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iliconavenue-my.sharepoint.com/personal/roy_foster_tidyint_com/Documents/Companies/Lifestyle Flooring/"/>
    </mc:Choice>
  </mc:AlternateContent>
  <xr:revisionPtr revIDLastSave="0" documentId="8_{E2BBFCB6-744C-43A4-B512-46953CFE7FCA}" xr6:coauthVersionLast="38" xr6:coauthVersionMax="38" xr10:uidLastSave="{00000000-0000-0000-0000-000000000000}"/>
  <bookViews>
    <workbookView xWindow="0" yWindow="450" windowWidth="22500" windowHeight="10898" tabRatio="853" xr2:uid="{6EFBAED5-FFFB-2A4B-BC9F-600A0C8F9B49}"/>
  </bookViews>
  <sheets>
    <sheet name="XPERIA" sheetId="2" r:id="rId1"/>
    <sheet name="PARIS" sheetId="18" r:id="rId2"/>
    <sheet name="MARINA" sheetId="3" r:id="rId3"/>
    <sheet name="ODESSEY" sheetId="19" r:id="rId4"/>
    <sheet name="ROCKWELL" sheetId="4" r:id="rId5"/>
    <sheet name="SHIZANDRA" sheetId="5" r:id="rId6"/>
    <sheet name="AUSSIE BAHAR" sheetId="6" r:id="rId7"/>
    <sheet name="CAFFE" sheetId="7" r:id="rId8"/>
    <sheet name="LAMINATE  BAMBOO" sheetId="8" r:id="rId9"/>
    <sheet name="GARAGE CARPET 3M" sheetId="9" r:id="rId10"/>
    <sheet name="GARAGE CARPET 2M" sheetId="20" r:id="rId11"/>
    <sheet name="BROOKLAND" sheetId="10" r:id="rId12"/>
    <sheet name="RUBIK" sheetId="11" r:id="rId13"/>
    <sheet name="MANDINI" sheetId="12" r:id="rId14"/>
    <sheet name="FIRMFIT" sheetId="14" r:id="rId15"/>
    <sheet name="ATROGUARD" sheetId="15" r:id="rId16"/>
    <sheet name="FIRMFIT ACCESSORIES" sheetId="16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8" i="14" l="1"/>
  <c r="I28" i="14" s="1"/>
  <c r="H26" i="14"/>
  <c r="I26" i="14" s="1"/>
  <c r="H24" i="14"/>
  <c r="I24" i="14" s="1"/>
  <c r="H22" i="14"/>
  <c r="I22" i="14" s="1"/>
  <c r="H28" i="15"/>
  <c r="I28" i="15" s="1"/>
  <c r="H26" i="15"/>
  <c r="I26" i="15" s="1"/>
  <c r="H24" i="15"/>
  <c r="I24" i="15" s="1"/>
  <c r="H22" i="15"/>
  <c r="I22" i="15" s="1"/>
  <c r="H20" i="15"/>
  <c r="I20" i="15" s="1"/>
  <c r="H18" i="15"/>
  <c r="H16" i="15" l="1"/>
  <c r="I16" i="15" s="1"/>
  <c r="H14" i="15"/>
  <c r="I14" i="15" s="1"/>
  <c r="H12" i="15"/>
  <c r="I12" i="15" s="1"/>
  <c r="H10" i="15"/>
  <c r="I10" i="15" s="1"/>
  <c r="H6" i="15"/>
  <c r="H4" i="15"/>
  <c r="I4" i="15" s="1"/>
  <c r="H2" i="15"/>
  <c r="I18" i="15"/>
  <c r="I6" i="15"/>
  <c r="I2" i="15"/>
  <c r="H8" i="15"/>
  <c r="I8" i="15" s="1"/>
  <c r="H19" i="14"/>
  <c r="I19" i="14" s="1"/>
  <c r="H17" i="14"/>
  <c r="I17" i="14" s="1"/>
  <c r="H15" i="14"/>
  <c r="I15" i="14" s="1"/>
  <c r="H13" i="14"/>
  <c r="I13" i="14" s="1"/>
  <c r="H11" i="14"/>
  <c r="I11" i="14" s="1"/>
  <c r="H9" i="14"/>
  <c r="I9" i="14" s="1"/>
  <c r="H7" i="14"/>
  <c r="I7" i="14" s="1"/>
  <c r="H5" i="14"/>
  <c r="I5" i="14" s="1"/>
  <c r="H3" i="14"/>
  <c r="I3" i="14" s="1"/>
</calcChain>
</file>

<file path=xl/sharedStrings.xml><?xml version="1.0" encoding="utf-8"?>
<sst xmlns="http://schemas.openxmlformats.org/spreadsheetml/2006/main" count="4951" uniqueCount="549">
  <si>
    <t>CODE/ COLOUR</t>
  </si>
  <si>
    <t>PRODUCT NAME &amp; TYPE</t>
  </si>
  <si>
    <t>LOT</t>
  </si>
  <si>
    <t>BIN</t>
  </si>
  <si>
    <t>ROLL #</t>
  </si>
  <si>
    <t>PD DATE</t>
  </si>
  <si>
    <t>MTRS</t>
  </si>
  <si>
    <t>LAST CUT</t>
  </si>
  <si>
    <t>DATE</t>
  </si>
  <si>
    <t>WAREHOUSE LOCATION</t>
  </si>
  <si>
    <t>COMMENTS</t>
  </si>
  <si>
    <t>EXTRA</t>
  </si>
  <si>
    <t>STOCK LEVEL</t>
  </si>
  <si>
    <t>ARRIVAL DATE</t>
  </si>
  <si>
    <t>HOLD</t>
  </si>
  <si>
    <t>LFN01</t>
  </si>
  <si>
    <t>XPERIA - ONYX 24 OZ</t>
  </si>
  <si>
    <t>SEPARATE DYE</t>
  </si>
  <si>
    <t>19A</t>
  </si>
  <si>
    <t>NEXT DOOR</t>
  </si>
  <si>
    <t>17B</t>
  </si>
  <si>
    <t>RFN01</t>
  </si>
  <si>
    <t>XPERIA - ONYX 34 OZ</t>
  </si>
  <si>
    <t>HFN01</t>
  </si>
  <si>
    <t>XPERIA - ONYX 52 OZ</t>
  </si>
  <si>
    <t>XPERIA ONYX 52 OZ</t>
  </si>
  <si>
    <t>LFN03</t>
  </si>
  <si>
    <t>XPERIA - LICHEN 24 OZ</t>
  </si>
  <si>
    <t>XPERIA LICHEN 24 OZ</t>
  </si>
  <si>
    <t>17A</t>
  </si>
  <si>
    <t>XPERIA - LICHEN 34 OZ</t>
  </si>
  <si>
    <t>RFNO3</t>
  </si>
  <si>
    <t>XPERIA LICHEN 34 OZ</t>
  </si>
  <si>
    <t>HFN03</t>
  </si>
  <si>
    <t>XPERIA - LICHEN 52 OZ</t>
  </si>
  <si>
    <t>XPERIA LICHEN 52 OZ</t>
  </si>
  <si>
    <t>?</t>
  </si>
  <si>
    <t>LFN04</t>
  </si>
  <si>
    <t>XPERIA - LATTE 24 OZ</t>
  </si>
  <si>
    <t>XPERIA LATTE 24 OZ</t>
  </si>
  <si>
    <t>RFN04</t>
  </si>
  <si>
    <t>XPERIA - LATTE 34 OZ</t>
  </si>
  <si>
    <t>XPERIA LATTE 34 OZ</t>
  </si>
  <si>
    <t>HFN04</t>
  </si>
  <si>
    <t>XPERIA - LATTE 52 OZ</t>
  </si>
  <si>
    <t>LFN05</t>
  </si>
  <si>
    <t>XPERIA - CHOCOLATE 24 OZ</t>
  </si>
  <si>
    <t>XPERIA CHOCOLATE 24 OZ</t>
  </si>
  <si>
    <t>RFN05</t>
  </si>
  <si>
    <t>XPERIA - CHOCOLATE 34 OZ</t>
  </si>
  <si>
    <t>XPERIA CHOCOLATE  34 OZ</t>
  </si>
  <si>
    <t>HFN05</t>
  </si>
  <si>
    <t>XPERIA - CHOCOLATE 52 OZ</t>
  </si>
  <si>
    <t>XPERIA CHOCOLATE 52 OZ</t>
  </si>
  <si>
    <t>LFNO6</t>
  </si>
  <si>
    <t>XPERIA - HEAVEN SENT 24 OZ</t>
  </si>
  <si>
    <t>XPERIA HEAVEN SENT 24 OZ</t>
  </si>
  <si>
    <t>RFN06</t>
  </si>
  <si>
    <t>XPERIA - HEAVEN SENT 34 OZ</t>
  </si>
  <si>
    <t>RFNO6</t>
  </si>
  <si>
    <t>XPERIA HEAVEN SET 34 OZ</t>
  </si>
  <si>
    <t>HFNO6</t>
  </si>
  <si>
    <t>XPERIA - HEAVEN SENT 52 OZ</t>
  </si>
  <si>
    <t>XPERIA HEAVEN SENT 52 OZ</t>
  </si>
  <si>
    <t>SFN07</t>
  </si>
  <si>
    <t>XPERIA - SUMMER HAZE 20 OZ</t>
  </si>
  <si>
    <t>XPERIA SUMMER HAZE 20 OZ</t>
  </si>
  <si>
    <t>LFN07</t>
  </si>
  <si>
    <t>XPERIA - SUMMER HAZE 24 OZ</t>
  </si>
  <si>
    <t>XPERIA SUMMER HAZE 24 OZ</t>
  </si>
  <si>
    <t>RFN07</t>
  </si>
  <si>
    <t>XPERIA - SUMMER HAZE 34 OZ</t>
  </si>
  <si>
    <t>HFN07</t>
  </si>
  <si>
    <t>XPERIA - SUMMER HAZE 52 OZ</t>
  </si>
  <si>
    <t>SFNO8</t>
  </si>
  <si>
    <t>XPERIA - NOUGAT 20 OZ</t>
  </si>
  <si>
    <t>XPERIA - NOUGAT 24 OZ</t>
  </si>
  <si>
    <t>LFN08</t>
  </si>
  <si>
    <t>XPERIA NOUGAT 24 OZ</t>
  </si>
  <si>
    <t>RFNO8</t>
  </si>
  <si>
    <t>XPERIA - NOUGAT 34 OZ</t>
  </si>
  <si>
    <t>`</t>
  </si>
  <si>
    <t>HFNO8</t>
  </si>
  <si>
    <t>XPERIA - NOUGAT 52 OZ</t>
  </si>
  <si>
    <t>SFN09</t>
  </si>
  <si>
    <t>XPERIA - WINTER NIGHT 20 OZ</t>
  </si>
  <si>
    <t>LFN09</t>
  </si>
  <si>
    <t>XPERIA - WINTER NIGHT 24 OZ</t>
  </si>
  <si>
    <t>RFN09</t>
  </si>
  <si>
    <t>XPERIA - WINTER NIGHT 34 OZ</t>
  </si>
  <si>
    <t>HFN09</t>
  </si>
  <si>
    <t>XPERIA - WINTER NIGHT 52 OZ</t>
  </si>
  <si>
    <t>LFN10</t>
  </si>
  <si>
    <t>XPERIA - STARBURST 24 OZ</t>
  </si>
  <si>
    <t>FLOOR</t>
  </si>
  <si>
    <t>RFN10</t>
  </si>
  <si>
    <t>XPERIA - STARBURST 34 OZ</t>
  </si>
  <si>
    <t>HFN10</t>
  </si>
  <si>
    <t>XPERIA - STARBURST 52 OZ</t>
  </si>
  <si>
    <t>XPERIA STARBURST 52 OZ</t>
  </si>
  <si>
    <t>SFN11</t>
  </si>
  <si>
    <t>XPERIA - STONE 20 OZ</t>
  </si>
  <si>
    <t>LFN11</t>
  </si>
  <si>
    <t>XPERIA - STONE 24 OZ</t>
  </si>
  <si>
    <t>RFN11</t>
  </si>
  <si>
    <t>XPERIA - STONE 34 OZ</t>
  </si>
  <si>
    <t>HFN11</t>
  </si>
  <si>
    <t>XPERIA - STONE 52 OZ</t>
  </si>
  <si>
    <t>SFN12</t>
  </si>
  <si>
    <t>XPERIA - SAND 20 OZ</t>
  </si>
  <si>
    <t>LFN12</t>
  </si>
  <si>
    <t>XPERIA - SAND 24 OZ</t>
  </si>
  <si>
    <t>RFN12</t>
  </si>
  <si>
    <t>XPERIA - SAND 34 OZ</t>
  </si>
  <si>
    <t>3x3.3</t>
  </si>
  <si>
    <t>HFN12</t>
  </si>
  <si>
    <t>XPERIA - SAND 52 OZ</t>
  </si>
  <si>
    <t>LFN13</t>
  </si>
  <si>
    <t>XPERIA - KINA 24 OZ</t>
  </si>
  <si>
    <t>RFN13</t>
  </si>
  <si>
    <t>XPERIA - KINA 34 OZ</t>
  </si>
  <si>
    <t>HFN13</t>
  </si>
  <si>
    <t>XPERIA - KINA 52 OZ</t>
  </si>
  <si>
    <t>MARINA </t>
  </si>
  <si>
    <t>SHIPWRECK</t>
  </si>
  <si>
    <t>PP003</t>
  </si>
  <si>
    <t>MARINA (PRESTIGE) UV 77AB - SHIPWRECK</t>
  </si>
  <si>
    <t>5124-509A</t>
  </si>
  <si>
    <t>5124-505A</t>
  </si>
  <si>
    <t>5124-509C</t>
  </si>
  <si>
    <t>5124-507C</t>
  </si>
  <si>
    <t>5124-508B</t>
  </si>
  <si>
    <t>5124-509D</t>
  </si>
  <si>
    <t>5124-508C</t>
  </si>
  <si>
    <t>5124-505C</t>
  </si>
  <si>
    <t>5124-506B</t>
  </si>
  <si>
    <t>PP004</t>
  </si>
  <si>
    <t>5124-502A</t>
  </si>
  <si>
    <t>PP005</t>
  </si>
  <si>
    <t>5124-502B</t>
  </si>
  <si>
    <t>5124-505B</t>
  </si>
  <si>
    <t>5124-508D</t>
  </si>
  <si>
    <t>5124-509B</t>
  </si>
  <si>
    <t>5124-506D</t>
  </si>
  <si>
    <t>5124-504C</t>
  </si>
  <si>
    <t>5124-504B</t>
  </si>
  <si>
    <t>5124-505D</t>
  </si>
  <si>
    <t>MARINA</t>
  </si>
  <si>
    <t>CORAL REEF</t>
  </si>
  <si>
    <t>PP001</t>
  </si>
  <si>
    <t>MARINA (PRESTIGE) UV 75AB- CORAL REEF</t>
  </si>
  <si>
    <t>5124-404B</t>
  </si>
  <si>
    <t>5124-402B</t>
  </si>
  <si>
    <t>5124-406B</t>
  </si>
  <si>
    <t>5124-406D</t>
  </si>
  <si>
    <t>5124-407A</t>
  </si>
  <si>
    <t>5124-406A</t>
  </si>
  <si>
    <t>5124-411B</t>
  </si>
  <si>
    <t>5124-402A</t>
  </si>
  <si>
    <t>5124-405B</t>
  </si>
  <si>
    <t>5124-404E</t>
  </si>
  <si>
    <t>5124-406C</t>
  </si>
  <si>
    <t>BLACK PEARL</t>
  </si>
  <si>
    <t>MARINA (PRESTIGE) UV 79AB- BLACK PEARL</t>
  </si>
  <si>
    <t>5124-610A</t>
  </si>
  <si>
    <t>5124-609A</t>
  </si>
  <si>
    <t>5124-608A</t>
  </si>
  <si>
    <t>5124-607B</t>
  </si>
  <si>
    <t>5124-608C</t>
  </si>
  <si>
    <t>5124-601A</t>
  </si>
  <si>
    <t>5124-607D</t>
  </si>
  <si>
    <t>DRIFTWOOD</t>
  </si>
  <si>
    <t>MARINA (PRESTIGE) UV 93AB - DRIFTWOOD</t>
  </si>
  <si>
    <t>5124-710D</t>
  </si>
  <si>
    <t>5124-706D</t>
  </si>
  <si>
    <t>5124-701A</t>
  </si>
  <si>
    <t>5124-707B</t>
  </si>
  <si>
    <t>5124-707A</t>
  </si>
  <si>
    <t>5124-704A</t>
  </si>
  <si>
    <t>5124-706A</t>
  </si>
  <si>
    <t>5124-708D</t>
  </si>
  <si>
    <t>5124-703A</t>
  </si>
  <si>
    <t>5124-708B</t>
  </si>
  <si>
    <t>5124-708C</t>
  </si>
  <si>
    <t>5124-702B</t>
  </si>
  <si>
    <t>5124-702A</t>
  </si>
  <si>
    <t>5124-712A</t>
  </si>
  <si>
    <t>5124-705B</t>
  </si>
  <si>
    <t>5124-707C</t>
  </si>
  <si>
    <t>5124-702C</t>
  </si>
  <si>
    <t>5124-705A</t>
  </si>
  <si>
    <t>5124-703C</t>
  </si>
  <si>
    <t>5124-706B</t>
  </si>
  <si>
    <t>5124-703B</t>
  </si>
  <si>
    <t>5124-708A</t>
  </si>
  <si>
    <t>METRES</t>
  </si>
  <si>
    <t>ROCKWELL</t>
  </si>
  <si>
    <t>VOLCANO (0532)</t>
  </si>
  <si>
    <t>SHIZANDRA 1572</t>
  </si>
  <si>
    <t>SHIZANDRA - JASPER</t>
  </si>
  <si>
    <t>L</t>
  </si>
  <si>
    <t>S</t>
  </si>
  <si>
    <t>SHIZANDRA 1474</t>
  </si>
  <si>
    <t>SHIZANDRA - PUMICE</t>
  </si>
  <si>
    <t>H</t>
  </si>
  <si>
    <t>J</t>
  </si>
  <si>
    <t>SHIZANDRA - SLATE</t>
  </si>
  <si>
    <t>SHIZANDRA 1330</t>
  </si>
  <si>
    <t>SHIZANDRA - GRAPHITE</t>
  </si>
  <si>
    <t>SHIZANDRA 1619</t>
  </si>
  <si>
    <t>A</t>
  </si>
  <si>
    <t>ASB 1405</t>
  </si>
  <si>
    <t>AUSSIE BAHAR - SILVERBELL</t>
  </si>
  <si>
    <t>PQS0130963U/ BATCH 1</t>
  </si>
  <si>
    <t>ASB 1403</t>
  </si>
  <si>
    <t>AUSSIE BAHAR - ORION</t>
  </si>
  <si>
    <t>I</t>
  </si>
  <si>
    <t>F</t>
  </si>
  <si>
    <t>ASB 1426</t>
  </si>
  <si>
    <t>AUSSIE BAHAR - BRONZE STONE</t>
  </si>
  <si>
    <t>D</t>
  </si>
  <si>
    <t>ASB 1495</t>
  </si>
  <si>
    <t>AUSSIE BAHAR - STARDUST</t>
  </si>
  <si>
    <t>ASB 1404</t>
  </si>
  <si>
    <t>AUSSIE BAHAR - LUNA</t>
  </si>
  <si>
    <t>O</t>
  </si>
  <si>
    <t>ASB 1407</t>
  </si>
  <si>
    <t>AUSSIE BAHAR - LIGHT BROWN</t>
  </si>
  <si>
    <t>AUSSIE BAHAR</t>
  </si>
  <si>
    <t>SUPPLIER CODE</t>
  </si>
  <si>
    <t>CODE</t>
  </si>
  <si>
    <t>CFN04 - 0551</t>
  </si>
  <si>
    <t>CAFFE MOCHA</t>
  </si>
  <si>
    <t>LGB0330551</t>
  </si>
  <si>
    <t>CFN04 MOCHA</t>
  </si>
  <si>
    <t>CFN01 - 0552</t>
  </si>
  <si>
    <t>CAFFE CAPPUCCINO</t>
  </si>
  <si>
    <t>LGB0330552</t>
  </si>
  <si>
    <t>CFN01 CAPPUCCINO</t>
  </si>
  <si>
    <t>CFN03 - 099U</t>
  </si>
  <si>
    <t>CAFFE AFFOGATO</t>
  </si>
  <si>
    <t>CFN03 AFFOGATO</t>
  </si>
  <si>
    <t>CFN02 - 1148</t>
  </si>
  <si>
    <t>CAFFE ESPRESSO</t>
  </si>
  <si>
    <t>LGB0331148</t>
  </si>
  <si>
    <t>CFN02 ESPRESSO</t>
  </si>
  <si>
    <t>GROOVE</t>
  </si>
  <si>
    <t>TOTAL BOXES</t>
  </si>
  <si>
    <t>SQM PER BOX</t>
  </si>
  <si>
    <t>SQM AVAILABLE</t>
  </si>
  <si>
    <t>SOLD</t>
  </si>
  <si>
    <t>BALANCE</t>
  </si>
  <si>
    <t>KTL 1401-1</t>
  </si>
  <si>
    <t>KTL 1401-1 WHITE</t>
  </si>
  <si>
    <t>V - GROOVE</t>
  </si>
  <si>
    <t>KTL 2006</t>
  </si>
  <si>
    <t>KTL 2006 BLACK/BROWN</t>
  </si>
  <si>
    <t>KTL 2802</t>
  </si>
  <si>
    <t>KTL 2802 BROW N</t>
  </si>
  <si>
    <t>U - GROOVE</t>
  </si>
  <si>
    <t>LENGTH</t>
  </si>
  <si>
    <t>NOVO</t>
  </si>
  <si>
    <t>GARAGE - NOVO</t>
  </si>
  <si>
    <t>GARAGE 55</t>
  </si>
  <si>
    <t>BROOKLAND 06</t>
  </si>
  <si>
    <t>N</t>
  </si>
  <si>
    <t>CMS-16</t>
  </si>
  <si>
    <t>RUBIK - CHECK MATE</t>
  </si>
  <si>
    <t>CMS-007</t>
  </si>
  <si>
    <t>MANDINI</t>
  </si>
  <si>
    <t>SIZE</t>
  </si>
  <si>
    <t>CW-729</t>
  </si>
  <si>
    <t>ROMAN WHITE - 729</t>
  </si>
  <si>
    <t>1213 x 223 x 4mm (9pcs)</t>
  </si>
  <si>
    <t>TIGHT LOCK</t>
  </si>
  <si>
    <t>17C</t>
  </si>
  <si>
    <t>CW-1357</t>
  </si>
  <si>
    <t>WEATHERED GREY - 1357</t>
  </si>
  <si>
    <t>CW-1134</t>
  </si>
  <si>
    <t>SHADOW - 1134</t>
  </si>
  <si>
    <t>CW-726</t>
  </si>
  <si>
    <t>ANTIQUE BROWN - 726</t>
  </si>
  <si>
    <t>CW-421</t>
  </si>
  <si>
    <t>RUGGED GREY - 421</t>
  </si>
  <si>
    <t>CW-210</t>
  </si>
  <si>
    <t>DESERT - 210</t>
  </si>
  <si>
    <t>CW-1309</t>
  </si>
  <si>
    <t>COASTAL GREY - 1309</t>
  </si>
  <si>
    <t>CW-940</t>
  </si>
  <si>
    <t>MINERAL FOREST - 940</t>
  </si>
  <si>
    <t>CW-728</t>
  </si>
  <si>
    <t>GREY WASHED - 728</t>
  </si>
  <si>
    <t>BOX CONTENT</t>
  </si>
  <si>
    <t>9 PCS / BOX 2.43 SQM</t>
  </si>
  <si>
    <t>BOX WEIGHT</t>
  </si>
  <si>
    <t xml:space="preserve">20.42 KG </t>
  </si>
  <si>
    <t>WIDTH</t>
  </si>
  <si>
    <t>223MM</t>
  </si>
  <si>
    <t>1213MM</t>
  </si>
  <si>
    <t>THICKNESS</t>
  </si>
  <si>
    <t>4MM</t>
  </si>
  <si>
    <t>WEAR LAYER</t>
  </si>
  <si>
    <t>0.55MM</t>
  </si>
  <si>
    <t>100% WATERPROOF</t>
  </si>
  <si>
    <t>YES</t>
  </si>
  <si>
    <t>INSTALLATION</t>
  </si>
  <si>
    <t>FLOATING / GLUELESS</t>
  </si>
  <si>
    <t>GREENGUARD GOLD</t>
  </si>
  <si>
    <t>BACKING</t>
  </si>
  <si>
    <t>NONE</t>
  </si>
  <si>
    <t>EDGE STYLE</t>
  </si>
  <si>
    <t>BEVEL ON 4 SIDES</t>
  </si>
  <si>
    <t>RESIDENTIAL WARRANTY</t>
  </si>
  <si>
    <t>LIFETIME</t>
  </si>
  <si>
    <t>COMMERCIAL WARRANTY</t>
  </si>
  <si>
    <t>15 YEAR</t>
  </si>
  <si>
    <t>SE+ ANTI-BACTERIAL COATING</t>
  </si>
  <si>
    <t>PET STAIN WARRANTY</t>
  </si>
  <si>
    <t>LOCKING SYSTEM</t>
  </si>
  <si>
    <t>TIGHT LOCK (TAP DOWN)</t>
  </si>
  <si>
    <t>COLOSSEUM</t>
  </si>
  <si>
    <t>1210 x 166 x 8mm (11pcs)</t>
  </si>
  <si>
    <t>AGED OAK</t>
  </si>
  <si>
    <t>FIRMFIT  SQUARE NOSE</t>
  </si>
  <si>
    <t>2400 x 35 x 7mm</t>
  </si>
  <si>
    <t>210 =</t>
  </si>
  <si>
    <t>726=</t>
  </si>
  <si>
    <t>1134=</t>
  </si>
  <si>
    <t>421=</t>
  </si>
  <si>
    <t>1357=</t>
  </si>
  <si>
    <t>1309=</t>
  </si>
  <si>
    <t>940=</t>
  </si>
  <si>
    <t>729=</t>
  </si>
  <si>
    <t>728=</t>
  </si>
  <si>
    <t>FIRMFIT STAIR NOSE</t>
  </si>
  <si>
    <t>2400 x 53 x 18mm</t>
  </si>
  <si>
    <t>FIRMFIT T MOLDING</t>
  </si>
  <si>
    <t>2400 x 45 x 7mm</t>
  </si>
  <si>
    <t>FIRMFIT REDUCER</t>
  </si>
  <si>
    <t>ATROGUARD STAIR NOSE</t>
  </si>
  <si>
    <t>2400 x 55 x 18mm</t>
  </si>
  <si>
    <t>1010=</t>
  </si>
  <si>
    <t>479=</t>
  </si>
  <si>
    <t>B85=</t>
  </si>
  <si>
    <t>A77=</t>
  </si>
  <si>
    <t>1013=</t>
  </si>
  <si>
    <t>A76=</t>
  </si>
  <si>
    <t>1015=</t>
  </si>
  <si>
    <t>B82=</t>
  </si>
  <si>
    <t>1037=</t>
  </si>
  <si>
    <t>ATROGUARD REDUCER</t>
  </si>
  <si>
    <t>2400 x 44 x 11mm</t>
  </si>
  <si>
    <t>12pcs per box (each coloiur has 2 boxes)</t>
  </si>
  <si>
    <t>ATROGUARD T MOULDING</t>
  </si>
  <si>
    <t>2400 x 45 x 10mm</t>
  </si>
  <si>
    <t>ATROGUARD SQUARE NOSE</t>
  </si>
  <si>
    <t>2400 x 36 x 11mm</t>
  </si>
  <si>
    <t>FIRMFIT</t>
  </si>
  <si>
    <t>3 METRE WIDE GARAGE - NOVO</t>
  </si>
  <si>
    <t>GARAGE - NOVO 3M</t>
  </si>
  <si>
    <t>3M</t>
  </si>
  <si>
    <t>LOW</t>
  </si>
  <si>
    <t>40?</t>
  </si>
  <si>
    <t>2 METRE WIDE GARAGE - NOVO</t>
  </si>
  <si>
    <t>PARIS</t>
  </si>
  <si>
    <t>GREY ROCK (1190)</t>
  </si>
  <si>
    <t>GREY ROCK</t>
  </si>
  <si>
    <t>CARDOBA (1148)</t>
  </si>
  <si>
    <t>CARDOBA</t>
  </si>
  <si>
    <t>SPYGLASS</t>
  </si>
  <si>
    <t>IVORY TUSK 62 OZ</t>
  </si>
  <si>
    <t>ODDESSEY - IVORY TUSK 62 OZ (2200G)</t>
  </si>
  <si>
    <t>ODDESSEY IVORY TUSK 62 OZ</t>
  </si>
  <si>
    <t>4A</t>
  </si>
  <si>
    <t>9B</t>
  </si>
  <si>
    <t>IVORY TUSK 52 OZ</t>
  </si>
  <si>
    <t>ODDESSEY - IVORY TUSK 52 OZ (1800G)</t>
  </si>
  <si>
    <t>ODDESSEY - IVORY TUSK 52 OZ</t>
  </si>
  <si>
    <t>13B</t>
  </si>
  <si>
    <t>TOY POODLE 62 OZ</t>
  </si>
  <si>
    <t>ODDESSEY - TOY POODLE 62 OZ (2200G)</t>
  </si>
  <si>
    <t>ODDESSEY TOY POODLE 62 OZ</t>
  </si>
  <si>
    <t>7B</t>
  </si>
  <si>
    <t>3A</t>
  </si>
  <si>
    <t>8B</t>
  </si>
  <si>
    <t>TOY POODLE 52 OZ</t>
  </si>
  <si>
    <t>ODDESSEY - TOY POODLE 52 OZ (1800G)</t>
  </si>
  <si>
    <t>5A</t>
  </si>
  <si>
    <t>IVORY TUSK</t>
  </si>
  <si>
    <t>13A</t>
  </si>
  <si>
    <t>6A</t>
  </si>
  <si>
    <t>5B</t>
  </si>
  <si>
    <t>18A</t>
  </si>
  <si>
    <t>3B</t>
  </si>
  <si>
    <t>DELAMINATED DO NOT USE</t>
  </si>
  <si>
    <t>COAL 62 OZ</t>
  </si>
  <si>
    <t>ODDESSEY - COAL 62 OZ (2200G)</t>
  </si>
  <si>
    <t>ODDESSEY COAL 62 OZ</t>
  </si>
  <si>
    <t>2B</t>
  </si>
  <si>
    <t xml:space="preserve">                                                                                                                                                        </t>
  </si>
  <si>
    <t>BLUE CONTAINER</t>
  </si>
  <si>
    <t>BLUE CONTAINER 19A</t>
  </si>
  <si>
    <t>GREEN CONTAINER 19A</t>
  </si>
  <si>
    <t>ALT-Q QUAKER</t>
  </si>
  <si>
    <t>ALT-R ROUGH</t>
  </si>
  <si>
    <t>ALT-O OFFSET</t>
  </si>
  <si>
    <t>MANDINI (BROWN)</t>
  </si>
  <si>
    <t>MANDINI (BLUE)</t>
  </si>
  <si>
    <t>MANDINI (BLACK)</t>
  </si>
  <si>
    <t>ALT-A ALBATROSS</t>
  </si>
  <si>
    <t>14A</t>
  </si>
  <si>
    <t>7A</t>
  </si>
  <si>
    <t>15B</t>
  </si>
  <si>
    <t>12A</t>
  </si>
  <si>
    <t>12B</t>
  </si>
  <si>
    <t>16A</t>
  </si>
  <si>
    <t>11B</t>
  </si>
  <si>
    <t>15A</t>
  </si>
  <si>
    <t>K</t>
  </si>
  <si>
    <t>18B</t>
  </si>
  <si>
    <t>6B</t>
  </si>
  <si>
    <t>5124-504A</t>
  </si>
  <si>
    <t>1A</t>
  </si>
  <si>
    <t>NO STOCK AS YET</t>
  </si>
  <si>
    <t>3M WITHOUT CORE MARK</t>
  </si>
  <si>
    <t>SECONDS</t>
  </si>
  <si>
    <t>I/ PQS0130963U/ BATCH 1</t>
  </si>
  <si>
    <t>E</t>
  </si>
  <si>
    <t>BROUGHT BACK FROM MAJESTIC, IF SOLD GIVE CREDIT NOTE</t>
  </si>
  <si>
    <t>LOCATION</t>
  </si>
  <si>
    <t>XPERIA - ONYX 34OZ</t>
  </si>
  <si>
    <t xml:space="preserve">FIRMFIT ACCESSORIES </t>
  </si>
  <si>
    <t>QUANTITY</t>
  </si>
  <si>
    <t>RFN03</t>
  </si>
  <si>
    <t>RFN08</t>
  </si>
  <si>
    <t>SFN08</t>
  </si>
  <si>
    <t>HFN06</t>
  </si>
  <si>
    <t>LFN06</t>
  </si>
  <si>
    <t>HFN08</t>
  </si>
  <si>
    <t>Y</t>
  </si>
  <si>
    <t>ARCHITECTS RETREAT</t>
  </si>
  <si>
    <t>SAPPHIRE</t>
  </si>
  <si>
    <t>VOLCANO</t>
  </si>
  <si>
    <t>11 PCS / BOX 2.21 SQM</t>
  </si>
  <si>
    <t>166MM</t>
  </si>
  <si>
    <t>8MM</t>
  </si>
  <si>
    <t>AC5</t>
  </si>
  <si>
    <t>72 HR WATER RESISTANT</t>
  </si>
  <si>
    <t>GREENGUARD CERT.</t>
  </si>
  <si>
    <t>FLOATING / GLUE-LES</t>
  </si>
  <si>
    <t>CARB2 CERT.</t>
  </si>
  <si>
    <t>4V BEVEL</t>
  </si>
  <si>
    <t>C</t>
  </si>
  <si>
    <t xml:space="preserve">3 BOXES AT 19A FOR ALEX </t>
  </si>
  <si>
    <t>CFN05 - 1128</t>
  </si>
  <si>
    <t>LGB0331128</t>
  </si>
  <si>
    <t>CAFFE MELANGE</t>
  </si>
  <si>
    <t>CFN05 MELANGE</t>
  </si>
  <si>
    <t>NEW BATCH</t>
  </si>
  <si>
    <t>OLD BATCH</t>
  </si>
  <si>
    <t>GARAGE - NOVO 2M</t>
  </si>
  <si>
    <t>STANDS</t>
  </si>
  <si>
    <t>8 SLOTS</t>
  </si>
  <si>
    <t>9 SLOTS</t>
  </si>
  <si>
    <t xml:space="preserve">10pcs per box </t>
  </si>
  <si>
    <t xml:space="preserve">20pcs per box </t>
  </si>
  <si>
    <t xml:space="preserve">8pcs per box </t>
  </si>
  <si>
    <t xml:space="preserve">12pcs per box </t>
  </si>
  <si>
    <t xml:space="preserve">14pcs per box </t>
  </si>
  <si>
    <t>TRUMP</t>
  </si>
  <si>
    <t>V</t>
  </si>
  <si>
    <t>ATROGUARD 1037</t>
  </si>
  <si>
    <t>ATROGUARD A76</t>
  </si>
  <si>
    <t>ATROGUARD A77</t>
  </si>
  <si>
    <t>ATROGUARD  B82</t>
  </si>
  <si>
    <t>ATROGUARD B85</t>
  </si>
  <si>
    <t>ATROGUARD 1015</t>
  </si>
  <si>
    <t>ATROGUARD 1010</t>
  </si>
  <si>
    <t>ATROGUARD 1013</t>
  </si>
  <si>
    <t>ATROGUARD 479</t>
  </si>
  <si>
    <t>TRUMP. CHECK MEASURE</t>
  </si>
  <si>
    <t>CHECK MEASURE</t>
  </si>
  <si>
    <t>CHECK MEASURE FRONT SAYS #57 BACK SAYS # 36</t>
  </si>
  <si>
    <t>CHECK MEASURE MTRS</t>
  </si>
  <si>
    <t>LGB0341099U</t>
  </si>
  <si>
    <t>STREAKY</t>
  </si>
  <si>
    <t>WET AND MOULDY</t>
  </si>
  <si>
    <t>HELD CARPET AND MATLAND</t>
  </si>
  <si>
    <t>N35432212</t>
  </si>
  <si>
    <t>N35432202</t>
  </si>
  <si>
    <t>N35432206</t>
  </si>
  <si>
    <t>N35432214</t>
  </si>
  <si>
    <t>N35432207</t>
  </si>
  <si>
    <t>N34532213</t>
  </si>
  <si>
    <t>ROPE 55</t>
  </si>
  <si>
    <t>N85930510</t>
  </si>
  <si>
    <t>N85930509</t>
  </si>
  <si>
    <t>4 METRE WIDE GARAGE CARPET</t>
  </si>
  <si>
    <t>GARAGE CARPET - GARAGE 55</t>
  </si>
  <si>
    <t>GARAGE CARPET - ROPE 55</t>
  </si>
  <si>
    <t>2 MTR WIDE GARAGE - FLAIR/ NOVO</t>
  </si>
  <si>
    <t>FLAIR</t>
  </si>
  <si>
    <t>N35422606</t>
  </si>
  <si>
    <t>HOLD CARPET AND MATLAND</t>
  </si>
  <si>
    <t>CHECK ROLL NUMBERS</t>
  </si>
  <si>
    <t>SAID GOT FROM NEXT DOOR BUT WAS ALREADY AT 19A</t>
  </si>
  <si>
    <t>FRENCH BLEED</t>
  </si>
  <si>
    <t>BLUE CONTAINER 17 NIKAU</t>
  </si>
  <si>
    <t>DIMENSIONS</t>
  </si>
  <si>
    <t>1.85M X .125M X 14MM (6PCS PER BOX)</t>
  </si>
  <si>
    <t>BAMBOO (20.5KGS PER PACK)</t>
  </si>
  <si>
    <t>NATURAL</t>
  </si>
  <si>
    <t>NATURAL OLD DYE</t>
  </si>
  <si>
    <t>COFFEE</t>
  </si>
  <si>
    <t>1.215M X .165M X 12.3MM (8PCS PER BOX)</t>
  </si>
  <si>
    <t>1.215M X .195M X 12.3MM (8PCS PER BOX)</t>
  </si>
  <si>
    <t>Crown</t>
  </si>
  <si>
    <t>STOCK AVAILABLE</t>
  </si>
  <si>
    <t>.</t>
  </si>
  <si>
    <t>ON CONSIGNMENT - CT</t>
  </si>
  <si>
    <t>BROUGHT BACK FROM MAJESTIC, IF SOLD GIVE CREDIT NOTE FOR ONLY 6.9 M</t>
  </si>
  <si>
    <t>HOLD 20m for SMITH FLOORING- ON- BENJI</t>
  </si>
  <si>
    <t>ON CONSIGNMENT - CT-28/9/18</t>
  </si>
  <si>
    <t>DEFECTIVE DYE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</si>
  <si>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</si>
  <si>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HOLD 27m for  CT till 16/11/18</t>
  </si>
  <si>
    <t>CHC</t>
  </si>
  <si>
    <t>GB MOTUEKA</t>
  </si>
  <si>
    <t>GB Oamaru</t>
  </si>
  <si>
    <t>HOLD 29.1m for  Carpet  Link/ ON - LD17574</t>
  </si>
  <si>
    <t>HOLD full Roll for FDT ON - FDT111825/ pick up 31/11/18</t>
  </si>
  <si>
    <t>HOLD 11.65m for FDT ON - FDT111825/ pick up 31/11/18</t>
  </si>
  <si>
    <t>Hold full Roll for Donald - Crown</t>
  </si>
  <si>
    <t>11.3-Hold full Roll for Donald - Crown</t>
  </si>
  <si>
    <t>Hold 24.5m for Floorcraft - Ed -Del 12/12/18</t>
  </si>
  <si>
    <t>HOLD full roll for GAMA ON- 46569</t>
  </si>
  <si>
    <t>Hold full roll fr Crown ON - 00074095</t>
  </si>
  <si>
    <t>Hold 36.3m for Carpet  Link / ON - LD17574</t>
  </si>
  <si>
    <t>Natural Flooring</t>
  </si>
  <si>
    <t>NIL</t>
  </si>
  <si>
    <t>14.3- Damaged INSURANCE/ Balance sold to  Gamma</t>
  </si>
  <si>
    <t xml:space="preserve">30m - Damaged INSURANCE </t>
  </si>
  <si>
    <t>Hold Full Roll for  Can Do Bulk Order/ Delivery - end of  Dec</t>
  </si>
  <si>
    <t>HOLD 26m for Carpet &amp;  Matland dt: 21/11/18</t>
  </si>
  <si>
    <t>19 A</t>
  </si>
  <si>
    <t>Consignment with CT</t>
  </si>
  <si>
    <t>On Consignment with CT - sent on 28/9/18</t>
  </si>
  <si>
    <t>ON Consignment with  CT - 28/9/18</t>
  </si>
  <si>
    <t>On Consignment with  CT  dt 28/9/18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</si>
</sst>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2600"/>
      <name val="Calibri"/>
      <family val="2"/>
      <scheme val="minor"/>
    </font>
    <font>
      <sz val="36"/>
      <color rgb="FF92D050"/>
      <name val="Calibri"/>
      <family val="2"/>
      <scheme val="minor"/>
    </font>
    <font>
      <sz val="36"/>
      <color theme="1"/>
      <name val="Calibri"/>
      <family val="2"/>
      <scheme val="minor"/>
    </font>
    <font>
      <sz val="36"/>
      <color rgb="FFA8D200"/>
      <name val="Calibri"/>
      <family val="2"/>
      <scheme val="minor"/>
    </font>
    <font>
      <sz val="12"/>
      <color rgb="FFFF0000"/>
      <name val="Calibri (Body)_x0000_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2600"/>
      <name val="Calibri"/>
      <family val="2"/>
      <scheme val="minor"/>
    </font>
    <font>
      <sz val="11"/>
      <color rgb="FFA8D200"/>
      <name val="Calibri"/>
      <family val="2"/>
      <scheme val="minor"/>
    </font>
    <font>
      <sz val="11"/>
      <color rgb="FF92D050"/>
      <name val="Calibri"/>
      <family val="2"/>
      <scheme val="minor"/>
    </font>
    <font>
      <sz val="12"/>
      <color rgb="FF92D050"/>
      <name val="Calibri"/>
      <family val="2"/>
      <scheme val="minor"/>
    </font>
    <font>
      <sz val="12"/>
      <color rgb="FF92D050"/>
      <name val="Calibri (Body)_x0000_"/>
    </font>
    <font>
      <sz val="11"/>
      <color rgb="FFFF0000"/>
      <name val="Calibri"/>
      <family val="2"/>
      <scheme val="minor"/>
    </font>
    <font>
      <b/>
      <sz val="16"/>
      <color theme="1"/>
      <name val="Arial"/>
      <family val="2"/>
    </font>
    <font>
      <b/>
      <sz val="16"/>
      <color rgb="FF3A3A3A"/>
      <name val="Arial"/>
      <family val="2"/>
    </font>
    <font>
      <b/>
      <sz val="12"/>
      <color rgb="FF92D050"/>
      <name val="Calibri"/>
      <family val="2"/>
      <scheme val="minor"/>
    </font>
    <font>
      <sz val="11"/>
      <color rgb="FF92D050"/>
      <name val="Calibri (Body)_x0000_"/>
    </font>
    <font>
      <sz val="12"/>
      <color rgb="FF000000"/>
      <name val="Calibri"/>
      <family val="2"/>
      <scheme val="minor"/>
    </font>
    <font>
      <sz val="12"/>
      <color theme="1" tint="4.9989318521683403E-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7" fillId="2" borderId="0" xfId="0" applyFont="1" applyFill="1"/>
    <xf numFmtId="0" fontId="6" fillId="2" borderId="0" xfId="0" applyFont="1" applyFill="1"/>
    <xf numFmtId="0" fontId="0" fillId="2" borderId="0" xfId="0" applyFont="1" applyFill="1"/>
    <xf numFmtId="0" fontId="8" fillId="2" borderId="0" xfId="0" applyFont="1" applyFill="1" applyAlignment="1">
      <alignment horizontal="center"/>
    </xf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0" fillId="0" borderId="0" xfId="0" applyFont="1" applyFill="1"/>
    <xf numFmtId="14" fontId="0" fillId="0" borderId="0" xfId="0" applyNumberFormat="1" applyFont="1" applyFill="1"/>
    <xf numFmtId="0" fontId="0" fillId="3" borderId="0" xfId="0" applyFont="1" applyFill="1"/>
    <xf numFmtId="14" fontId="0" fillId="2" borderId="0" xfId="0" applyNumberFormat="1" applyFont="1" applyFill="1"/>
    <xf numFmtId="0" fontId="8" fillId="2" borderId="0" xfId="0" applyFont="1" applyFill="1" applyAlignment="1"/>
    <xf numFmtId="0" fontId="8" fillId="2" borderId="0" xfId="0" applyFont="1" applyFill="1"/>
    <xf numFmtId="0" fontId="0" fillId="2" borderId="0" xfId="0" applyFill="1"/>
    <xf numFmtId="14" fontId="8" fillId="2" borderId="0" xfId="0" applyNumberFormat="1" applyFont="1" applyFill="1"/>
    <xf numFmtId="0" fontId="10" fillId="2" borderId="0" xfId="0" applyFont="1" applyFill="1" applyAlignment="1">
      <alignment horizontal="center"/>
    </xf>
    <xf numFmtId="0" fontId="0" fillId="4" borderId="0" xfId="0" applyFont="1" applyFill="1"/>
    <xf numFmtId="0" fontId="0" fillId="4" borderId="0" xfId="0" applyFill="1"/>
    <xf numFmtId="0" fontId="0" fillId="5" borderId="0" xfId="0" applyFont="1" applyFill="1"/>
    <xf numFmtId="14" fontId="0" fillId="4" borderId="0" xfId="0" applyNumberFormat="1" applyFont="1" applyFill="1"/>
    <xf numFmtId="0" fontId="0" fillId="0" borderId="0" xfId="0" applyFill="1"/>
    <xf numFmtId="14" fontId="0" fillId="0" borderId="0" xfId="0" applyNumberFormat="1" applyFill="1"/>
    <xf numFmtId="0" fontId="0" fillId="3" borderId="0" xfId="0" applyFill="1"/>
    <xf numFmtId="0" fontId="8" fillId="4" borderId="0" xfId="0" applyFont="1" applyFill="1"/>
    <xf numFmtId="0" fontId="6" fillId="4" borderId="0" xfId="0" applyFont="1" applyFill="1"/>
    <xf numFmtId="0" fontId="13" fillId="0" borderId="0" xfId="0" applyFont="1"/>
    <xf numFmtId="0" fontId="13" fillId="0" borderId="0" xfId="0" applyFont="1" applyFill="1"/>
    <xf numFmtId="0" fontId="13" fillId="3" borderId="0" xfId="0" applyFont="1" applyFill="1"/>
    <xf numFmtId="0" fontId="14" fillId="2" borderId="0" xfId="0" applyFont="1" applyFill="1"/>
    <xf numFmtId="0" fontId="15" fillId="2" borderId="0" xfId="0" applyFont="1" applyFill="1"/>
    <xf numFmtId="0" fontId="16" fillId="2" borderId="0" xfId="0" applyFont="1" applyFill="1"/>
    <xf numFmtId="0" fontId="17" fillId="2" borderId="0" xfId="0" applyFont="1" applyFill="1"/>
    <xf numFmtId="0" fontId="18" fillId="2" borderId="0" xfId="0" applyFont="1" applyFill="1"/>
    <xf numFmtId="0" fontId="19" fillId="2" borderId="0" xfId="0" applyFont="1" applyFill="1"/>
    <xf numFmtId="0" fontId="0" fillId="5" borderId="0" xfId="0" applyFill="1"/>
    <xf numFmtId="0" fontId="20" fillId="0" borderId="0" xfId="0" applyFont="1"/>
    <xf numFmtId="0" fontId="21" fillId="0" borderId="0" xfId="0" applyFont="1"/>
    <xf numFmtId="0" fontId="20" fillId="0" borderId="0" xfId="0" applyFont="1" applyAlignment="1"/>
    <xf numFmtId="0" fontId="21" fillId="0" borderId="0" xfId="0" applyFont="1" applyAlignment="1"/>
    <xf numFmtId="0" fontId="22" fillId="2" borderId="0" xfId="0" applyFont="1" applyFill="1" applyAlignment="1">
      <alignment horizontal="left"/>
    </xf>
    <xf numFmtId="0" fontId="23" fillId="2" borderId="0" xfId="0" applyFont="1" applyFill="1"/>
    <xf numFmtId="0" fontId="13" fillId="2" borderId="0" xfId="0" applyFont="1" applyFill="1"/>
    <xf numFmtId="0" fontId="6" fillId="0" borderId="0" xfId="0" applyFont="1" applyFill="1"/>
    <xf numFmtId="14" fontId="13" fillId="0" borderId="0" xfId="0" applyNumberFormat="1" applyFont="1" applyFill="1"/>
    <xf numFmtId="0" fontId="12" fillId="0" borderId="0" xfId="0" applyFont="1" applyFill="1"/>
    <xf numFmtId="0" fontId="6" fillId="3" borderId="0" xfId="0" applyFont="1" applyFill="1"/>
    <xf numFmtId="0" fontId="8" fillId="2" borderId="0" xfId="0" applyFont="1" applyFill="1" applyAlignment="1">
      <alignment horizontal="left"/>
    </xf>
    <xf numFmtId="0" fontId="0" fillId="6" borderId="0" xfId="0" applyFont="1" applyFill="1"/>
    <xf numFmtId="0" fontId="13" fillId="0" borderId="0" xfId="0" applyFont="1" applyFill="1" applyAlignment="1"/>
    <xf numFmtId="0" fontId="24" fillId="0" borderId="0" xfId="0" applyFont="1" applyFill="1"/>
    <xf numFmtId="0" fontId="0" fillId="7" borderId="0" xfId="0" applyFill="1"/>
    <xf numFmtId="0" fontId="0" fillId="7" borderId="0" xfId="0" applyFont="1" applyFill="1"/>
    <xf numFmtId="0" fontId="0" fillId="0" borderId="0" xfId="0" applyFont="1" applyFill="1" applyAlignment="1">
      <alignment horizontal="right"/>
    </xf>
    <xf numFmtId="0" fontId="5" fillId="3" borderId="0" xfId="0" applyFont="1" applyFill="1"/>
    <xf numFmtId="0" fontId="0" fillId="8" borderId="0" xfId="0" applyFill="1"/>
    <xf numFmtId="0" fontId="1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14" fontId="0" fillId="0" borderId="0" xfId="0" applyNumberFormat="1"/>
    <xf numFmtId="0" fontId="0" fillId="10" borderId="0" xfId="0" applyFill="1"/>
    <xf numFmtId="0" fontId="0" fillId="9" borderId="0" xfId="0" applyFont="1" applyFill="1"/>
    <xf numFmtId="0" fontId="4" fillId="3" borderId="0" xfId="0" applyFont="1" applyFill="1"/>
    <xf numFmtId="0" fontId="3" fillId="0" borderId="0" xfId="0" applyFont="1" applyFill="1"/>
    <xf numFmtId="0" fontId="3" fillId="3" borderId="0" xfId="0" applyFont="1" applyFill="1"/>
    <xf numFmtId="0" fontId="25" fillId="3" borderId="0" xfId="0" applyFont="1" applyFill="1"/>
    <xf numFmtId="0" fontId="2" fillId="0" borderId="0" xfId="0" applyFon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34C67-EE25-2541-8C95-EA32B70B2053}">
  <dimension ref="A1:XDC1278"/>
  <sheetViews>
    <sheetView tabSelected="1" zoomScale="75" zoomScaleNormal="75" workbookViewId="0">
      <pane ySplit="1" topLeftCell="A2" activePane="bottomLeft" state="frozen"/>
      <selection pane="bottomLeft" activeCell="A2" sqref="A2"/>
    </sheetView>
  </sheetViews>
  <sheetFormatPr defaultColWidth="11" defaultRowHeight="15.75"/>
  <cols>
    <col min="1" max="1" width="22.875" customWidth="1"/>
    <col min="2" max="2" width="30.875" customWidth="1"/>
    <col min="3" max="3" width="5.5" customWidth="1"/>
    <col min="4" max="4" width="16.5" customWidth="1"/>
    <col min="5" max="5" width="10.375" customWidth="1"/>
    <col min="6" max="6" width="11.875" customWidth="1"/>
    <col min="7" max="7" width="10.375" customWidth="1"/>
    <col min="8" max="8" width="29.375" customWidth="1"/>
    <col min="9" max="9" width="22.125" customWidth="1"/>
    <col min="10" max="10" width="11.375" customWidth="1"/>
    <col min="11" max="11" width="28.625" style="23" customWidth="1"/>
    <col min="12" max="12" width="13.625" customWidth="1"/>
    <col min="13" max="13" width="13" customWidth="1"/>
    <col min="14" max="14" width="25" customWidth="1"/>
  </cols>
  <sheetData>
    <row r="1" spans="1:14" s="3" customFormat="1" ht="20.100000000000001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429</v>
      </c>
      <c r="I1" s="1" t="s">
        <v>7</v>
      </c>
      <c r="J1" s="1" t="s">
        <v>8</v>
      </c>
      <c r="K1" s="1" t="s">
        <v>10</v>
      </c>
      <c r="L1" s="1" t="s">
        <v>12</v>
      </c>
      <c r="M1" s="1" t="s">
        <v>13</v>
      </c>
      <c r="N1" s="2" t="s">
        <v>14</v>
      </c>
    </row>
    <row r="2" spans="1:14" s="32" customFormat="1" ht="50.1" customHeight="1">
      <c r="A2" s="47" t="s">
        <v>15</v>
      </c>
      <c r="B2" s="13"/>
      <c r="C2" s="13"/>
      <c r="D2" s="4" t="s">
        <v>16</v>
      </c>
      <c r="E2" s="13"/>
    </row>
    <row r="3" spans="1:14" s="3" customFormat="1">
      <c r="A3" s="7" t="s">
        <v>17</v>
      </c>
    </row>
    <row r="4" spans="1:14" s="8" customFormat="1">
      <c r="A4" s="8" t="s">
        <v>15</v>
      </c>
      <c r="B4" s="8" t="s">
        <v>16</v>
      </c>
      <c r="C4" s="8">
        <v>1</v>
      </c>
      <c r="D4" s="8">
        <v>2</v>
      </c>
      <c r="E4" s="8">
        <v>7</v>
      </c>
      <c r="F4" s="9">
        <v>42753</v>
      </c>
      <c r="G4" s="8">
        <v>12.86</v>
      </c>
      <c r="H4" s="8" t="s">
        <v>18</v>
      </c>
      <c r="K4" s="10"/>
    </row>
    <row r="5" spans="1:14" s="8" customFormat="1">
      <c r="A5" s="8" t="s">
        <v>15</v>
      </c>
      <c r="B5" s="8" t="s">
        <v>16</v>
      </c>
      <c r="C5" s="8">
        <v>1</v>
      </c>
      <c r="D5" s="8">
        <v>2</v>
      </c>
      <c r="E5" s="8">
        <v>10</v>
      </c>
      <c r="F5" s="9">
        <v>42753</v>
      </c>
      <c r="G5" s="8">
        <v>13.35</v>
      </c>
      <c r="H5" s="8" t="s">
        <v>18</v>
      </c>
      <c r="K5" s="10"/>
    </row>
    <row r="6" spans="1:14" s="8" customFormat="1">
      <c r="A6" s="8" t="s">
        <v>15</v>
      </c>
      <c r="B6" s="8" t="s">
        <v>16</v>
      </c>
      <c r="C6" s="8">
        <v>1</v>
      </c>
      <c r="D6" s="8">
        <v>3</v>
      </c>
      <c r="E6" s="8">
        <v>12</v>
      </c>
      <c r="F6" s="9">
        <v>42753</v>
      </c>
      <c r="G6" s="8">
        <v>11.56</v>
      </c>
      <c r="H6" s="8" t="s">
        <v>18</v>
      </c>
      <c r="K6" s="10"/>
    </row>
    <row r="7" spans="1:14" s="8" customFormat="1">
      <c r="A7" s="8" t="s">
        <v>15</v>
      </c>
      <c r="B7" s="8" t="s">
        <v>16</v>
      </c>
      <c r="C7" s="8">
        <v>1</v>
      </c>
      <c r="D7" s="8">
        <v>3</v>
      </c>
      <c r="E7" s="8">
        <v>5</v>
      </c>
      <c r="F7" s="9">
        <v>42753</v>
      </c>
      <c r="G7" s="8">
        <v>10.3</v>
      </c>
      <c r="H7" s="8" t="s">
        <v>18</v>
      </c>
      <c r="K7" s="10"/>
    </row>
    <row r="8" spans="1:14" s="8" customFormat="1">
      <c r="A8" s="8" t="s">
        <v>15</v>
      </c>
      <c r="B8" s="8" t="s">
        <v>16</v>
      </c>
      <c r="C8" s="8">
        <v>1</v>
      </c>
      <c r="D8" s="8">
        <v>3</v>
      </c>
      <c r="E8" s="8">
        <v>5</v>
      </c>
      <c r="F8" s="9">
        <v>42753</v>
      </c>
      <c r="G8" s="8">
        <v>5.35</v>
      </c>
      <c r="H8" s="8" t="s">
        <v>18</v>
      </c>
      <c r="K8" s="10"/>
    </row>
    <row r="9" spans="1:14" s="3" customFormat="1">
      <c r="A9" s="7" t="s">
        <v>17</v>
      </c>
      <c r="B9" s="3" t="s">
        <v>16</v>
      </c>
    </row>
    <row r="10" spans="1:14" s="8" customFormat="1">
      <c r="A10" s="8" t="s">
        <v>15</v>
      </c>
      <c r="B10" s="8" t="s">
        <v>16</v>
      </c>
      <c r="C10" s="8">
        <v>1</v>
      </c>
      <c r="D10" s="8">
        <v>2</v>
      </c>
      <c r="E10" s="8">
        <v>12</v>
      </c>
      <c r="F10" s="9">
        <v>43009</v>
      </c>
      <c r="G10" s="8">
        <v>19.52</v>
      </c>
      <c r="H10" s="8" t="s">
        <v>18</v>
      </c>
      <c r="K10" s="10"/>
    </row>
    <row r="11" spans="1:14" s="8" customFormat="1">
      <c r="A11" s="8" t="s">
        <v>15</v>
      </c>
      <c r="B11" s="8" t="s">
        <v>16</v>
      </c>
      <c r="C11" s="8">
        <v>1</v>
      </c>
      <c r="D11" s="8">
        <v>2</v>
      </c>
      <c r="E11" s="8">
        <v>5</v>
      </c>
      <c r="F11" s="9">
        <v>43009</v>
      </c>
      <c r="G11" s="8">
        <v>20.45</v>
      </c>
      <c r="H11" s="8" t="s">
        <v>18</v>
      </c>
      <c r="K11" s="10"/>
    </row>
    <row r="12" spans="1:14" s="8" customFormat="1">
      <c r="A12" s="8" t="s">
        <v>15</v>
      </c>
      <c r="B12" s="8" t="s">
        <v>16</v>
      </c>
      <c r="C12" s="8">
        <v>1</v>
      </c>
      <c r="D12" s="8">
        <v>3</v>
      </c>
      <c r="E12" s="8">
        <v>11</v>
      </c>
      <c r="F12" s="9">
        <v>43009</v>
      </c>
      <c r="G12" s="8">
        <v>12.75</v>
      </c>
      <c r="H12" s="8" t="s">
        <v>18</v>
      </c>
      <c r="K12" s="10"/>
    </row>
    <row r="13" spans="1:14" s="3" customFormat="1">
      <c r="A13" s="2" t="s">
        <v>17</v>
      </c>
      <c r="B13" s="3" t="s">
        <v>16</v>
      </c>
    </row>
    <row r="14" spans="1:14" s="8" customFormat="1">
      <c r="A14" s="8" t="s">
        <v>15</v>
      </c>
      <c r="B14" s="8" t="s">
        <v>16</v>
      </c>
      <c r="C14" s="8">
        <v>1</v>
      </c>
      <c r="D14" s="8">
        <v>3</v>
      </c>
      <c r="E14" s="8">
        <v>7</v>
      </c>
      <c r="F14" s="9">
        <v>42509</v>
      </c>
      <c r="G14" s="8">
        <v>10.62</v>
      </c>
      <c r="H14" s="8" t="s">
        <v>18</v>
      </c>
      <c r="K14" s="10"/>
    </row>
    <row r="15" spans="1:14" s="3" customFormat="1">
      <c r="A15" s="2" t="s">
        <v>17</v>
      </c>
      <c r="B15" s="3" t="s">
        <v>16</v>
      </c>
      <c r="F15" s="11"/>
    </row>
    <row r="16" spans="1:14" s="8" customFormat="1">
      <c r="A16" s="8" t="s">
        <v>15</v>
      </c>
      <c r="B16" s="8" t="s">
        <v>16</v>
      </c>
      <c r="C16" s="8">
        <v>1</v>
      </c>
      <c r="D16" s="8">
        <v>3</v>
      </c>
      <c r="E16" s="8">
        <v>8</v>
      </c>
      <c r="F16" s="9">
        <v>42389</v>
      </c>
      <c r="G16" s="8">
        <v>14.39</v>
      </c>
      <c r="H16" s="8" t="s">
        <v>18</v>
      </c>
      <c r="K16" s="10"/>
    </row>
    <row r="17" spans="1:13" s="13" customFormat="1" ht="50.1" customHeight="1">
      <c r="A17" s="12" t="s">
        <v>21</v>
      </c>
      <c r="D17" s="4" t="s">
        <v>22</v>
      </c>
    </row>
    <row r="18" spans="1:13" s="3" customFormat="1">
      <c r="A18" s="2" t="s">
        <v>17</v>
      </c>
      <c r="F18" s="11"/>
    </row>
    <row r="19" spans="1:13" s="8" customFormat="1">
      <c r="A19" s="8" t="s">
        <v>21</v>
      </c>
      <c r="B19" s="8" t="s">
        <v>430</v>
      </c>
      <c r="C19" s="8">
        <v>1</v>
      </c>
      <c r="D19" s="8">
        <v>4</v>
      </c>
      <c r="E19" s="8">
        <v>8</v>
      </c>
      <c r="F19" s="9">
        <v>42426</v>
      </c>
      <c r="G19" s="8">
        <v>1.6</v>
      </c>
      <c r="H19" s="8" t="s">
        <v>18</v>
      </c>
      <c r="K19" s="10"/>
    </row>
    <row r="20" spans="1:13" s="3" customFormat="1">
      <c r="A20" s="2" t="s">
        <v>17</v>
      </c>
      <c r="B20" s="3" t="s">
        <v>16</v>
      </c>
      <c r="F20" s="11"/>
    </row>
    <row r="21" spans="1:13" s="8" customFormat="1">
      <c r="A21" s="8" t="s">
        <v>21</v>
      </c>
      <c r="B21" s="8" t="s">
        <v>430</v>
      </c>
      <c r="C21" s="8">
        <v>1</v>
      </c>
      <c r="D21" s="8">
        <v>15</v>
      </c>
      <c r="E21" s="8">
        <v>2</v>
      </c>
      <c r="F21" s="9">
        <v>43284</v>
      </c>
      <c r="G21" s="8">
        <v>30</v>
      </c>
      <c r="H21" s="8" t="s">
        <v>18</v>
      </c>
      <c r="K21" s="10"/>
    </row>
    <row r="22" spans="1:13" s="8" customFormat="1">
      <c r="A22" s="8" t="s">
        <v>21</v>
      </c>
      <c r="B22" s="8" t="s">
        <v>430</v>
      </c>
      <c r="C22" s="8">
        <v>1</v>
      </c>
      <c r="D22" s="8">
        <v>3</v>
      </c>
      <c r="E22" s="8">
        <v>3</v>
      </c>
      <c r="F22" s="9">
        <v>43284</v>
      </c>
      <c r="G22" s="8">
        <v>14.89</v>
      </c>
      <c r="H22" s="8" t="s">
        <v>18</v>
      </c>
      <c r="K22" s="10"/>
    </row>
    <row r="23" spans="1:13" s="8" customFormat="1">
      <c r="A23" s="8" t="s">
        <v>21</v>
      </c>
      <c r="B23" s="8" t="s">
        <v>430</v>
      </c>
      <c r="C23" s="8">
        <v>1</v>
      </c>
      <c r="D23" s="8">
        <v>1</v>
      </c>
      <c r="E23" s="8">
        <v>4</v>
      </c>
      <c r="F23" s="9">
        <v>43284</v>
      </c>
      <c r="G23" s="8">
        <v>30</v>
      </c>
      <c r="H23" s="8" t="s">
        <v>18</v>
      </c>
      <c r="K23" s="10"/>
    </row>
    <row r="24" spans="1:13" s="8" customFormat="1">
      <c r="A24" s="8" t="s">
        <v>21</v>
      </c>
      <c r="B24" s="8" t="s">
        <v>430</v>
      </c>
      <c r="C24" s="8">
        <v>1</v>
      </c>
      <c r="D24" s="8">
        <v>4</v>
      </c>
      <c r="E24" s="8">
        <v>6</v>
      </c>
      <c r="F24" s="9">
        <v>43284</v>
      </c>
      <c r="G24" s="8">
        <v>18.350000000000001</v>
      </c>
      <c r="H24" s="8" t="s">
        <v>18</v>
      </c>
      <c r="K24" s="10"/>
    </row>
    <row r="25" spans="1:13" s="5" customFormat="1" ht="47.1" customHeight="1">
      <c r="A25" s="13" t="s">
        <v>23</v>
      </c>
      <c r="B25" s="13"/>
      <c r="C25" s="13"/>
      <c r="D25" s="4" t="s">
        <v>24</v>
      </c>
      <c r="E25" s="13"/>
      <c r="F25" s="13"/>
      <c r="G25" s="6"/>
      <c r="H25" s="6"/>
      <c r="I25" s="6"/>
      <c r="J25" s="6"/>
      <c r="K25" s="6"/>
      <c r="L25" s="6"/>
      <c r="M25" s="6"/>
    </row>
    <row r="26" spans="1:13" s="3" customFormat="1">
      <c r="A26" s="2" t="s">
        <v>17</v>
      </c>
    </row>
    <row r="27" spans="1:13" s="8" customFormat="1">
      <c r="A27" s="8" t="s">
        <v>23</v>
      </c>
      <c r="B27" s="8" t="s">
        <v>25</v>
      </c>
      <c r="C27" s="8">
        <v>1</v>
      </c>
      <c r="D27" s="8">
        <v>2</v>
      </c>
      <c r="E27" s="8">
        <v>7</v>
      </c>
      <c r="F27" s="9">
        <v>43022</v>
      </c>
      <c r="G27" s="8">
        <v>7.4</v>
      </c>
      <c r="H27" s="8" t="s">
        <v>18</v>
      </c>
      <c r="K27" s="10"/>
    </row>
    <row r="28" spans="1:13" s="3" customFormat="1">
      <c r="A28" s="2" t="s">
        <v>17</v>
      </c>
      <c r="B28" s="3" t="s">
        <v>16</v>
      </c>
      <c r="F28" s="11"/>
    </row>
    <row r="29" spans="1:13" s="8" customFormat="1">
      <c r="A29" s="8" t="s">
        <v>23</v>
      </c>
      <c r="B29" s="8" t="s">
        <v>25</v>
      </c>
      <c r="C29" s="8">
        <v>1</v>
      </c>
      <c r="D29" s="8" t="s">
        <v>19</v>
      </c>
      <c r="E29" s="8">
        <v>1</v>
      </c>
      <c r="F29" s="9">
        <v>43364</v>
      </c>
      <c r="G29" s="8">
        <v>27.4</v>
      </c>
      <c r="H29" s="8" t="s">
        <v>20</v>
      </c>
      <c r="K29" s="10"/>
    </row>
    <row r="30" spans="1:13" s="8" customFormat="1">
      <c r="A30" s="8" t="s">
        <v>23</v>
      </c>
      <c r="B30" s="8" t="s">
        <v>25</v>
      </c>
      <c r="C30" s="8">
        <v>1</v>
      </c>
      <c r="D30" s="8" t="s">
        <v>19</v>
      </c>
      <c r="E30" s="8">
        <v>2</v>
      </c>
      <c r="F30" s="9">
        <v>43364</v>
      </c>
      <c r="G30" s="8">
        <v>27.4</v>
      </c>
      <c r="H30" s="8" t="s">
        <v>20</v>
      </c>
      <c r="K30" s="10"/>
    </row>
    <row r="31" spans="1:13" s="8" customFormat="1">
      <c r="A31" s="8" t="s">
        <v>23</v>
      </c>
      <c r="B31" s="8" t="s">
        <v>25</v>
      </c>
      <c r="C31" s="8">
        <v>1</v>
      </c>
      <c r="D31" s="8" t="s">
        <v>19</v>
      </c>
      <c r="E31" s="8">
        <v>3</v>
      </c>
      <c r="F31" s="9">
        <v>43364</v>
      </c>
      <c r="G31" s="8">
        <v>27.4</v>
      </c>
      <c r="H31" s="8" t="s">
        <v>20</v>
      </c>
      <c r="K31" s="10"/>
    </row>
    <row r="32" spans="1:13" s="8" customFormat="1">
      <c r="A32" s="8" t="s">
        <v>23</v>
      </c>
      <c r="B32" s="8" t="s">
        <v>25</v>
      </c>
      <c r="C32" s="8">
        <v>1</v>
      </c>
      <c r="D32" s="8" t="s">
        <v>19</v>
      </c>
      <c r="E32" s="8">
        <v>4</v>
      </c>
      <c r="F32" s="9">
        <v>43364</v>
      </c>
      <c r="G32" s="8">
        <v>33</v>
      </c>
      <c r="H32" s="8" t="s">
        <v>20</v>
      </c>
      <c r="K32" s="10"/>
    </row>
    <row r="33" spans="1:11" s="8" customFormat="1">
      <c r="A33" s="8" t="s">
        <v>23</v>
      </c>
      <c r="B33" s="8" t="s">
        <v>25</v>
      </c>
      <c r="C33" s="8">
        <v>1</v>
      </c>
      <c r="D33" s="8">
        <v>1</v>
      </c>
      <c r="E33" s="8">
        <v>5</v>
      </c>
      <c r="F33" s="9">
        <v>43364</v>
      </c>
      <c r="G33" s="8">
        <v>23.2</v>
      </c>
      <c r="H33" s="8" t="s">
        <v>18</v>
      </c>
      <c r="K33" s="10"/>
    </row>
    <row r="34" spans="1:11" s="8" customFormat="1">
      <c r="A34" s="8" t="s">
        <v>23</v>
      </c>
      <c r="B34" s="8" t="s">
        <v>25</v>
      </c>
      <c r="C34" s="8">
        <v>1</v>
      </c>
      <c r="D34" s="8">
        <v>2</v>
      </c>
      <c r="E34" s="8">
        <v>6</v>
      </c>
      <c r="F34" s="9">
        <v>43364</v>
      </c>
      <c r="G34" s="8">
        <v>8.1</v>
      </c>
      <c r="H34" s="8" t="s">
        <v>18</v>
      </c>
      <c r="K34" s="10"/>
    </row>
    <row r="35" spans="1:11" s="8" customFormat="1">
      <c r="A35" s="8" t="s">
        <v>23</v>
      </c>
      <c r="B35" s="8" t="s">
        <v>25</v>
      </c>
      <c r="C35" s="8">
        <v>1</v>
      </c>
      <c r="D35" s="8">
        <v>1</v>
      </c>
      <c r="E35" s="8">
        <v>7</v>
      </c>
      <c r="F35" s="9">
        <v>43364</v>
      </c>
      <c r="G35" s="8">
        <v>33</v>
      </c>
      <c r="H35" s="8" t="s">
        <v>18</v>
      </c>
      <c r="K35" s="10"/>
    </row>
    <row r="36" spans="1:11" s="8" customFormat="1">
      <c r="A36" s="8" t="s">
        <v>23</v>
      </c>
      <c r="B36" s="8" t="s">
        <v>25</v>
      </c>
      <c r="C36" s="8">
        <v>1</v>
      </c>
      <c r="D36" s="8" t="s">
        <v>19</v>
      </c>
      <c r="E36" s="8">
        <v>8</v>
      </c>
      <c r="F36" s="9">
        <v>43364</v>
      </c>
      <c r="G36" s="8">
        <v>30.2</v>
      </c>
      <c r="H36" s="8" t="s">
        <v>20</v>
      </c>
      <c r="K36" s="10"/>
    </row>
    <row r="37" spans="1:11" s="13" customFormat="1" ht="50.1" customHeight="1">
      <c r="A37" s="13" t="s">
        <v>26</v>
      </c>
      <c r="D37" s="4" t="s">
        <v>27</v>
      </c>
    </row>
    <row r="38" spans="1:11" s="3" customFormat="1">
      <c r="A38" s="2" t="s">
        <v>17</v>
      </c>
    </row>
    <row r="39" spans="1:11" s="8" customFormat="1">
      <c r="A39" s="8" t="s">
        <v>26</v>
      </c>
      <c r="B39" s="8" t="s">
        <v>28</v>
      </c>
      <c r="C39" s="8">
        <v>1</v>
      </c>
      <c r="D39" s="8">
        <v>11</v>
      </c>
      <c r="E39" s="8">
        <v>3</v>
      </c>
      <c r="F39" s="9">
        <v>42878</v>
      </c>
      <c r="G39" s="8">
        <v>14.67</v>
      </c>
      <c r="H39" s="8" t="s">
        <v>18</v>
      </c>
      <c r="K39" s="10"/>
    </row>
    <row r="40" spans="1:11" s="8" customFormat="1">
      <c r="A40" s="8" t="s">
        <v>26</v>
      </c>
      <c r="B40" s="8" t="s">
        <v>28</v>
      </c>
      <c r="C40" s="8">
        <v>1</v>
      </c>
      <c r="D40" s="8">
        <v>11</v>
      </c>
      <c r="E40" s="8">
        <v>4</v>
      </c>
      <c r="F40" s="9">
        <v>42878</v>
      </c>
      <c r="G40" s="8">
        <v>12.51</v>
      </c>
      <c r="H40" s="8" t="s">
        <v>18</v>
      </c>
      <c r="K40" s="10"/>
    </row>
    <row r="41" spans="1:11" s="8" customFormat="1">
      <c r="A41" s="8" t="s">
        <v>26</v>
      </c>
      <c r="B41" s="8" t="s">
        <v>28</v>
      </c>
      <c r="C41" s="8">
        <v>1</v>
      </c>
      <c r="D41" s="8">
        <v>11</v>
      </c>
      <c r="E41" s="8">
        <v>1</v>
      </c>
      <c r="F41" s="9">
        <v>42878</v>
      </c>
      <c r="G41" s="8">
        <v>15.42</v>
      </c>
      <c r="H41" s="8" t="s">
        <v>18</v>
      </c>
      <c r="K41" s="10"/>
    </row>
    <row r="42" spans="1:11" s="8" customFormat="1">
      <c r="A42" s="8" t="s">
        <v>26</v>
      </c>
      <c r="B42" s="8" t="s">
        <v>28</v>
      </c>
      <c r="C42" s="8">
        <v>1</v>
      </c>
      <c r="D42" s="8" t="s">
        <v>19</v>
      </c>
      <c r="E42" s="8">
        <v>9</v>
      </c>
      <c r="F42" s="9">
        <v>42878</v>
      </c>
      <c r="G42" s="8">
        <v>30</v>
      </c>
      <c r="H42" s="8" t="s">
        <v>29</v>
      </c>
      <c r="K42" s="10"/>
    </row>
    <row r="43" spans="1:11" s="8" customFormat="1">
      <c r="A43" s="8" t="s">
        <v>26</v>
      </c>
      <c r="B43" s="8" t="s">
        <v>28</v>
      </c>
      <c r="C43" s="8">
        <v>1</v>
      </c>
      <c r="D43" s="8" t="s">
        <v>19</v>
      </c>
      <c r="E43" s="8">
        <v>11</v>
      </c>
      <c r="F43" s="9">
        <v>42878</v>
      </c>
      <c r="G43" s="8">
        <v>30</v>
      </c>
      <c r="H43" s="8" t="s">
        <v>29</v>
      </c>
      <c r="K43" s="10"/>
    </row>
    <row r="44" spans="1:11" s="8" customFormat="1">
      <c r="A44" s="8" t="s">
        <v>26</v>
      </c>
      <c r="B44" s="8" t="s">
        <v>28</v>
      </c>
      <c r="C44" s="8">
        <v>1</v>
      </c>
      <c r="D44" s="8" t="s">
        <v>19</v>
      </c>
      <c r="E44" s="8">
        <v>6</v>
      </c>
      <c r="F44" s="9">
        <v>42878</v>
      </c>
      <c r="G44" s="8">
        <v>32</v>
      </c>
      <c r="H44" s="8" t="s">
        <v>20</v>
      </c>
      <c r="K44" s="10"/>
    </row>
    <row r="45" spans="1:11" s="8" customFormat="1">
      <c r="A45" s="8" t="s">
        <v>26</v>
      </c>
      <c r="B45" s="8" t="s">
        <v>28</v>
      </c>
      <c r="C45" s="8">
        <v>1</v>
      </c>
      <c r="D45" s="8">
        <v>10</v>
      </c>
      <c r="E45" s="8">
        <v>13</v>
      </c>
      <c r="F45" s="9">
        <v>42878</v>
      </c>
      <c r="G45" s="8">
        <v>22.5</v>
      </c>
      <c r="H45" s="8" t="s">
        <v>18</v>
      </c>
      <c r="K45" s="10"/>
    </row>
    <row r="46" spans="1:11" s="8" customFormat="1">
      <c r="A46" s="8" t="s">
        <v>26</v>
      </c>
      <c r="B46" s="8" t="s">
        <v>28</v>
      </c>
      <c r="C46" s="8">
        <v>1</v>
      </c>
      <c r="D46" s="8">
        <v>12</v>
      </c>
      <c r="E46" s="8">
        <v>10</v>
      </c>
      <c r="F46" s="9">
        <v>42878</v>
      </c>
      <c r="G46" s="8">
        <v>4.1500000000000004</v>
      </c>
      <c r="H46" s="8" t="s">
        <v>18</v>
      </c>
      <c r="K46" s="10"/>
    </row>
    <row r="47" spans="1:11" s="8" customFormat="1">
      <c r="A47" s="8" t="s">
        <v>26</v>
      </c>
      <c r="B47" s="8" t="s">
        <v>28</v>
      </c>
      <c r="C47" s="8">
        <v>1</v>
      </c>
      <c r="D47" s="8">
        <v>9</v>
      </c>
      <c r="E47" s="8">
        <v>8</v>
      </c>
      <c r="F47" s="9">
        <v>42878</v>
      </c>
      <c r="G47" s="8">
        <v>30</v>
      </c>
      <c r="H47" s="8" t="s">
        <v>18</v>
      </c>
      <c r="K47" s="10"/>
    </row>
    <row r="48" spans="1:11" s="8" customFormat="1">
      <c r="A48" s="8" t="s">
        <v>26</v>
      </c>
      <c r="B48" s="8" t="s">
        <v>28</v>
      </c>
      <c r="C48" s="8">
        <v>1</v>
      </c>
      <c r="D48" s="8" t="s">
        <v>19</v>
      </c>
      <c r="E48" s="8">
        <v>12</v>
      </c>
      <c r="F48" s="9">
        <v>42878</v>
      </c>
      <c r="G48" s="8">
        <v>25</v>
      </c>
      <c r="H48" s="8" t="s">
        <v>20</v>
      </c>
      <c r="K48" s="10"/>
    </row>
    <row r="49" spans="1:11" s="8" customFormat="1">
      <c r="A49" s="8" t="s">
        <v>26</v>
      </c>
      <c r="B49" s="8" t="s">
        <v>28</v>
      </c>
      <c r="C49" s="8">
        <v>1</v>
      </c>
      <c r="D49" s="8">
        <v>11</v>
      </c>
      <c r="E49" s="8">
        <v>7</v>
      </c>
      <c r="F49" s="9">
        <v>42878</v>
      </c>
      <c r="G49" s="8">
        <v>20</v>
      </c>
      <c r="H49" s="8" t="s">
        <v>18</v>
      </c>
      <c r="K49" s="10"/>
    </row>
    <row r="50" spans="1:11" s="13" customFormat="1" ht="46.15">
      <c r="A50" s="13" t="s">
        <v>433</v>
      </c>
      <c r="D50" s="4" t="s">
        <v>30</v>
      </c>
    </row>
    <row r="51" spans="1:11" s="3" customFormat="1">
      <c r="A51" s="2" t="s">
        <v>17</v>
      </c>
    </row>
    <row r="52" spans="1:11" s="8" customFormat="1">
      <c r="A52" s="8" t="s">
        <v>31</v>
      </c>
      <c r="B52" s="8" t="s">
        <v>32</v>
      </c>
      <c r="C52" s="8">
        <v>1</v>
      </c>
      <c r="D52" s="8">
        <v>11</v>
      </c>
      <c r="E52" s="8">
        <v>4</v>
      </c>
      <c r="F52" s="9">
        <v>42095</v>
      </c>
      <c r="G52" s="8">
        <v>9.6</v>
      </c>
      <c r="H52" s="8" t="s">
        <v>18</v>
      </c>
      <c r="K52" s="10"/>
    </row>
    <row r="53" spans="1:11" s="8" customFormat="1">
      <c r="A53" s="8" t="s">
        <v>31</v>
      </c>
      <c r="B53" s="8" t="s">
        <v>32</v>
      </c>
      <c r="C53" s="8">
        <v>1</v>
      </c>
      <c r="D53" s="8">
        <v>11</v>
      </c>
      <c r="E53" s="8">
        <v>8</v>
      </c>
      <c r="F53" s="9">
        <v>42095</v>
      </c>
      <c r="G53" s="8">
        <v>10.75</v>
      </c>
      <c r="H53" s="8" t="s">
        <v>18</v>
      </c>
      <c r="K53" s="10"/>
    </row>
    <row r="54" spans="1:11" s="8" customFormat="1">
      <c r="A54" s="8" t="s">
        <v>31</v>
      </c>
      <c r="B54" s="8" t="s">
        <v>32</v>
      </c>
      <c r="C54" s="8">
        <v>1</v>
      </c>
      <c r="D54" s="8">
        <v>11</v>
      </c>
      <c r="E54" s="8">
        <v>5</v>
      </c>
      <c r="F54" s="9">
        <v>42095</v>
      </c>
      <c r="G54" s="8">
        <v>6.96</v>
      </c>
      <c r="H54" s="8" t="s">
        <v>18</v>
      </c>
      <c r="K54" s="10"/>
    </row>
    <row r="55" spans="1:11" s="3" customFormat="1">
      <c r="A55" s="2" t="s">
        <v>17</v>
      </c>
      <c r="F55" s="11"/>
    </row>
    <row r="56" spans="1:11" s="8" customFormat="1">
      <c r="A56" s="8" t="s">
        <v>31</v>
      </c>
      <c r="B56" s="8" t="s">
        <v>32</v>
      </c>
      <c r="C56" s="8">
        <v>2</v>
      </c>
      <c r="D56" s="8">
        <v>11</v>
      </c>
      <c r="E56" s="8">
        <v>3</v>
      </c>
      <c r="F56" s="9">
        <v>41376</v>
      </c>
      <c r="G56" s="8">
        <v>25.1</v>
      </c>
      <c r="H56" s="8" t="s">
        <v>18</v>
      </c>
      <c r="K56" s="10"/>
    </row>
    <row r="57" spans="1:11" s="3" customFormat="1">
      <c r="A57" s="2" t="s">
        <v>17</v>
      </c>
      <c r="F57" s="11"/>
      <c r="H57" s="3" t="s">
        <v>18</v>
      </c>
    </row>
    <row r="58" spans="1:11" s="8" customFormat="1">
      <c r="A58" s="8" t="s">
        <v>31</v>
      </c>
      <c r="B58" s="8" t="s">
        <v>32</v>
      </c>
      <c r="C58" s="8">
        <v>1</v>
      </c>
      <c r="D58" s="8">
        <v>11</v>
      </c>
      <c r="E58" s="8">
        <v>2</v>
      </c>
      <c r="F58" s="9">
        <v>41477</v>
      </c>
      <c r="G58" s="8">
        <v>5.75</v>
      </c>
      <c r="H58" s="8" t="s">
        <v>18</v>
      </c>
      <c r="K58" s="10"/>
    </row>
    <row r="59" spans="1:11" s="3" customFormat="1">
      <c r="A59" s="2" t="s">
        <v>17</v>
      </c>
      <c r="F59" s="11"/>
    </row>
    <row r="60" spans="1:11" s="8" customFormat="1">
      <c r="A60" s="8" t="s">
        <v>31</v>
      </c>
      <c r="B60" s="8" t="s">
        <v>32</v>
      </c>
      <c r="C60" s="8">
        <v>1</v>
      </c>
      <c r="D60" s="8">
        <v>10</v>
      </c>
      <c r="E60" s="8">
        <v>7</v>
      </c>
      <c r="F60" s="9">
        <v>41566</v>
      </c>
      <c r="G60" s="8">
        <v>10.1</v>
      </c>
      <c r="H60" s="8" t="s">
        <v>18</v>
      </c>
      <c r="K60" s="10"/>
    </row>
    <row r="61" spans="1:11" s="3" customFormat="1">
      <c r="A61" s="2" t="s">
        <v>17</v>
      </c>
      <c r="F61" s="11"/>
    </row>
    <row r="62" spans="1:11" s="8" customFormat="1">
      <c r="A62" s="8" t="s">
        <v>31</v>
      </c>
      <c r="B62" s="8" t="s">
        <v>32</v>
      </c>
      <c r="C62" s="8">
        <v>1</v>
      </c>
      <c r="D62" s="8" t="s">
        <v>19</v>
      </c>
      <c r="E62" s="8">
        <v>1</v>
      </c>
      <c r="F62" s="9">
        <v>43204</v>
      </c>
      <c r="G62" s="8">
        <v>30</v>
      </c>
      <c r="H62" s="8" t="s">
        <v>20</v>
      </c>
      <c r="K62" s="10"/>
    </row>
    <row r="63" spans="1:11" s="8" customFormat="1">
      <c r="A63" s="8" t="s">
        <v>31</v>
      </c>
      <c r="B63" s="8" t="s">
        <v>32</v>
      </c>
      <c r="C63" s="8">
        <v>1</v>
      </c>
      <c r="D63" s="8" t="s">
        <v>19</v>
      </c>
      <c r="E63" s="8">
        <v>3</v>
      </c>
      <c r="F63" s="9">
        <v>43204</v>
      </c>
      <c r="G63" s="8">
        <v>30</v>
      </c>
      <c r="H63" s="8" t="s">
        <v>20</v>
      </c>
      <c r="K63" s="10"/>
    </row>
    <row r="64" spans="1:11" s="8" customFormat="1">
      <c r="A64" s="8" t="s">
        <v>31</v>
      </c>
      <c r="B64" s="8" t="s">
        <v>32</v>
      </c>
      <c r="C64" s="8">
        <v>1</v>
      </c>
      <c r="D64" s="8" t="s">
        <v>19</v>
      </c>
      <c r="E64" s="8">
        <v>7</v>
      </c>
      <c r="F64" s="9">
        <v>43204</v>
      </c>
      <c r="G64" s="8">
        <v>30.4</v>
      </c>
      <c r="H64" s="8" t="s">
        <v>20</v>
      </c>
      <c r="K64" s="10"/>
    </row>
    <row r="65" spans="1:11" s="8" customFormat="1">
      <c r="A65" s="8" t="s">
        <v>31</v>
      </c>
      <c r="B65" s="8" t="s">
        <v>32</v>
      </c>
      <c r="C65" s="8">
        <v>1</v>
      </c>
      <c r="D65" s="8" t="s">
        <v>19</v>
      </c>
      <c r="E65" s="8">
        <v>2</v>
      </c>
      <c r="F65" s="9">
        <v>43204</v>
      </c>
      <c r="G65" s="8">
        <v>30</v>
      </c>
      <c r="H65" s="8" t="s">
        <v>29</v>
      </c>
      <c r="K65" s="10"/>
    </row>
    <row r="66" spans="1:11" s="8" customFormat="1">
      <c r="A66" s="8" t="s">
        <v>31</v>
      </c>
      <c r="B66" s="8" t="s">
        <v>32</v>
      </c>
      <c r="C66" s="8">
        <v>1</v>
      </c>
      <c r="D66" s="8" t="s">
        <v>19</v>
      </c>
      <c r="E66" s="8">
        <v>6</v>
      </c>
      <c r="F66" s="9">
        <v>43204</v>
      </c>
      <c r="G66" s="8">
        <v>30</v>
      </c>
      <c r="H66" s="8" t="s">
        <v>29</v>
      </c>
      <c r="K66" s="10"/>
    </row>
    <row r="67" spans="1:11" s="8" customFormat="1">
      <c r="A67" s="8" t="s">
        <v>31</v>
      </c>
      <c r="B67" s="8" t="s">
        <v>32</v>
      </c>
      <c r="C67" s="8">
        <v>1</v>
      </c>
      <c r="D67" s="8" t="s">
        <v>19</v>
      </c>
      <c r="E67" s="8">
        <v>9</v>
      </c>
      <c r="F67" s="9">
        <v>43204</v>
      </c>
      <c r="G67" s="8">
        <v>19.5</v>
      </c>
      <c r="H67" s="8" t="s">
        <v>29</v>
      </c>
      <c r="K67" s="10"/>
    </row>
    <row r="68" spans="1:11" s="8" customFormat="1">
      <c r="A68" s="8" t="s">
        <v>31</v>
      </c>
      <c r="B68" s="8" t="s">
        <v>32</v>
      </c>
      <c r="C68" s="8">
        <v>1</v>
      </c>
      <c r="D68" s="8" t="s">
        <v>19</v>
      </c>
      <c r="E68" s="8">
        <v>4</v>
      </c>
      <c r="F68" s="9">
        <v>43204</v>
      </c>
      <c r="G68" s="8">
        <v>30</v>
      </c>
      <c r="H68" s="8" t="s">
        <v>20</v>
      </c>
      <c r="K68" s="10"/>
    </row>
    <row r="69" spans="1:11" s="8" customFormat="1">
      <c r="A69" s="8" t="s">
        <v>31</v>
      </c>
      <c r="B69" s="8" t="s">
        <v>32</v>
      </c>
      <c r="C69" s="8">
        <v>1</v>
      </c>
      <c r="D69" s="8" t="s">
        <v>19</v>
      </c>
      <c r="E69" s="8">
        <v>8</v>
      </c>
      <c r="F69" s="9">
        <v>43204</v>
      </c>
      <c r="G69" s="8">
        <v>25</v>
      </c>
      <c r="H69" s="8" t="s">
        <v>20</v>
      </c>
      <c r="K69" s="10"/>
    </row>
    <row r="70" spans="1:11" s="8" customFormat="1">
      <c r="A70" s="8" t="s">
        <v>31</v>
      </c>
      <c r="B70" s="8" t="s">
        <v>32</v>
      </c>
      <c r="C70" s="8">
        <v>1</v>
      </c>
      <c r="D70" s="8" t="s">
        <v>19</v>
      </c>
      <c r="E70" s="8">
        <v>5</v>
      </c>
      <c r="F70" s="9">
        <v>43204</v>
      </c>
      <c r="G70" s="8">
        <v>30</v>
      </c>
      <c r="H70" s="8" t="s">
        <v>29</v>
      </c>
      <c r="K70" s="10"/>
    </row>
    <row r="71" spans="1:11" s="13" customFormat="1" ht="46.15">
      <c r="A71" s="13" t="s">
        <v>33</v>
      </c>
      <c r="D71" s="4" t="s">
        <v>34</v>
      </c>
    </row>
    <row r="72" spans="1:11" s="14" customFormat="1">
      <c r="A72" s="2" t="s">
        <v>17</v>
      </c>
      <c r="H72" s="3" t="s">
        <v>18</v>
      </c>
    </row>
    <row r="73" spans="1:11" s="8" customFormat="1">
      <c r="A73" s="8" t="s">
        <v>33</v>
      </c>
      <c r="B73" s="8" t="s">
        <v>35</v>
      </c>
      <c r="C73" s="8">
        <v>1</v>
      </c>
      <c r="D73" s="8">
        <v>10</v>
      </c>
      <c r="E73" s="8">
        <v>6</v>
      </c>
      <c r="F73" s="9">
        <v>42829</v>
      </c>
      <c r="G73" s="8">
        <v>14.78</v>
      </c>
      <c r="H73" s="8" t="s">
        <v>18</v>
      </c>
      <c r="K73" s="10"/>
    </row>
    <row r="74" spans="1:11" s="8" customFormat="1">
      <c r="A74" s="8" t="s">
        <v>33</v>
      </c>
      <c r="B74" s="8" t="s">
        <v>35</v>
      </c>
      <c r="C74" s="8">
        <v>1</v>
      </c>
      <c r="D74" s="8">
        <v>11</v>
      </c>
      <c r="E74" s="8">
        <v>7</v>
      </c>
      <c r="F74" s="9">
        <v>42829</v>
      </c>
      <c r="G74" s="8">
        <v>14.33</v>
      </c>
      <c r="H74" s="8" t="s">
        <v>18</v>
      </c>
      <c r="K74" s="10"/>
    </row>
    <row r="75" spans="1:11" s="8" customFormat="1">
      <c r="A75" s="8" t="s">
        <v>33</v>
      </c>
      <c r="B75" s="8" t="s">
        <v>35</v>
      </c>
      <c r="C75" s="8">
        <v>1</v>
      </c>
      <c r="D75" s="8">
        <v>11</v>
      </c>
      <c r="E75" s="8">
        <v>8</v>
      </c>
      <c r="F75" s="9">
        <v>42829</v>
      </c>
      <c r="G75" s="8">
        <v>15.92</v>
      </c>
      <c r="H75" s="8" t="s">
        <v>18</v>
      </c>
      <c r="K75" s="10"/>
    </row>
    <row r="76" spans="1:11" s="8" customFormat="1">
      <c r="A76" s="8" t="s">
        <v>33</v>
      </c>
      <c r="B76" s="8" t="s">
        <v>35</v>
      </c>
      <c r="C76" s="8">
        <v>1</v>
      </c>
      <c r="D76" s="8">
        <v>12</v>
      </c>
      <c r="E76" s="8">
        <v>1</v>
      </c>
      <c r="F76" s="9">
        <v>42829</v>
      </c>
      <c r="G76" s="8">
        <v>20.68</v>
      </c>
      <c r="H76" s="8" t="s">
        <v>18</v>
      </c>
      <c r="K76" s="10"/>
    </row>
    <row r="77" spans="1:11" s="8" customFormat="1">
      <c r="A77" s="8" t="s">
        <v>33</v>
      </c>
      <c r="B77" s="8" t="s">
        <v>35</v>
      </c>
      <c r="C77" s="8">
        <v>1</v>
      </c>
      <c r="D77" s="8">
        <v>15</v>
      </c>
      <c r="E77" s="8">
        <v>3</v>
      </c>
      <c r="F77" s="9">
        <v>42829</v>
      </c>
      <c r="G77" s="8">
        <v>27.4</v>
      </c>
      <c r="H77" s="8" t="s">
        <v>18</v>
      </c>
      <c r="K77" s="10"/>
    </row>
    <row r="78" spans="1:11" s="14" customFormat="1">
      <c r="A78" s="2" t="s">
        <v>17</v>
      </c>
      <c r="H78" s="3" t="s">
        <v>18</v>
      </c>
    </row>
    <row r="79" spans="1:11" s="8" customFormat="1">
      <c r="A79" s="8" t="s">
        <v>33</v>
      </c>
      <c r="B79" s="8" t="s">
        <v>35</v>
      </c>
      <c r="C79" s="8">
        <v>1</v>
      </c>
      <c r="D79" s="8" t="s">
        <v>19</v>
      </c>
      <c r="E79" s="8">
        <v>2</v>
      </c>
      <c r="F79" s="9">
        <v>43204</v>
      </c>
      <c r="G79" s="8">
        <v>27.4</v>
      </c>
      <c r="H79" s="8" t="s">
        <v>20</v>
      </c>
      <c r="K79" s="10"/>
    </row>
    <row r="80" spans="1:11" s="8" customFormat="1">
      <c r="A80" s="8" t="s">
        <v>33</v>
      </c>
      <c r="B80" s="8" t="s">
        <v>35</v>
      </c>
      <c r="C80" s="8">
        <v>1</v>
      </c>
      <c r="D80" s="8" t="s">
        <v>19</v>
      </c>
      <c r="E80" s="8">
        <v>1</v>
      </c>
      <c r="F80" s="9">
        <v>43204</v>
      </c>
      <c r="G80" s="8">
        <v>27.4</v>
      </c>
      <c r="H80" s="8" t="s">
        <v>20</v>
      </c>
      <c r="K80" s="10"/>
    </row>
    <row r="81" spans="1:11" s="8" customFormat="1">
      <c r="A81" s="8" t="s">
        <v>33</v>
      </c>
      <c r="B81" s="8" t="s">
        <v>35</v>
      </c>
      <c r="C81" s="8">
        <v>1</v>
      </c>
      <c r="D81" s="8" t="s">
        <v>19</v>
      </c>
      <c r="E81" s="8">
        <v>3</v>
      </c>
      <c r="F81" s="9">
        <v>43204</v>
      </c>
      <c r="G81" s="8">
        <v>27.4</v>
      </c>
      <c r="H81" s="8" t="s">
        <v>20</v>
      </c>
      <c r="K81" s="10"/>
    </row>
    <row r="82" spans="1:11" s="8" customFormat="1">
      <c r="A82" s="8" t="s">
        <v>33</v>
      </c>
      <c r="B82" s="8" t="s">
        <v>35</v>
      </c>
      <c r="C82" s="8">
        <v>1</v>
      </c>
      <c r="D82" s="8" t="s">
        <v>19</v>
      </c>
      <c r="E82" s="8">
        <v>5</v>
      </c>
      <c r="F82" s="9">
        <v>43204</v>
      </c>
      <c r="G82" s="8">
        <v>29.8</v>
      </c>
      <c r="H82" s="8" t="s">
        <v>20</v>
      </c>
      <c r="K82" s="10"/>
    </row>
    <row r="83" spans="1:11" s="8" customFormat="1">
      <c r="A83" s="8" t="s">
        <v>33</v>
      </c>
      <c r="B83" s="8" t="s">
        <v>35</v>
      </c>
      <c r="C83" s="8">
        <v>1</v>
      </c>
      <c r="D83" s="8" t="s">
        <v>19</v>
      </c>
      <c r="E83" s="8">
        <v>4</v>
      </c>
      <c r="F83" s="9">
        <v>43204</v>
      </c>
      <c r="G83" s="8">
        <v>30</v>
      </c>
      <c r="H83" s="8" t="s">
        <v>20</v>
      </c>
      <c r="K83" s="10"/>
    </row>
    <row r="84" spans="1:11" s="3" customFormat="1">
      <c r="A84" s="2" t="s">
        <v>17</v>
      </c>
      <c r="F84" s="11"/>
      <c r="H84" s="3" t="s">
        <v>18</v>
      </c>
    </row>
    <row r="85" spans="1:11" s="8" customFormat="1">
      <c r="A85" s="8" t="s">
        <v>33</v>
      </c>
      <c r="B85" s="8" t="s">
        <v>35</v>
      </c>
      <c r="C85" s="8">
        <v>1</v>
      </c>
      <c r="D85" s="8">
        <v>11</v>
      </c>
      <c r="E85" s="8">
        <v>4</v>
      </c>
      <c r="F85" s="9">
        <v>42095</v>
      </c>
      <c r="G85" s="8">
        <v>11.19</v>
      </c>
      <c r="H85" s="8" t="s">
        <v>18</v>
      </c>
      <c r="K85" s="10"/>
    </row>
    <row r="86" spans="1:11" s="13" customFormat="1" ht="46.15">
      <c r="A86" s="13" t="s">
        <v>37</v>
      </c>
      <c r="D86" s="4" t="s">
        <v>38</v>
      </c>
    </row>
    <row r="87" spans="1:11" s="14" customFormat="1">
      <c r="A87" s="2" t="s">
        <v>17</v>
      </c>
      <c r="H87" s="3" t="s">
        <v>18</v>
      </c>
    </row>
    <row r="88" spans="1:11" s="8" customFormat="1">
      <c r="A88" s="8" t="s">
        <v>37</v>
      </c>
      <c r="B88" s="8" t="s">
        <v>39</v>
      </c>
      <c r="C88" s="8">
        <v>1</v>
      </c>
      <c r="D88" s="8">
        <v>14</v>
      </c>
      <c r="E88" s="8">
        <v>3</v>
      </c>
      <c r="F88" s="9">
        <v>42809</v>
      </c>
      <c r="G88" s="8">
        <v>16.8</v>
      </c>
      <c r="H88" s="8" t="s">
        <v>18</v>
      </c>
      <c r="K88" s="10"/>
    </row>
    <row r="89" spans="1:11" s="8" customFormat="1">
      <c r="A89" s="8" t="s">
        <v>37</v>
      </c>
      <c r="B89" s="8" t="s">
        <v>39</v>
      </c>
      <c r="C89" s="8">
        <v>1</v>
      </c>
      <c r="D89" s="8">
        <v>16</v>
      </c>
      <c r="E89" s="8">
        <v>13</v>
      </c>
      <c r="F89" s="9">
        <v>42809</v>
      </c>
      <c r="G89" s="8">
        <v>16</v>
      </c>
      <c r="H89" s="8" t="s">
        <v>18</v>
      </c>
      <c r="K89" s="10"/>
    </row>
    <row r="90" spans="1:11" s="8" customFormat="1">
      <c r="A90" s="8" t="s">
        <v>37</v>
      </c>
      <c r="B90" s="8" t="s">
        <v>39</v>
      </c>
      <c r="C90" s="8">
        <v>1</v>
      </c>
      <c r="D90" s="8">
        <v>16</v>
      </c>
      <c r="E90" s="8">
        <v>11</v>
      </c>
      <c r="F90" s="9">
        <v>42809</v>
      </c>
      <c r="G90" s="8">
        <v>17.329999999999998</v>
      </c>
      <c r="H90" s="8" t="s">
        <v>18</v>
      </c>
      <c r="K90" s="10"/>
    </row>
    <row r="91" spans="1:11" s="8" customFormat="1">
      <c r="A91" s="8" t="s">
        <v>37</v>
      </c>
      <c r="B91" s="8" t="s">
        <v>39</v>
      </c>
      <c r="C91" s="8">
        <v>1</v>
      </c>
      <c r="D91" s="8">
        <v>13</v>
      </c>
      <c r="E91" s="8">
        <v>9</v>
      </c>
      <c r="F91" s="9">
        <v>42809</v>
      </c>
      <c r="G91" s="8">
        <v>30</v>
      </c>
      <c r="H91" s="8" t="s">
        <v>18</v>
      </c>
      <c r="K91" s="10"/>
    </row>
    <row r="92" spans="1:11" s="8" customFormat="1">
      <c r="A92" s="8" t="s">
        <v>37</v>
      </c>
      <c r="B92" s="8" t="s">
        <v>39</v>
      </c>
      <c r="C92" s="8">
        <v>1</v>
      </c>
      <c r="D92" s="8">
        <v>16</v>
      </c>
      <c r="E92" s="8">
        <v>4</v>
      </c>
      <c r="F92" s="9">
        <v>42809</v>
      </c>
      <c r="G92" s="8">
        <v>15.79</v>
      </c>
      <c r="H92" s="8" t="s">
        <v>18</v>
      </c>
      <c r="K92" s="10"/>
    </row>
    <row r="93" spans="1:11" s="8" customFormat="1">
      <c r="A93" s="8" t="s">
        <v>37</v>
      </c>
      <c r="B93" s="8" t="s">
        <v>39</v>
      </c>
      <c r="C93" s="8">
        <v>1</v>
      </c>
      <c r="D93" s="8">
        <v>13</v>
      </c>
      <c r="E93" s="8">
        <v>5</v>
      </c>
      <c r="F93" s="9">
        <v>42809</v>
      </c>
      <c r="G93" s="8">
        <v>19.260000000000002</v>
      </c>
      <c r="H93" s="8" t="s">
        <v>18</v>
      </c>
      <c r="K93" s="10"/>
    </row>
    <row r="94" spans="1:11" s="8" customFormat="1">
      <c r="A94" s="8" t="s">
        <v>37</v>
      </c>
      <c r="B94" s="8" t="s">
        <v>39</v>
      </c>
      <c r="C94" s="8">
        <v>1</v>
      </c>
      <c r="D94" s="8">
        <v>16</v>
      </c>
      <c r="E94" s="8">
        <v>8</v>
      </c>
      <c r="F94" s="9">
        <v>42809</v>
      </c>
      <c r="G94" s="8">
        <v>15.9</v>
      </c>
      <c r="H94" s="8" t="s">
        <v>18</v>
      </c>
      <c r="K94" s="10"/>
    </row>
    <row r="95" spans="1:11" s="3" customFormat="1">
      <c r="A95" s="2" t="s">
        <v>17</v>
      </c>
      <c r="F95" s="11"/>
      <c r="H95" s="3" t="s">
        <v>18</v>
      </c>
    </row>
    <row r="96" spans="1:11" s="8" customFormat="1">
      <c r="A96" s="8" t="s">
        <v>37</v>
      </c>
      <c r="B96" s="8" t="s">
        <v>39</v>
      </c>
      <c r="C96" s="8">
        <v>1</v>
      </c>
      <c r="D96" s="8">
        <v>15</v>
      </c>
      <c r="E96" s="8">
        <v>3</v>
      </c>
      <c r="F96" s="9">
        <v>42626</v>
      </c>
      <c r="G96" s="8">
        <v>11.7</v>
      </c>
      <c r="H96" s="8" t="s">
        <v>18</v>
      </c>
      <c r="K96" s="10"/>
    </row>
    <row r="97" spans="1:1023 1025:2047 2049:3071 3073:4095 4097:5119 5121:6143 6145:7167 7169:8191 8193:9215 9217:10239 10241:11263 11265:12287 12289:13311 13313:14335 14337:15359 15361:16331" s="8" customFormat="1">
      <c r="A97" s="8" t="s">
        <v>37</v>
      </c>
      <c r="B97" s="8" t="s">
        <v>39</v>
      </c>
      <c r="C97" s="8">
        <v>1</v>
      </c>
      <c r="D97" s="8">
        <v>14</v>
      </c>
      <c r="E97" s="8">
        <v>7</v>
      </c>
      <c r="F97" s="9">
        <v>42626</v>
      </c>
      <c r="G97" s="8">
        <v>10.91</v>
      </c>
      <c r="H97" s="8" t="s">
        <v>18</v>
      </c>
      <c r="K97" s="10"/>
    </row>
    <row r="98" spans="1:1023 1025:2047 2049:3071 3073:4095 4097:5119 5121:6143 6145:7167 7169:8191 8193:9215 9217:10239 10241:11263 11265:12287 12289:13311 13313:14335 14337:15359 15361:16331" s="3" customFormat="1">
      <c r="A98" s="2" t="s">
        <v>17</v>
      </c>
      <c r="F98" s="11"/>
      <c r="H98" s="3" t="s">
        <v>18</v>
      </c>
    </row>
    <row r="99" spans="1:1023 1025:2047 2049:3071 3073:4095 4097:5119 5121:6143 6145:7167 7169:8191 8193:9215 9217:10239 10241:11263 11265:12287 12289:13311 13313:14335 14337:15359 15361:16331" s="8" customFormat="1">
      <c r="A99" s="8" t="s">
        <v>37</v>
      </c>
      <c r="B99" s="8" t="s">
        <v>39</v>
      </c>
      <c r="C99" s="8">
        <v>1</v>
      </c>
      <c r="D99" s="8">
        <v>16</v>
      </c>
      <c r="E99" s="8">
        <v>4</v>
      </c>
      <c r="F99" s="9">
        <v>42725</v>
      </c>
      <c r="G99" s="8">
        <v>15</v>
      </c>
      <c r="H99" s="8" t="s">
        <v>18</v>
      </c>
      <c r="K99" s="10"/>
    </row>
    <row r="100" spans="1:1023 1025:2047 2049:3071 3073:4095 4097:5119 5121:6143 6145:7167 7169:8191 8193:9215 9217:10239 10241:11263 11265:12287 12289:13311 13313:14335 14337:15359 15361:16331" s="3" customFormat="1">
      <c r="A100" s="2" t="s">
        <v>17</v>
      </c>
      <c r="F100" s="11"/>
      <c r="H100" s="3" t="s">
        <v>18</v>
      </c>
    </row>
    <row r="101" spans="1:1023 1025:2047 2049:3071 3073:4095 4097:5119 5121:6143 6145:7167 7169:8191 8193:9215 9217:10239 10241:11263 11265:12287 12289:13311 13313:14335 14337:15359 15361:16331" s="8" customFormat="1">
      <c r="A101" s="8" t="s">
        <v>37</v>
      </c>
      <c r="B101" s="8" t="s">
        <v>39</v>
      </c>
      <c r="C101" s="45">
        <v>1</v>
      </c>
      <c r="D101" s="8" t="s">
        <v>19</v>
      </c>
      <c r="E101" s="8">
        <v>1</v>
      </c>
      <c r="F101" s="9">
        <v>43185</v>
      </c>
      <c r="G101" s="8">
        <v>30</v>
      </c>
      <c r="H101" s="8" t="s">
        <v>29</v>
      </c>
      <c r="J101" s="43"/>
      <c r="K101" s="10"/>
      <c r="N101" s="43"/>
      <c r="O101" s="43"/>
      <c r="Q101" s="43"/>
      <c r="S101" s="43"/>
      <c r="U101" s="43"/>
      <c r="W101" s="43"/>
      <c r="Y101" s="43"/>
      <c r="AA101" s="43"/>
      <c r="AC101" s="43"/>
      <c r="AE101" s="43"/>
      <c r="AG101" s="43"/>
      <c r="AI101" s="43"/>
      <c r="AK101" s="43"/>
      <c r="AM101" s="43"/>
      <c r="AO101" s="43"/>
      <c r="AQ101" s="43"/>
      <c r="AS101" s="43"/>
      <c r="AU101" s="43"/>
      <c r="AW101" s="43"/>
      <c r="AY101" s="43"/>
      <c r="BA101" s="43"/>
      <c r="BC101" s="43"/>
      <c r="BE101" s="43"/>
      <c r="BG101" s="43"/>
      <c r="BI101" s="43"/>
      <c r="BK101" s="43"/>
      <c r="BM101" s="43"/>
      <c r="BO101" s="43"/>
      <c r="BQ101" s="43"/>
      <c r="BS101" s="43"/>
      <c r="BU101" s="43"/>
      <c r="BW101" s="43"/>
      <c r="BY101" s="43"/>
      <c r="CA101" s="43"/>
      <c r="CC101" s="43"/>
      <c r="CE101" s="43"/>
      <c r="CG101" s="43"/>
      <c r="CI101" s="43"/>
      <c r="CK101" s="43"/>
      <c r="CM101" s="43"/>
      <c r="CO101" s="43"/>
      <c r="CQ101" s="43"/>
      <c r="CS101" s="43"/>
      <c r="CU101" s="43"/>
      <c r="CW101" s="43"/>
      <c r="CY101" s="43"/>
      <c r="DA101" s="43"/>
      <c r="DC101" s="43"/>
      <c r="DE101" s="43"/>
      <c r="DG101" s="43"/>
      <c r="DI101" s="43"/>
      <c r="DK101" s="43"/>
      <c r="DM101" s="43"/>
      <c r="DO101" s="43"/>
      <c r="DQ101" s="43"/>
      <c r="DS101" s="43"/>
      <c r="DU101" s="43"/>
      <c r="DW101" s="43"/>
      <c r="DY101" s="43"/>
      <c r="EA101" s="43"/>
      <c r="EC101" s="43"/>
      <c r="EE101" s="43"/>
      <c r="EG101" s="43"/>
      <c r="EI101" s="43"/>
      <c r="EK101" s="43"/>
      <c r="EM101" s="43"/>
      <c r="EO101" s="43"/>
      <c r="EQ101" s="43"/>
      <c r="ES101" s="43"/>
      <c r="EU101" s="43"/>
      <c r="EW101" s="43"/>
      <c r="EY101" s="43"/>
      <c r="FA101" s="43"/>
      <c r="FC101" s="43"/>
      <c r="FE101" s="43"/>
      <c r="FG101" s="43"/>
      <c r="FI101" s="43"/>
      <c r="FK101" s="43"/>
      <c r="FM101" s="43"/>
      <c r="FO101" s="43"/>
      <c r="FQ101" s="43"/>
      <c r="FS101" s="43"/>
      <c r="FU101" s="43"/>
      <c r="FW101" s="43"/>
      <c r="FY101" s="43"/>
      <c r="GA101" s="43"/>
      <c r="GC101" s="43"/>
      <c r="GE101" s="43"/>
      <c r="GG101" s="43"/>
      <c r="GI101" s="43"/>
      <c r="GK101" s="43"/>
      <c r="GM101" s="43"/>
      <c r="GO101" s="43"/>
      <c r="GQ101" s="43"/>
      <c r="GS101" s="43"/>
      <c r="GU101" s="43"/>
      <c r="GW101" s="43"/>
      <c r="GY101" s="43"/>
      <c r="HA101" s="43"/>
      <c r="HC101" s="43"/>
      <c r="HE101" s="43"/>
      <c r="HG101" s="43"/>
      <c r="HI101" s="43"/>
      <c r="HK101" s="43"/>
      <c r="HM101" s="43"/>
      <c r="HO101" s="43"/>
      <c r="HQ101" s="43"/>
      <c r="HS101" s="43"/>
      <c r="HU101" s="43"/>
      <c r="HW101" s="43"/>
      <c r="HY101" s="43"/>
      <c r="IA101" s="43"/>
      <c r="IC101" s="43"/>
      <c r="IE101" s="43"/>
      <c r="IG101" s="43"/>
      <c r="II101" s="43"/>
      <c r="IK101" s="43"/>
      <c r="IM101" s="43"/>
      <c r="IO101" s="43"/>
      <c r="IQ101" s="43"/>
      <c r="IS101" s="43"/>
      <c r="IU101" s="43"/>
      <c r="IW101" s="43"/>
      <c r="IY101" s="43"/>
      <c r="JA101" s="43"/>
      <c r="JC101" s="43"/>
      <c r="JE101" s="43"/>
      <c r="JG101" s="43"/>
      <c r="JI101" s="43"/>
      <c r="JK101" s="43"/>
      <c r="JM101" s="43"/>
      <c r="JO101" s="43"/>
      <c r="JQ101" s="43"/>
      <c r="JS101" s="43"/>
      <c r="JU101" s="43"/>
      <c r="JW101" s="43"/>
      <c r="JY101" s="43"/>
      <c r="KA101" s="43"/>
      <c r="KC101" s="43"/>
      <c r="KE101" s="43"/>
      <c r="KG101" s="43"/>
      <c r="KI101" s="43"/>
      <c r="KK101" s="43"/>
      <c r="KM101" s="43"/>
      <c r="KO101" s="43"/>
      <c r="KQ101" s="43"/>
      <c r="KS101" s="43"/>
      <c r="KU101" s="43"/>
      <c r="KW101" s="43"/>
      <c r="KY101" s="43"/>
      <c r="LA101" s="43"/>
      <c r="LC101" s="43"/>
      <c r="LE101" s="43"/>
      <c r="LG101" s="43"/>
      <c r="LI101" s="43"/>
      <c r="LK101" s="43"/>
      <c r="LM101" s="43"/>
      <c r="LO101" s="43"/>
      <c r="LQ101" s="43"/>
      <c r="LS101" s="43"/>
      <c r="LU101" s="43"/>
      <c r="LW101" s="43"/>
      <c r="LY101" s="43"/>
      <c r="MA101" s="43"/>
      <c r="MC101" s="43"/>
      <c r="ME101" s="43"/>
      <c r="MG101" s="43"/>
      <c r="MI101" s="43"/>
      <c r="MK101" s="43"/>
      <c r="MM101" s="43"/>
      <c r="MO101" s="43"/>
      <c r="MQ101" s="43"/>
      <c r="MS101" s="43"/>
      <c r="MU101" s="43"/>
      <c r="MW101" s="43"/>
      <c r="MY101" s="43"/>
      <c r="NA101" s="43"/>
      <c r="NC101" s="43"/>
      <c r="NE101" s="43"/>
      <c r="NG101" s="43"/>
      <c r="NI101" s="43"/>
      <c r="NK101" s="43"/>
      <c r="NM101" s="43"/>
      <c r="NO101" s="43"/>
      <c r="NQ101" s="43"/>
      <c r="NS101" s="43"/>
      <c r="NU101" s="43"/>
      <c r="NW101" s="43"/>
      <c r="NY101" s="43"/>
      <c r="OA101" s="43"/>
      <c r="OC101" s="43"/>
      <c r="OE101" s="43"/>
      <c r="OG101" s="43"/>
      <c r="OI101" s="43"/>
      <c r="OK101" s="43"/>
      <c r="OM101" s="43"/>
      <c r="OO101" s="43"/>
      <c r="OQ101" s="43"/>
      <c r="OS101" s="43"/>
      <c r="OU101" s="43"/>
      <c r="OW101" s="43"/>
      <c r="OY101" s="43"/>
      <c r="PA101" s="43"/>
      <c r="PC101" s="43"/>
      <c r="PE101" s="43"/>
      <c r="PG101" s="43"/>
      <c r="PI101" s="43"/>
      <c r="PK101" s="43"/>
      <c r="PM101" s="43"/>
      <c r="PO101" s="43"/>
      <c r="PQ101" s="43"/>
      <c r="PS101" s="43"/>
      <c r="PU101" s="43"/>
      <c r="PW101" s="43"/>
      <c r="PY101" s="43"/>
      <c r="QA101" s="43"/>
      <c r="QC101" s="43"/>
      <c r="QE101" s="43"/>
      <c r="QG101" s="43"/>
      <c r="QI101" s="43"/>
      <c r="QK101" s="43"/>
      <c r="QM101" s="43"/>
      <c r="QO101" s="43"/>
      <c r="QQ101" s="43"/>
      <c r="QS101" s="43"/>
      <c r="QU101" s="43"/>
      <c r="QW101" s="43"/>
      <c r="QY101" s="43"/>
      <c r="RA101" s="43"/>
      <c r="RC101" s="43"/>
      <c r="RE101" s="43"/>
      <c r="RG101" s="43"/>
      <c r="RI101" s="43"/>
      <c r="RK101" s="43"/>
      <c r="RM101" s="43"/>
      <c r="RO101" s="43"/>
      <c r="RQ101" s="43"/>
      <c r="RS101" s="43"/>
      <c r="RU101" s="43"/>
      <c r="RW101" s="43"/>
      <c r="RY101" s="43"/>
      <c r="SA101" s="43"/>
      <c r="SC101" s="43"/>
      <c r="SE101" s="43"/>
      <c r="SG101" s="43"/>
      <c r="SI101" s="43"/>
      <c r="SK101" s="43"/>
      <c r="SM101" s="43"/>
      <c r="SO101" s="43"/>
      <c r="SQ101" s="43"/>
      <c r="SS101" s="43"/>
      <c r="SU101" s="43"/>
      <c r="SW101" s="43"/>
      <c r="SY101" s="43"/>
      <c r="TA101" s="43"/>
      <c r="TC101" s="43"/>
      <c r="TE101" s="43"/>
      <c r="TG101" s="43"/>
      <c r="TI101" s="43"/>
      <c r="TK101" s="43"/>
      <c r="TM101" s="43"/>
      <c r="TO101" s="43"/>
      <c r="TQ101" s="43"/>
      <c r="TS101" s="43"/>
      <c r="TU101" s="43"/>
      <c r="TW101" s="43"/>
      <c r="TY101" s="43"/>
      <c r="UA101" s="43"/>
      <c r="UC101" s="43"/>
      <c r="UE101" s="43"/>
      <c r="UG101" s="43"/>
      <c r="UI101" s="43"/>
      <c r="UK101" s="43"/>
      <c r="UM101" s="43"/>
      <c r="UO101" s="43"/>
      <c r="UQ101" s="43"/>
      <c r="US101" s="43"/>
      <c r="UU101" s="43"/>
      <c r="UW101" s="43"/>
      <c r="UY101" s="43"/>
      <c r="VA101" s="43"/>
      <c r="VC101" s="43"/>
      <c r="VE101" s="43"/>
      <c r="VG101" s="43"/>
      <c r="VI101" s="43"/>
      <c r="VK101" s="43"/>
      <c r="VM101" s="43"/>
      <c r="VO101" s="43"/>
      <c r="VQ101" s="43"/>
      <c r="VS101" s="43"/>
      <c r="VU101" s="43"/>
      <c r="VW101" s="43"/>
      <c r="VY101" s="43"/>
      <c r="WA101" s="43"/>
      <c r="WC101" s="43"/>
      <c r="WE101" s="43"/>
      <c r="WG101" s="43"/>
      <c r="WI101" s="43"/>
      <c r="WK101" s="43"/>
      <c r="WM101" s="43"/>
      <c r="WO101" s="43"/>
      <c r="WQ101" s="43"/>
      <c r="WS101" s="43"/>
      <c r="WU101" s="43"/>
      <c r="WW101" s="43"/>
      <c r="WY101" s="43"/>
      <c r="XA101" s="43"/>
      <c r="XC101" s="43"/>
      <c r="XE101" s="43"/>
      <c r="XG101" s="43"/>
      <c r="XI101" s="43"/>
      <c r="XK101" s="43"/>
      <c r="XM101" s="43"/>
      <c r="XO101" s="43"/>
      <c r="XQ101" s="43"/>
      <c r="XS101" s="43"/>
      <c r="XU101" s="43"/>
      <c r="XW101" s="43"/>
      <c r="XY101" s="43"/>
      <c r="YA101" s="43"/>
      <c r="YC101" s="43"/>
      <c r="YE101" s="43"/>
      <c r="YG101" s="43"/>
      <c r="YI101" s="43"/>
      <c r="YK101" s="43"/>
      <c r="YM101" s="43"/>
      <c r="YO101" s="43"/>
      <c r="YQ101" s="43"/>
      <c r="YS101" s="43"/>
      <c r="YU101" s="43"/>
      <c r="YW101" s="43"/>
      <c r="YY101" s="43"/>
      <c r="ZA101" s="43"/>
      <c r="ZC101" s="43"/>
      <c r="ZE101" s="43"/>
      <c r="ZG101" s="43"/>
      <c r="ZI101" s="43"/>
      <c r="ZK101" s="43"/>
      <c r="ZM101" s="43"/>
      <c r="ZO101" s="43"/>
      <c r="ZQ101" s="43"/>
      <c r="ZS101" s="43"/>
      <c r="ZU101" s="43"/>
      <c r="ZW101" s="43"/>
      <c r="ZY101" s="43"/>
      <c r="AAA101" s="43"/>
      <c r="AAC101" s="43"/>
      <c r="AAE101" s="43"/>
      <c r="AAG101" s="43"/>
      <c r="AAI101" s="43"/>
      <c r="AAK101" s="43"/>
      <c r="AAM101" s="43"/>
      <c r="AAO101" s="43"/>
      <c r="AAQ101" s="43"/>
      <c r="AAS101" s="43"/>
      <c r="AAU101" s="43"/>
      <c r="AAW101" s="43"/>
      <c r="AAY101" s="43"/>
      <c r="ABA101" s="43"/>
      <c r="ABC101" s="43"/>
      <c r="ABE101" s="43"/>
      <c r="ABG101" s="43"/>
      <c r="ABI101" s="43"/>
      <c r="ABK101" s="43"/>
      <c r="ABM101" s="43"/>
      <c r="ABO101" s="43"/>
      <c r="ABQ101" s="43"/>
      <c r="ABS101" s="43"/>
      <c r="ABU101" s="43"/>
      <c r="ABW101" s="43"/>
      <c r="ABY101" s="43"/>
      <c r="ACA101" s="43"/>
      <c r="ACC101" s="43"/>
      <c r="ACE101" s="43"/>
      <c r="ACG101" s="43"/>
      <c r="ACI101" s="43"/>
      <c r="ACK101" s="43"/>
      <c r="ACM101" s="43"/>
      <c r="ACO101" s="43"/>
      <c r="ACQ101" s="43"/>
      <c r="ACS101" s="43"/>
      <c r="ACU101" s="43"/>
      <c r="ACW101" s="43"/>
      <c r="ACY101" s="43"/>
      <c r="ADA101" s="43"/>
      <c r="ADC101" s="43"/>
      <c r="ADE101" s="43"/>
      <c r="ADG101" s="43"/>
      <c r="ADI101" s="43"/>
      <c r="ADK101" s="43"/>
      <c r="ADM101" s="43"/>
      <c r="ADO101" s="43"/>
      <c r="ADQ101" s="43"/>
      <c r="ADS101" s="43"/>
      <c r="ADU101" s="43"/>
      <c r="ADW101" s="43"/>
      <c r="ADY101" s="43"/>
      <c r="AEA101" s="43"/>
      <c r="AEC101" s="43"/>
      <c r="AEE101" s="43"/>
      <c r="AEG101" s="43"/>
      <c r="AEI101" s="43"/>
      <c r="AEK101" s="43"/>
      <c r="AEM101" s="43"/>
      <c r="AEO101" s="43"/>
      <c r="AEQ101" s="43"/>
      <c r="AES101" s="43"/>
      <c r="AEU101" s="43"/>
      <c r="AEW101" s="43"/>
      <c r="AEY101" s="43"/>
      <c r="AFA101" s="43"/>
      <c r="AFC101" s="43"/>
      <c r="AFE101" s="43"/>
      <c r="AFG101" s="43"/>
      <c r="AFI101" s="43"/>
      <c r="AFK101" s="43"/>
      <c r="AFM101" s="43"/>
      <c r="AFO101" s="43"/>
      <c r="AFQ101" s="43"/>
      <c r="AFS101" s="43"/>
      <c r="AFU101" s="43"/>
      <c r="AFW101" s="43"/>
      <c r="AFY101" s="43"/>
      <c r="AGA101" s="43"/>
      <c r="AGC101" s="43"/>
      <c r="AGE101" s="43"/>
      <c r="AGG101" s="43"/>
      <c r="AGI101" s="43"/>
      <c r="AGK101" s="43"/>
      <c r="AGM101" s="43"/>
      <c r="AGO101" s="43"/>
      <c r="AGQ101" s="43"/>
      <c r="AGS101" s="43"/>
      <c r="AGU101" s="43"/>
      <c r="AGW101" s="43"/>
      <c r="AGY101" s="43"/>
      <c r="AHA101" s="43"/>
      <c r="AHC101" s="43"/>
      <c r="AHE101" s="43"/>
      <c r="AHG101" s="43"/>
      <c r="AHI101" s="43"/>
      <c r="AHK101" s="43"/>
      <c r="AHM101" s="43"/>
      <c r="AHO101" s="43"/>
      <c r="AHQ101" s="43"/>
      <c r="AHS101" s="43"/>
      <c r="AHU101" s="43"/>
      <c r="AHW101" s="43"/>
      <c r="AHY101" s="43"/>
      <c r="AIA101" s="43"/>
      <c r="AIC101" s="43"/>
      <c r="AIE101" s="43"/>
      <c r="AIG101" s="43"/>
      <c r="AII101" s="43"/>
      <c r="AIK101" s="43"/>
      <c r="AIM101" s="43"/>
      <c r="AIO101" s="43"/>
      <c r="AIQ101" s="43"/>
      <c r="AIS101" s="43"/>
      <c r="AIU101" s="43"/>
      <c r="AIW101" s="43"/>
      <c r="AIY101" s="43"/>
      <c r="AJA101" s="43"/>
      <c r="AJC101" s="43"/>
      <c r="AJE101" s="43"/>
      <c r="AJG101" s="43"/>
      <c r="AJI101" s="43"/>
      <c r="AJK101" s="43"/>
      <c r="AJM101" s="43"/>
      <c r="AJO101" s="43"/>
      <c r="AJQ101" s="43"/>
      <c r="AJS101" s="43"/>
      <c r="AJU101" s="43"/>
      <c r="AJW101" s="43"/>
      <c r="AJY101" s="43"/>
      <c r="AKA101" s="43"/>
      <c r="AKC101" s="43"/>
      <c r="AKE101" s="43"/>
      <c r="AKG101" s="43"/>
      <c r="AKI101" s="43"/>
      <c r="AKK101" s="43"/>
      <c r="AKM101" s="43"/>
      <c r="AKO101" s="43"/>
      <c r="AKQ101" s="43"/>
      <c r="AKS101" s="43"/>
      <c r="AKU101" s="43"/>
      <c r="AKW101" s="43"/>
      <c r="AKY101" s="43"/>
      <c r="ALA101" s="43"/>
      <c r="ALC101" s="43"/>
      <c r="ALE101" s="43"/>
      <c r="ALG101" s="43"/>
      <c r="ALI101" s="43"/>
      <c r="ALK101" s="43"/>
      <c r="ALM101" s="43"/>
      <c r="ALO101" s="43"/>
      <c r="ALQ101" s="43"/>
      <c r="ALS101" s="43"/>
      <c r="ALU101" s="43"/>
      <c r="ALW101" s="43"/>
      <c r="ALY101" s="43"/>
      <c r="AMA101" s="43"/>
      <c r="AMC101" s="43"/>
      <c r="AME101" s="43"/>
      <c r="AMG101" s="43"/>
      <c r="AMI101" s="43"/>
      <c r="AMK101" s="43"/>
      <c r="AMM101" s="43"/>
      <c r="AMO101" s="43"/>
      <c r="AMQ101" s="43"/>
      <c r="AMS101" s="43"/>
      <c r="AMU101" s="43"/>
      <c r="AMW101" s="43"/>
      <c r="AMY101" s="43"/>
      <c r="ANA101" s="43"/>
      <c r="ANC101" s="43"/>
      <c r="ANE101" s="43"/>
      <c r="ANG101" s="43"/>
      <c r="ANI101" s="43"/>
      <c r="ANK101" s="43"/>
      <c r="ANM101" s="43"/>
      <c r="ANO101" s="43"/>
      <c r="ANQ101" s="43"/>
      <c r="ANS101" s="43"/>
      <c r="ANU101" s="43"/>
      <c r="ANW101" s="43"/>
      <c r="ANY101" s="43"/>
      <c r="AOA101" s="43"/>
      <c r="AOC101" s="43"/>
      <c r="AOE101" s="43"/>
      <c r="AOG101" s="43"/>
      <c r="AOI101" s="43"/>
      <c r="AOK101" s="43"/>
      <c r="AOM101" s="43"/>
      <c r="AOO101" s="43"/>
      <c r="AOQ101" s="43"/>
      <c r="AOS101" s="43"/>
      <c r="AOU101" s="43"/>
      <c r="AOW101" s="43"/>
      <c r="AOY101" s="43"/>
      <c r="APA101" s="43"/>
      <c r="APC101" s="43"/>
      <c r="APE101" s="43"/>
      <c r="APG101" s="43"/>
      <c r="API101" s="43"/>
      <c r="APK101" s="43"/>
      <c r="APM101" s="43"/>
      <c r="APO101" s="43"/>
      <c r="APQ101" s="43"/>
      <c r="APS101" s="43"/>
      <c r="APU101" s="43"/>
      <c r="APW101" s="43"/>
      <c r="APY101" s="43"/>
      <c r="AQA101" s="43"/>
      <c r="AQC101" s="43"/>
      <c r="AQE101" s="43"/>
      <c r="AQG101" s="43"/>
      <c r="AQI101" s="43"/>
      <c r="AQK101" s="43"/>
      <c r="AQM101" s="43"/>
      <c r="AQO101" s="43"/>
      <c r="AQQ101" s="43"/>
      <c r="AQS101" s="43"/>
      <c r="AQU101" s="43"/>
      <c r="AQW101" s="43"/>
      <c r="AQY101" s="43"/>
      <c r="ARA101" s="43"/>
      <c r="ARC101" s="43"/>
      <c r="ARE101" s="43"/>
      <c r="ARG101" s="43"/>
      <c r="ARI101" s="43"/>
      <c r="ARK101" s="43"/>
      <c r="ARM101" s="43"/>
      <c r="ARO101" s="43"/>
      <c r="ARQ101" s="43"/>
      <c r="ARS101" s="43"/>
      <c r="ARU101" s="43"/>
      <c r="ARW101" s="43"/>
      <c r="ARY101" s="43"/>
      <c r="ASA101" s="43"/>
      <c r="ASC101" s="43"/>
      <c r="ASE101" s="43"/>
      <c r="ASG101" s="43"/>
      <c r="ASI101" s="43"/>
      <c r="ASK101" s="43"/>
      <c r="ASM101" s="43"/>
      <c r="ASO101" s="43"/>
      <c r="ASQ101" s="43"/>
      <c r="ASS101" s="43"/>
      <c r="ASU101" s="43"/>
      <c r="ASW101" s="43"/>
      <c r="ASY101" s="43"/>
      <c r="ATA101" s="43"/>
      <c r="ATC101" s="43"/>
      <c r="ATE101" s="43"/>
      <c r="ATG101" s="43"/>
      <c r="ATI101" s="43"/>
      <c r="ATK101" s="43"/>
      <c r="ATM101" s="43"/>
      <c r="ATO101" s="43"/>
      <c r="ATQ101" s="43"/>
      <c r="ATS101" s="43"/>
      <c r="ATU101" s="43"/>
      <c r="ATW101" s="43"/>
      <c r="ATY101" s="43"/>
      <c r="AUA101" s="43"/>
      <c r="AUC101" s="43"/>
      <c r="AUE101" s="43"/>
      <c r="AUG101" s="43"/>
      <c r="AUI101" s="43"/>
      <c r="AUK101" s="43"/>
      <c r="AUM101" s="43"/>
      <c r="AUO101" s="43"/>
      <c r="AUQ101" s="43"/>
      <c r="AUS101" s="43"/>
      <c r="AUU101" s="43"/>
      <c r="AUW101" s="43"/>
      <c r="AUY101" s="43"/>
      <c r="AVA101" s="43"/>
      <c r="AVC101" s="43"/>
      <c r="AVE101" s="43"/>
      <c r="AVG101" s="43"/>
      <c r="AVI101" s="43"/>
      <c r="AVK101" s="43"/>
      <c r="AVM101" s="43"/>
      <c r="AVO101" s="43"/>
      <c r="AVQ101" s="43"/>
      <c r="AVS101" s="43"/>
      <c r="AVU101" s="43"/>
      <c r="AVW101" s="43"/>
      <c r="AVY101" s="43"/>
      <c r="AWA101" s="43"/>
      <c r="AWC101" s="43"/>
      <c r="AWE101" s="43"/>
      <c r="AWG101" s="43"/>
      <c r="AWI101" s="43"/>
      <c r="AWK101" s="43"/>
      <c r="AWM101" s="43"/>
      <c r="AWO101" s="43"/>
      <c r="AWQ101" s="43"/>
      <c r="AWS101" s="43"/>
      <c r="AWU101" s="43"/>
      <c r="AWW101" s="43"/>
      <c r="AWY101" s="43"/>
      <c r="AXA101" s="43"/>
      <c r="AXC101" s="43"/>
      <c r="AXE101" s="43"/>
      <c r="AXG101" s="43"/>
      <c r="AXI101" s="43"/>
      <c r="AXK101" s="43"/>
      <c r="AXM101" s="43"/>
      <c r="AXO101" s="43"/>
      <c r="AXQ101" s="43"/>
      <c r="AXS101" s="43"/>
      <c r="AXU101" s="43"/>
      <c r="AXW101" s="43"/>
      <c r="AXY101" s="43"/>
      <c r="AYA101" s="43"/>
      <c r="AYC101" s="43"/>
      <c r="AYE101" s="43"/>
      <c r="AYG101" s="43"/>
      <c r="AYI101" s="43"/>
      <c r="AYK101" s="43"/>
      <c r="AYM101" s="43"/>
      <c r="AYO101" s="43"/>
      <c r="AYQ101" s="43"/>
      <c r="AYS101" s="43"/>
      <c r="AYU101" s="43"/>
      <c r="AYW101" s="43"/>
      <c r="AYY101" s="43"/>
      <c r="AZA101" s="43"/>
      <c r="AZC101" s="43"/>
      <c r="AZE101" s="43"/>
      <c r="AZG101" s="43"/>
      <c r="AZI101" s="43"/>
      <c r="AZK101" s="43"/>
      <c r="AZM101" s="43"/>
      <c r="AZO101" s="43"/>
      <c r="AZQ101" s="43"/>
      <c r="AZS101" s="43"/>
      <c r="AZU101" s="43"/>
      <c r="AZW101" s="43"/>
      <c r="AZY101" s="43"/>
      <c r="BAA101" s="43"/>
      <c r="BAC101" s="43"/>
      <c r="BAE101" s="43"/>
      <c r="BAG101" s="43"/>
      <c r="BAI101" s="43"/>
      <c r="BAK101" s="43"/>
      <c r="BAM101" s="43"/>
      <c r="BAO101" s="43"/>
      <c r="BAQ101" s="43"/>
      <c r="BAS101" s="43"/>
      <c r="BAU101" s="43"/>
      <c r="BAW101" s="43"/>
      <c r="BAY101" s="43"/>
      <c r="BBA101" s="43"/>
      <c r="BBC101" s="43"/>
      <c r="BBE101" s="43"/>
      <c r="BBG101" s="43"/>
      <c r="BBI101" s="43"/>
      <c r="BBK101" s="43"/>
      <c r="BBM101" s="43"/>
      <c r="BBO101" s="43"/>
      <c r="BBQ101" s="43"/>
      <c r="BBS101" s="43"/>
      <c r="BBU101" s="43"/>
      <c r="BBW101" s="43"/>
      <c r="BBY101" s="43"/>
      <c r="BCA101" s="43"/>
      <c r="BCC101" s="43"/>
      <c r="BCE101" s="43"/>
      <c r="BCG101" s="43"/>
      <c r="BCI101" s="43"/>
      <c r="BCK101" s="43"/>
      <c r="BCM101" s="43"/>
      <c r="BCO101" s="43"/>
      <c r="BCQ101" s="43"/>
      <c r="BCS101" s="43"/>
      <c r="BCU101" s="43"/>
      <c r="BCW101" s="43"/>
      <c r="BCY101" s="43"/>
      <c r="BDA101" s="43"/>
      <c r="BDC101" s="43"/>
      <c r="BDE101" s="43"/>
      <c r="BDG101" s="43"/>
      <c r="BDI101" s="43"/>
      <c r="BDK101" s="43"/>
      <c r="BDM101" s="43"/>
      <c r="BDO101" s="43"/>
      <c r="BDQ101" s="43"/>
      <c r="BDS101" s="43"/>
      <c r="BDU101" s="43"/>
      <c r="BDW101" s="43"/>
      <c r="BDY101" s="43"/>
      <c r="BEA101" s="43"/>
      <c r="BEC101" s="43"/>
      <c r="BEE101" s="43"/>
      <c r="BEG101" s="43"/>
      <c r="BEI101" s="43"/>
      <c r="BEK101" s="43"/>
      <c r="BEM101" s="43"/>
      <c r="BEO101" s="43"/>
      <c r="BEQ101" s="43"/>
      <c r="BES101" s="43"/>
      <c r="BEU101" s="43"/>
      <c r="BEW101" s="43"/>
      <c r="BEY101" s="43"/>
      <c r="BFA101" s="43"/>
      <c r="BFC101" s="43"/>
      <c r="BFE101" s="43"/>
      <c r="BFG101" s="43"/>
      <c r="BFI101" s="43"/>
      <c r="BFK101" s="43"/>
      <c r="BFM101" s="43"/>
      <c r="BFO101" s="43"/>
      <c r="BFQ101" s="43"/>
      <c r="BFS101" s="43"/>
      <c r="BFU101" s="43"/>
      <c r="BFW101" s="43"/>
      <c r="BFY101" s="43"/>
      <c r="BGA101" s="43"/>
      <c r="BGC101" s="43"/>
      <c r="BGE101" s="43"/>
      <c r="BGG101" s="43"/>
      <c r="BGI101" s="43"/>
      <c r="BGK101" s="43"/>
      <c r="BGM101" s="43"/>
      <c r="BGO101" s="43"/>
      <c r="BGQ101" s="43"/>
      <c r="BGS101" s="43"/>
      <c r="BGU101" s="43"/>
      <c r="BGW101" s="43"/>
      <c r="BGY101" s="43"/>
      <c r="BHA101" s="43"/>
      <c r="BHC101" s="43"/>
      <c r="BHE101" s="43"/>
      <c r="BHG101" s="43"/>
      <c r="BHI101" s="43"/>
      <c r="BHK101" s="43"/>
      <c r="BHM101" s="43"/>
      <c r="BHO101" s="43"/>
      <c r="BHQ101" s="43"/>
      <c r="BHS101" s="43"/>
      <c r="BHU101" s="43"/>
      <c r="BHW101" s="43"/>
      <c r="BHY101" s="43"/>
      <c r="BIA101" s="43"/>
      <c r="BIC101" s="43"/>
      <c r="BIE101" s="43"/>
      <c r="BIG101" s="43"/>
      <c r="BII101" s="43"/>
      <c r="BIK101" s="43"/>
      <c r="BIM101" s="43"/>
      <c r="BIO101" s="43"/>
      <c r="BIQ101" s="43"/>
      <c r="BIS101" s="43"/>
      <c r="BIU101" s="43"/>
      <c r="BIW101" s="43"/>
      <c r="BIY101" s="43"/>
      <c r="BJA101" s="43"/>
      <c r="BJC101" s="43"/>
      <c r="BJE101" s="43"/>
      <c r="BJG101" s="43"/>
      <c r="BJI101" s="43"/>
      <c r="BJK101" s="43"/>
      <c r="BJM101" s="43"/>
      <c r="BJO101" s="43"/>
      <c r="BJQ101" s="43"/>
      <c r="BJS101" s="43"/>
      <c r="BJU101" s="43"/>
      <c r="BJW101" s="43"/>
      <c r="BJY101" s="43"/>
      <c r="BKA101" s="43"/>
      <c r="BKC101" s="43"/>
      <c r="BKE101" s="43"/>
      <c r="BKG101" s="43"/>
      <c r="BKI101" s="43"/>
      <c r="BKK101" s="43"/>
      <c r="BKM101" s="43"/>
      <c r="BKO101" s="43"/>
      <c r="BKQ101" s="43"/>
      <c r="BKS101" s="43"/>
      <c r="BKU101" s="43"/>
      <c r="BKW101" s="43"/>
      <c r="BKY101" s="43"/>
      <c r="BLA101" s="43"/>
      <c r="BLC101" s="43"/>
      <c r="BLE101" s="43"/>
      <c r="BLG101" s="43"/>
      <c r="BLI101" s="43"/>
      <c r="BLK101" s="43"/>
      <c r="BLM101" s="43"/>
      <c r="BLO101" s="43"/>
      <c r="BLQ101" s="43"/>
      <c r="BLS101" s="43"/>
      <c r="BLU101" s="43"/>
      <c r="BLW101" s="43"/>
      <c r="BLY101" s="43"/>
      <c r="BMA101" s="43"/>
      <c r="BMC101" s="43"/>
      <c r="BME101" s="43"/>
      <c r="BMG101" s="43"/>
      <c r="BMI101" s="43"/>
      <c r="BMK101" s="43"/>
      <c r="BMM101" s="43"/>
      <c r="BMO101" s="43"/>
      <c r="BMQ101" s="43"/>
      <c r="BMS101" s="43"/>
      <c r="BMU101" s="43"/>
      <c r="BMW101" s="43"/>
      <c r="BMY101" s="43"/>
      <c r="BNA101" s="43"/>
      <c r="BNC101" s="43"/>
      <c r="BNE101" s="43"/>
      <c r="BNG101" s="43"/>
      <c r="BNI101" s="43"/>
      <c r="BNK101" s="43"/>
      <c r="BNM101" s="43"/>
      <c r="BNO101" s="43"/>
      <c r="BNQ101" s="43"/>
      <c r="BNS101" s="43"/>
      <c r="BNU101" s="43"/>
      <c r="BNW101" s="43"/>
      <c r="BNY101" s="43"/>
      <c r="BOA101" s="43"/>
      <c r="BOC101" s="43"/>
      <c r="BOE101" s="43"/>
      <c r="BOG101" s="43"/>
      <c r="BOI101" s="43"/>
      <c r="BOK101" s="43"/>
      <c r="BOM101" s="43"/>
      <c r="BOO101" s="43"/>
      <c r="BOQ101" s="43"/>
      <c r="BOS101" s="43"/>
      <c r="BOU101" s="43"/>
      <c r="BOW101" s="43"/>
      <c r="BOY101" s="43"/>
      <c r="BPA101" s="43"/>
      <c r="BPC101" s="43"/>
      <c r="BPE101" s="43"/>
      <c r="BPG101" s="43"/>
      <c r="BPI101" s="43"/>
      <c r="BPK101" s="43"/>
      <c r="BPM101" s="43"/>
      <c r="BPO101" s="43"/>
      <c r="BPQ101" s="43"/>
      <c r="BPS101" s="43"/>
      <c r="BPU101" s="43"/>
      <c r="BPW101" s="43"/>
      <c r="BPY101" s="43"/>
      <c r="BQA101" s="43"/>
      <c r="BQC101" s="43"/>
      <c r="BQE101" s="43"/>
      <c r="BQG101" s="43"/>
      <c r="BQI101" s="43"/>
      <c r="BQK101" s="43"/>
      <c r="BQM101" s="43"/>
      <c r="BQO101" s="43"/>
      <c r="BQQ101" s="43"/>
      <c r="BQS101" s="43"/>
      <c r="BQU101" s="43"/>
      <c r="BQW101" s="43"/>
      <c r="BQY101" s="43"/>
      <c r="BRA101" s="43"/>
      <c r="BRC101" s="43"/>
      <c r="BRE101" s="43"/>
      <c r="BRG101" s="43"/>
      <c r="BRI101" s="43"/>
      <c r="BRK101" s="43"/>
      <c r="BRM101" s="43"/>
      <c r="BRO101" s="43"/>
      <c r="BRQ101" s="43"/>
      <c r="BRS101" s="43"/>
      <c r="BRU101" s="43"/>
      <c r="BRW101" s="43"/>
      <c r="BRY101" s="43"/>
      <c r="BSA101" s="43"/>
      <c r="BSC101" s="43"/>
      <c r="BSE101" s="43"/>
      <c r="BSG101" s="43"/>
      <c r="BSI101" s="43"/>
      <c r="BSK101" s="43"/>
      <c r="BSM101" s="43"/>
      <c r="BSO101" s="43"/>
      <c r="BSQ101" s="43"/>
      <c r="BSS101" s="43"/>
      <c r="BSU101" s="43"/>
      <c r="BSW101" s="43"/>
      <c r="BSY101" s="43"/>
      <c r="BTA101" s="43"/>
      <c r="BTC101" s="43"/>
      <c r="BTE101" s="43"/>
      <c r="BTG101" s="43"/>
      <c r="BTI101" s="43"/>
      <c r="BTK101" s="43"/>
      <c r="BTM101" s="43"/>
      <c r="BTO101" s="43"/>
      <c r="BTQ101" s="43"/>
      <c r="BTS101" s="43"/>
      <c r="BTU101" s="43"/>
      <c r="BTW101" s="43"/>
      <c r="BTY101" s="43"/>
      <c r="BUA101" s="43"/>
      <c r="BUC101" s="43"/>
      <c r="BUE101" s="43"/>
      <c r="BUG101" s="43"/>
      <c r="BUI101" s="43"/>
      <c r="BUK101" s="43"/>
      <c r="BUM101" s="43"/>
      <c r="BUO101" s="43"/>
      <c r="BUQ101" s="43"/>
      <c r="BUS101" s="43"/>
      <c r="BUU101" s="43"/>
      <c r="BUW101" s="43"/>
      <c r="BUY101" s="43"/>
      <c r="BVA101" s="43"/>
      <c r="BVC101" s="43"/>
      <c r="BVE101" s="43"/>
      <c r="BVG101" s="43"/>
      <c r="BVI101" s="43"/>
      <c r="BVK101" s="43"/>
      <c r="BVM101" s="43"/>
      <c r="BVO101" s="43"/>
      <c r="BVQ101" s="43"/>
      <c r="BVS101" s="43"/>
      <c r="BVU101" s="43"/>
      <c r="BVW101" s="43"/>
      <c r="BVY101" s="43"/>
      <c r="BWA101" s="43"/>
      <c r="BWC101" s="43"/>
      <c r="BWE101" s="43"/>
      <c r="BWG101" s="43"/>
      <c r="BWI101" s="43"/>
      <c r="BWK101" s="43"/>
      <c r="BWM101" s="43"/>
      <c r="BWO101" s="43"/>
      <c r="BWQ101" s="43"/>
      <c r="BWS101" s="43"/>
      <c r="BWU101" s="43"/>
      <c r="BWW101" s="43"/>
      <c r="BWY101" s="43"/>
      <c r="BXA101" s="43"/>
      <c r="BXC101" s="43"/>
      <c r="BXE101" s="43"/>
      <c r="BXG101" s="43"/>
      <c r="BXI101" s="43"/>
      <c r="BXK101" s="43"/>
      <c r="BXM101" s="43"/>
      <c r="BXO101" s="43"/>
      <c r="BXQ101" s="43"/>
      <c r="BXS101" s="43"/>
      <c r="BXU101" s="43"/>
      <c r="BXW101" s="43"/>
      <c r="BXY101" s="43"/>
      <c r="BYA101" s="43"/>
      <c r="BYC101" s="43"/>
      <c r="BYE101" s="43"/>
      <c r="BYG101" s="43"/>
      <c r="BYI101" s="43"/>
      <c r="BYK101" s="43"/>
      <c r="BYM101" s="43"/>
      <c r="BYO101" s="43"/>
      <c r="BYQ101" s="43"/>
      <c r="BYS101" s="43"/>
      <c r="BYU101" s="43"/>
      <c r="BYW101" s="43"/>
      <c r="BYY101" s="43"/>
      <c r="BZA101" s="43"/>
      <c r="BZC101" s="43"/>
      <c r="BZE101" s="43"/>
      <c r="BZG101" s="43"/>
      <c r="BZI101" s="43"/>
      <c r="BZK101" s="43"/>
      <c r="BZM101" s="43"/>
      <c r="BZO101" s="43"/>
      <c r="BZQ101" s="43"/>
      <c r="BZS101" s="43"/>
      <c r="BZU101" s="43"/>
      <c r="BZW101" s="43"/>
      <c r="BZY101" s="43"/>
      <c r="CAA101" s="43"/>
      <c r="CAC101" s="43"/>
      <c r="CAE101" s="43"/>
      <c r="CAG101" s="43"/>
      <c r="CAI101" s="43"/>
      <c r="CAK101" s="43"/>
      <c r="CAM101" s="43"/>
      <c r="CAO101" s="43"/>
      <c r="CAQ101" s="43"/>
      <c r="CAS101" s="43"/>
      <c r="CAU101" s="43"/>
      <c r="CAW101" s="43"/>
      <c r="CAY101" s="43"/>
      <c r="CBA101" s="43"/>
      <c r="CBC101" s="43"/>
      <c r="CBE101" s="43"/>
      <c r="CBG101" s="43"/>
      <c r="CBI101" s="43"/>
      <c r="CBK101" s="43"/>
      <c r="CBM101" s="43"/>
      <c r="CBO101" s="43"/>
      <c r="CBQ101" s="43"/>
      <c r="CBS101" s="43"/>
      <c r="CBU101" s="43"/>
      <c r="CBW101" s="43"/>
      <c r="CBY101" s="43"/>
      <c r="CCA101" s="43"/>
      <c r="CCC101" s="43"/>
      <c r="CCE101" s="43"/>
      <c r="CCG101" s="43"/>
      <c r="CCI101" s="43"/>
      <c r="CCK101" s="43"/>
      <c r="CCM101" s="43"/>
      <c r="CCO101" s="43"/>
      <c r="CCQ101" s="43"/>
      <c r="CCS101" s="43"/>
      <c r="CCU101" s="43"/>
      <c r="CCW101" s="43"/>
      <c r="CCY101" s="43"/>
      <c r="CDA101" s="43"/>
      <c r="CDC101" s="43"/>
      <c r="CDE101" s="43"/>
      <c r="CDG101" s="43"/>
      <c r="CDI101" s="43"/>
      <c r="CDK101" s="43"/>
      <c r="CDM101" s="43"/>
      <c r="CDO101" s="43"/>
      <c r="CDQ101" s="43"/>
      <c r="CDS101" s="43"/>
      <c r="CDU101" s="43"/>
      <c r="CDW101" s="43"/>
      <c r="CDY101" s="43"/>
      <c r="CEA101" s="43"/>
      <c r="CEC101" s="43"/>
      <c r="CEE101" s="43"/>
      <c r="CEG101" s="43"/>
      <c r="CEI101" s="43"/>
      <c r="CEK101" s="43"/>
      <c r="CEM101" s="43"/>
      <c r="CEO101" s="43"/>
      <c r="CEQ101" s="43"/>
      <c r="CES101" s="43"/>
      <c r="CEU101" s="43"/>
      <c r="CEW101" s="43"/>
      <c r="CEY101" s="43"/>
      <c r="CFA101" s="43"/>
      <c r="CFC101" s="43"/>
      <c r="CFE101" s="43"/>
      <c r="CFG101" s="43"/>
      <c r="CFI101" s="43"/>
      <c r="CFK101" s="43"/>
      <c r="CFM101" s="43"/>
      <c r="CFO101" s="43"/>
      <c r="CFQ101" s="43"/>
      <c r="CFS101" s="43"/>
      <c r="CFU101" s="43"/>
      <c r="CFW101" s="43"/>
      <c r="CFY101" s="43"/>
      <c r="CGA101" s="43"/>
      <c r="CGC101" s="43"/>
      <c r="CGE101" s="43"/>
      <c r="CGG101" s="43"/>
      <c r="CGI101" s="43"/>
      <c r="CGK101" s="43"/>
      <c r="CGM101" s="43"/>
      <c r="CGO101" s="43"/>
      <c r="CGQ101" s="43"/>
      <c r="CGS101" s="43"/>
      <c r="CGU101" s="43"/>
      <c r="CGW101" s="43"/>
      <c r="CGY101" s="43"/>
      <c r="CHA101" s="43"/>
      <c r="CHC101" s="43"/>
      <c r="CHE101" s="43"/>
      <c r="CHG101" s="43"/>
      <c r="CHI101" s="43"/>
      <c r="CHK101" s="43"/>
      <c r="CHM101" s="43"/>
      <c r="CHO101" s="43"/>
      <c r="CHQ101" s="43"/>
      <c r="CHS101" s="43"/>
      <c r="CHU101" s="43"/>
      <c r="CHW101" s="43"/>
      <c r="CHY101" s="43"/>
      <c r="CIA101" s="43"/>
      <c r="CIC101" s="43"/>
      <c r="CIE101" s="43"/>
      <c r="CIG101" s="43"/>
      <c r="CII101" s="43"/>
      <c r="CIK101" s="43"/>
      <c r="CIM101" s="43"/>
      <c r="CIO101" s="43"/>
      <c r="CIQ101" s="43"/>
      <c r="CIS101" s="43"/>
      <c r="CIU101" s="43"/>
      <c r="CIW101" s="43"/>
      <c r="CIY101" s="43"/>
      <c r="CJA101" s="43"/>
      <c r="CJC101" s="43"/>
      <c r="CJE101" s="43"/>
      <c r="CJG101" s="43"/>
      <c r="CJI101" s="43"/>
      <c r="CJK101" s="43"/>
      <c r="CJM101" s="43"/>
      <c r="CJO101" s="43"/>
      <c r="CJQ101" s="43"/>
      <c r="CJS101" s="43"/>
      <c r="CJU101" s="43"/>
      <c r="CJW101" s="43"/>
      <c r="CJY101" s="43"/>
      <c r="CKA101" s="43"/>
      <c r="CKC101" s="43"/>
      <c r="CKE101" s="43"/>
      <c r="CKG101" s="43"/>
      <c r="CKI101" s="43"/>
      <c r="CKK101" s="43"/>
      <c r="CKM101" s="43"/>
      <c r="CKO101" s="43"/>
      <c r="CKQ101" s="43"/>
      <c r="CKS101" s="43"/>
      <c r="CKU101" s="43"/>
      <c r="CKW101" s="43"/>
      <c r="CKY101" s="43"/>
      <c r="CLA101" s="43"/>
      <c r="CLC101" s="43"/>
      <c r="CLE101" s="43"/>
      <c r="CLG101" s="43"/>
      <c r="CLI101" s="43"/>
      <c r="CLK101" s="43"/>
      <c r="CLM101" s="43"/>
      <c r="CLO101" s="43"/>
      <c r="CLQ101" s="43"/>
      <c r="CLS101" s="43"/>
      <c r="CLU101" s="43"/>
      <c r="CLW101" s="43"/>
      <c r="CLY101" s="43"/>
      <c r="CMA101" s="43"/>
      <c r="CMC101" s="43"/>
      <c r="CME101" s="43"/>
      <c r="CMG101" s="43"/>
      <c r="CMI101" s="43"/>
      <c r="CMK101" s="43"/>
      <c r="CMM101" s="43"/>
      <c r="CMO101" s="43"/>
      <c r="CMQ101" s="43"/>
      <c r="CMS101" s="43"/>
      <c r="CMU101" s="43"/>
      <c r="CMW101" s="43"/>
      <c r="CMY101" s="43"/>
      <c r="CNA101" s="43"/>
      <c r="CNC101" s="43"/>
      <c r="CNE101" s="43"/>
      <c r="CNG101" s="43"/>
      <c r="CNI101" s="43"/>
      <c r="CNK101" s="43"/>
      <c r="CNM101" s="43"/>
      <c r="CNO101" s="43"/>
      <c r="CNQ101" s="43"/>
      <c r="CNS101" s="43"/>
      <c r="CNU101" s="43"/>
      <c r="CNW101" s="43"/>
      <c r="CNY101" s="43"/>
      <c r="COA101" s="43"/>
      <c r="COC101" s="43"/>
      <c r="COE101" s="43"/>
      <c r="COG101" s="43"/>
      <c r="COI101" s="43"/>
      <c r="COK101" s="43"/>
      <c r="COM101" s="43"/>
      <c r="COO101" s="43"/>
      <c r="COQ101" s="43"/>
      <c r="COS101" s="43"/>
      <c r="COU101" s="43"/>
      <c r="COW101" s="43"/>
      <c r="COY101" s="43"/>
      <c r="CPA101" s="43"/>
      <c r="CPC101" s="43"/>
      <c r="CPE101" s="43"/>
      <c r="CPG101" s="43"/>
      <c r="CPI101" s="43"/>
      <c r="CPK101" s="43"/>
      <c r="CPM101" s="43"/>
      <c r="CPO101" s="43"/>
      <c r="CPQ101" s="43"/>
      <c r="CPS101" s="43"/>
      <c r="CPU101" s="43"/>
      <c r="CPW101" s="43"/>
      <c r="CPY101" s="43"/>
      <c r="CQA101" s="43"/>
      <c r="CQC101" s="43"/>
      <c r="CQE101" s="43"/>
      <c r="CQG101" s="43"/>
      <c r="CQI101" s="43"/>
      <c r="CQK101" s="43"/>
      <c r="CQM101" s="43"/>
      <c r="CQO101" s="43"/>
      <c r="CQQ101" s="43"/>
      <c r="CQS101" s="43"/>
      <c r="CQU101" s="43"/>
      <c r="CQW101" s="43"/>
      <c r="CQY101" s="43"/>
      <c r="CRA101" s="43"/>
      <c r="CRC101" s="43"/>
      <c r="CRE101" s="43"/>
      <c r="CRG101" s="43"/>
      <c r="CRI101" s="43"/>
      <c r="CRK101" s="43"/>
      <c r="CRM101" s="43"/>
      <c r="CRO101" s="43"/>
      <c r="CRQ101" s="43"/>
      <c r="CRS101" s="43"/>
      <c r="CRU101" s="43"/>
      <c r="CRW101" s="43"/>
      <c r="CRY101" s="43"/>
      <c r="CSA101" s="43"/>
      <c r="CSC101" s="43"/>
      <c r="CSE101" s="43"/>
      <c r="CSG101" s="43"/>
      <c r="CSI101" s="43"/>
      <c r="CSK101" s="43"/>
      <c r="CSM101" s="43"/>
      <c r="CSO101" s="43"/>
      <c r="CSQ101" s="43"/>
      <c r="CSS101" s="43"/>
      <c r="CSU101" s="43"/>
      <c r="CSW101" s="43"/>
      <c r="CSY101" s="43"/>
      <c r="CTA101" s="43"/>
      <c r="CTC101" s="43"/>
      <c r="CTE101" s="43"/>
      <c r="CTG101" s="43"/>
      <c r="CTI101" s="43"/>
      <c r="CTK101" s="43"/>
      <c r="CTM101" s="43"/>
      <c r="CTO101" s="43"/>
      <c r="CTQ101" s="43"/>
      <c r="CTS101" s="43"/>
      <c r="CTU101" s="43"/>
      <c r="CTW101" s="43"/>
      <c r="CTY101" s="43"/>
      <c r="CUA101" s="43"/>
      <c r="CUC101" s="43"/>
      <c r="CUE101" s="43"/>
      <c r="CUG101" s="43"/>
      <c r="CUI101" s="43"/>
      <c r="CUK101" s="43"/>
      <c r="CUM101" s="43"/>
      <c r="CUO101" s="43"/>
      <c r="CUQ101" s="43"/>
      <c r="CUS101" s="43"/>
      <c r="CUU101" s="43"/>
      <c r="CUW101" s="43"/>
      <c r="CUY101" s="43"/>
      <c r="CVA101" s="43"/>
      <c r="CVC101" s="43"/>
      <c r="CVE101" s="43"/>
      <c r="CVG101" s="43"/>
      <c r="CVI101" s="43"/>
      <c r="CVK101" s="43"/>
      <c r="CVM101" s="43"/>
      <c r="CVO101" s="43"/>
      <c r="CVQ101" s="43"/>
      <c r="CVS101" s="43"/>
      <c r="CVU101" s="43"/>
      <c r="CVW101" s="43"/>
      <c r="CVY101" s="43"/>
      <c r="CWA101" s="43"/>
      <c r="CWC101" s="43"/>
      <c r="CWE101" s="43"/>
      <c r="CWG101" s="43"/>
      <c r="CWI101" s="43"/>
      <c r="CWK101" s="43"/>
      <c r="CWM101" s="43"/>
      <c r="CWO101" s="43"/>
      <c r="CWQ101" s="43"/>
      <c r="CWS101" s="43"/>
      <c r="CWU101" s="43"/>
      <c r="CWW101" s="43"/>
      <c r="CWY101" s="43"/>
      <c r="CXA101" s="43"/>
      <c r="CXC101" s="43"/>
      <c r="CXE101" s="43"/>
      <c r="CXG101" s="43"/>
      <c r="CXI101" s="43"/>
      <c r="CXK101" s="43"/>
      <c r="CXM101" s="43"/>
      <c r="CXO101" s="43"/>
      <c r="CXQ101" s="43"/>
      <c r="CXS101" s="43"/>
      <c r="CXU101" s="43"/>
      <c r="CXW101" s="43"/>
      <c r="CXY101" s="43"/>
      <c r="CYA101" s="43"/>
      <c r="CYC101" s="43"/>
      <c r="CYE101" s="43"/>
      <c r="CYG101" s="43"/>
      <c r="CYI101" s="43"/>
      <c r="CYK101" s="43"/>
      <c r="CYM101" s="43"/>
      <c r="CYO101" s="43"/>
      <c r="CYQ101" s="43"/>
      <c r="CYS101" s="43"/>
      <c r="CYU101" s="43"/>
      <c r="CYW101" s="43"/>
      <c r="CYY101" s="43"/>
      <c r="CZA101" s="43"/>
      <c r="CZC101" s="43"/>
      <c r="CZE101" s="43"/>
      <c r="CZG101" s="43"/>
      <c r="CZI101" s="43"/>
      <c r="CZK101" s="43"/>
      <c r="CZM101" s="43"/>
      <c r="CZO101" s="43"/>
      <c r="CZQ101" s="43"/>
      <c r="CZS101" s="43"/>
      <c r="CZU101" s="43"/>
      <c r="CZW101" s="43"/>
      <c r="CZY101" s="43"/>
      <c r="DAA101" s="43"/>
      <c r="DAC101" s="43"/>
      <c r="DAE101" s="43"/>
      <c r="DAG101" s="43"/>
      <c r="DAI101" s="43"/>
      <c r="DAK101" s="43"/>
      <c r="DAM101" s="43"/>
      <c r="DAO101" s="43"/>
      <c r="DAQ101" s="43"/>
      <c r="DAS101" s="43"/>
      <c r="DAU101" s="43"/>
      <c r="DAW101" s="43"/>
      <c r="DAY101" s="43"/>
      <c r="DBA101" s="43"/>
      <c r="DBC101" s="43"/>
      <c r="DBE101" s="43"/>
      <c r="DBG101" s="43"/>
      <c r="DBI101" s="43"/>
      <c r="DBK101" s="43"/>
      <c r="DBM101" s="43"/>
      <c r="DBO101" s="43"/>
      <c r="DBQ101" s="43"/>
      <c r="DBS101" s="43"/>
      <c r="DBU101" s="43"/>
      <c r="DBW101" s="43"/>
      <c r="DBY101" s="43"/>
      <c r="DCA101" s="43"/>
      <c r="DCC101" s="43"/>
      <c r="DCE101" s="43"/>
      <c r="DCG101" s="43"/>
      <c r="DCI101" s="43"/>
      <c r="DCK101" s="43"/>
      <c r="DCM101" s="43"/>
      <c r="DCO101" s="43"/>
      <c r="DCQ101" s="43"/>
      <c r="DCS101" s="43"/>
      <c r="DCU101" s="43"/>
      <c r="DCW101" s="43"/>
      <c r="DCY101" s="43"/>
      <c r="DDA101" s="43"/>
      <c r="DDC101" s="43"/>
      <c r="DDE101" s="43"/>
      <c r="DDG101" s="43"/>
      <c r="DDI101" s="43"/>
      <c r="DDK101" s="43"/>
      <c r="DDM101" s="43"/>
      <c r="DDO101" s="43"/>
      <c r="DDQ101" s="43"/>
      <c r="DDS101" s="43"/>
      <c r="DDU101" s="43"/>
      <c r="DDW101" s="43"/>
      <c r="DDY101" s="43"/>
      <c r="DEA101" s="43"/>
      <c r="DEC101" s="43"/>
      <c r="DEE101" s="43"/>
      <c r="DEG101" s="43"/>
      <c r="DEI101" s="43"/>
      <c r="DEK101" s="43"/>
      <c r="DEM101" s="43"/>
      <c r="DEO101" s="43"/>
      <c r="DEQ101" s="43"/>
      <c r="DES101" s="43"/>
      <c r="DEU101" s="43"/>
      <c r="DEW101" s="43"/>
      <c r="DEY101" s="43"/>
      <c r="DFA101" s="43"/>
      <c r="DFC101" s="43"/>
      <c r="DFE101" s="43"/>
      <c r="DFG101" s="43"/>
      <c r="DFI101" s="43"/>
      <c r="DFK101" s="43"/>
      <c r="DFM101" s="43"/>
      <c r="DFO101" s="43"/>
      <c r="DFQ101" s="43"/>
      <c r="DFS101" s="43"/>
      <c r="DFU101" s="43"/>
      <c r="DFW101" s="43"/>
      <c r="DFY101" s="43"/>
      <c r="DGA101" s="43"/>
      <c r="DGC101" s="43"/>
      <c r="DGE101" s="43"/>
      <c r="DGG101" s="43"/>
      <c r="DGI101" s="43"/>
      <c r="DGK101" s="43"/>
      <c r="DGM101" s="43"/>
      <c r="DGO101" s="43"/>
      <c r="DGQ101" s="43"/>
      <c r="DGS101" s="43"/>
      <c r="DGU101" s="43"/>
      <c r="DGW101" s="43"/>
      <c r="DGY101" s="43"/>
      <c r="DHA101" s="43"/>
      <c r="DHC101" s="43"/>
      <c r="DHE101" s="43"/>
      <c r="DHG101" s="43"/>
      <c r="DHI101" s="43"/>
      <c r="DHK101" s="43"/>
      <c r="DHM101" s="43"/>
      <c r="DHO101" s="43"/>
      <c r="DHQ101" s="43"/>
      <c r="DHS101" s="43"/>
      <c r="DHU101" s="43"/>
      <c r="DHW101" s="43"/>
      <c r="DHY101" s="43"/>
      <c r="DIA101" s="43"/>
      <c r="DIC101" s="43"/>
      <c r="DIE101" s="43"/>
      <c r="DIG101" s="43"/>
      <c r="DII101" s="43"/>
      <c r="DIK101" s="43"/>
      <c r="DIM101" s="43"/>
      <c r="DIO101" s="43"/>
      <c r="DIQ101" s="43"/>
      <c r="DIS101" s="43"/>
      <c r="DIU101" s="43"/>
      <c r="DIW101" s="43"/>
      <c r="DIY101" s="43"/>
      <c r="DJA101" s="43"/>
      <c r="DJC101" s="43"/>
      <c r="DJE101" s="43"/>
      <c r="DJG101" s="43"/>
      <c r="DJI101" s="43"/>
      <c r="DJK101" s="43"/>
      <c r="DJM101" s="43"/>
      <c r="DJO101" s="43"/>
      <c r="DJQ101" s="43"/>
      <c r="DJS101" s="43"/>
      <c r="DJU101" s="43"/>
      <c r="DJW101" s="43"/>
      <c r="DJY101" s="43"/>
      <c r="DKA101" s="43"/>
      <c r="DKC101" s="43"/>
      <c r="DKE101" s="43"/>
      <c r="DKG101" s="43"/>
      <c r="DKI101" s="43"/>
      <c r="DKK101" s="43"/>
      <c r="DKM101" s="43"/>
      <c r="DKO101" s="43"/>
      <c r="DKQ101" s="43"/>
      <c r="DKS101" s="43"/>
      <c r="DKU101" s="43"/>
      <c r="DKW101" s="43"/>
      <c r="DKY101" s="43"/>
      <c r="DLA101" s="43"/>
      <c r="DLC101" s="43"/>
      <c r="DLE101" s="43"/>
      <c r="DLG101" s="43"/>
      <c r="DLI101" s="43"/>
      <c r="DLK101" s="43"/>
      <c r="DLM101" s="43"/>
      <c r="DLO101" s="43"/>
      <c r="DLQ101" s="43"/>
      <c r="DLS101" s="43"/>
      <c r="DLU101" s="43"/>
      <c r="DLW101" s="43"/>
      <c r="DLY101" s="43"/>
      <c r="DMA101" s="43"/>
      <c r="DMC101" s="43"/>
      <c r="DME101" s="43"/>
      <c r="DMG101" s="43"/>
      <c r="DMI101" s="43"/>
      <c r="DMK101" s="43"/>
      <c r="DMM101" s="43"/>
      <c r="DMO101" s="43"/>
      <c r="DMQ101" s="43"/>
      <c r="DMS101" s="43"/>
      <c r="DMU101" s="43"/>
      <c r="DMW101" s="43"/>
      <c r="DMY101" s="43"/>
      <c r="DNA101" s="43"/>
      <c r="DNC101" s="43"/>
      <c r="DNE101" s="43"/>
      <c r="DNG101" s="43"/>
      <c r="DNI101" s="43"/>
      <c r="DNK101" s="43"/>
      <c r="DNM101" s="43"/>
      <c r="DNO101" s="43"/>
      <c r="DNQ101" s="43"/>
      <c r="DNS101" s="43"/>
      <c r="DNU101" s="43"/>
      <c r="DNW101" s="43"/>
      <c r="DNY101" s="43"/>
      <c r="DOA101" s="43"/>
      <c r="DOC101" s="43"/>
      <c r="DOE101" s="43"/>
      <c r="DOG101" s="43"/>
      <c r="DOI101" s="43"/>
      <c r="DOK101" s="43"/>
      <c r="DOM101" s="43"/>
      <c r="DOO101" s="43"/>
      <c r="DOQ101" s="43"/>
      <c r="DOS101" s="43"/>
      <c r="DOU101" s="43"/>
      <c r="DOW101" s="43"/>
      <c r="DOY101" s="43"/>
      <c r="DPA101" s="43"/>
      <c r="DPC101" s="43"/>
      <c r="DPE101" s="43"/>
      <c r="DPG101" s="43"/>
      <c r="DPI101" s="43"/>
      <c r="DPK101" s="43"/>
      <c r="DPM101" s="43"/>
      <c r="DPO101" s="43"/>
      <c r="DPQ101" s="43"/>
      <c r="DPS101" s="43"/>
      <c r="DPU101" s="43"/>
      <c r="DPW101" s="43"/>
      <c r="DPY101" s="43"/>
      <c r="DQA101" s="43"/>
      <c r="DQC101" s="43"/>
      <c r="DQE101" s="43"/>
      <c r="DQG101" s="43"/>
      <c r="DQI101" s="43"/>
      <c r="DQK101" s="43"/>
      <c r="DQM101" s="43"/>
      <c r="DQO101" s="43"/>
      <c r="DQQ101" s="43"/>
      <c r="DQS101" s="43"/>
      <c r="DQU101" s="43"/>
      <c r="DQW101" s="43"/>
      <c r="DQY101" s="43"/>
      <c r="DRA101" s="43"/>
      <c r="DRC101" s="43"/>
      <c r="DRE101" s="43"/>
      <c r="DRG101" s="43"/>
      <c r="DRI101" s="43"/>
      <c r="DRK101" s="43"/>
      <c r="DRM101" s="43"/>
      <c r="DRO101" s="43"/>
      <c r="DRQ101" s="43"/>
      <c r="DRS101" s="43"/>
      <c r="DRU101" s="43"/>
      <c r="DRW101" s="43"/>
      <c r="DRY101" s="43"/>
      <c r="DSA101" s="43"/>
      <c r="DSC101" s="43"/>
      <c r="DSE101" s="43"/>
      <c r="DSG101" s="43"/>
      <c r="DSI101" s="43"/>
      <c r="DSK101" s="43"/>
      <c r="DSM101" s="43"/>
      <c r="DSO101" s="43"/>
      <c r="DSQ101" s="43"/>
      <c r="DSS101" s="43"/>
      <c r="DSU101" s="43"/>
      <c r="DSW101" s="43"/>
      <c r="DSY101" s="43"/>
      <c r="DTA101" s="43"/>
      <c r="DTC101" s="43"/>
      <c r="DTE101" s="43"/>
      <c r="DTG101" s="43"/>
      <c r="DTI101" s="43"/>
      <c r="DTK101" s="43"/>
      <c r="DTM101" s="43"/>
      <c r="DTO101" s="43"/>
      <c r="DTQ101" s="43"/>
      <c r="DTS101" s="43"/>
      <c r="DTU101" s="43"/>
      <c r="DTW101" s="43"/>
      <c r="DTY101" s="43"/>
      <c r="DUA101" s="43"/>
      <c r="DUC101" s="43"/>
      <c r="DUE101" s="43"/>
      <c r="DUG101" s="43"/>
      <c r="DUI101" s="43"/>
      <c r="DUK101" s="43"/>
      <c r="DUM101" s="43"/>
      <c r="DUO101" s="43"/>
      <c r="DUQ101" s="43"/>
      <c r="DUS101" s="43"/>
      <c r="DUU101" s="43"/>
      <c r="DUW101" s="43"/>
      <c r="DUY101" s="43"/>
      <c r="DVA101" s="43"/>
      <c r="DVC101" s="43"/>
      <c r="DVE101" s="43"/>
      <c r="DVG101" s="43"/>
      <c r="DVI101" s="43"/>
      <c r="DVK101" s="43"/>
      <c r="DVM101" s="43"/>
      <c r="DVO101" s="43"/>
      <c r="DVQ101" s="43"/>
      <c r="DVS101" s="43"/>
      <c r="DVU101" s="43"/>
      <c r="DVW101" s="43"/>
      <c r="DVY101" s="43"/>
      <c r="DWA101" s="43"/>
      <c r="DWC101" s="43"/>
      <c r="DWE101" s="43"/>
      <c r="DWG101" s="43"/>
      <c r="DWI101" s="43"/>
      <c r="DWK101" s="43"/>
      <c r="DWM101" s="43"/>
      <c r="DWO101" s="43"/>
      <c r="DWQ101" s="43"/>
      <c r="DWS101" s="43"/>
      <c r="DWU101" s="43"/>
      <c r="DWW101" s="43"/>
      <c r="DWY101" s="43"/>
      <c r="DXA101" s="43"/>
      <c r="DXC101" s="43"/>
      <c r="DXE101" s="43"/>
      <c r="DXG101" s="43"/>
      <c r="DXI101" s="43"/>
      <c r="DXK101" s="43"/>
      <c r="DXM101" s="43"/>
      <c r="DXO101" s="43"/>
      <c r="DXQ101" s="43"/>
      <c r="DXS101" s="43"/>
      <c r="DXU101" s="43"/>
      <c r="DXW101" s="43"/>
      <c r="DXY101" s="43"/>
      <c r="DYA101" s="43"/>
      <c r="DYC101" s="43"/>
      <c r="DYE101" s="43"/>
      <c r="DYG101" s="43"/>
      <c r="DYI101" s="43"/>
      <c r="DYK101" s="43"/>
      <c r="DYM101" s="43"/>
      <c r="DYO101" s="43"/>
      <c r="DYQ101" s="43"/>
      <c r="DYS101" s="43"/>
      <c r="DYU101" s="43"/>
      <c r="DYW101" s="43"/>
      <c r="DYY101" s="43"/>
      <c r="DZA101" s="43"/>
      <c r="DZC101" s="43"/>
      <c r="DZE101" s="43"/>
      <c r="DZG101" s="43"/>
      <c r="DZI101" s="43"/>
      <c r="DZK101" s="43"/>
      <c r="DZM101" s="43"/>
      <c r="DZO101" s="43"/>
      <c r="DZQ101" s="43"/>
      <c r="DZS101" s="43"/>
      <c r="DZU101" s="43"/>
      <c r="DZW101" s="43"/>
      <c r="DZY101" s="43"/>
      <c r="EAA101" s="43"/>
      <c r="EAC101" s="43"/>
      <c r="EAE101" s="43"/>
      <c r="EAG101" s="43"/>
      <c r="EAI101" s="43"/>
      <c r="EAK101" s="43"/>
      <c r="EAM101" s="43"/>
      <c r="EAO101" s="43"/>
      <c r="EAQ101" s="43"/>
      <c r="EAS101" s="43"/>
      <c r="EAU101" s="43"/>
      <c r="EAW101" s="43"/>
      <c r="EAY101" s="43"/>
      <c r="EBA101" s="43"/>
      <c r="EBC101" s="43"/>
      <c r="EBE101" s="43"/>
      <c r="EBG101" s="43"/>
      <c r="EBI101" s="43"/>
      <c r="EBK101" s="43"/>
      <c r="EBM101" s="43"/>
      <c r="EBO101" s="43"/>
      <c r="EBQ101" s="43"/>
      <c r="EBS101" s="43"/>
      <c r="EBU101" s="43"/>
      <c r="EBW101" s="43"/>
      <c r="EBY101" s="43"/>
      <c r="ECA101" s="43"/>
      <c r="ECC101" s="43"/>
      <c r="ECE101" s="43"/>
      <c r="ECG101" s="43"/>
      <c r="ECI101" s="43"/>
      <c r="ECK101" s="43"/>
      <c r="ECM101" s="43"/>
      <c r="ECO101" s="43"/>
      <c r="ECQ101" s="43"/>
      <c r="ECS101" s="43"/>
      <c r="ECU101" s="43"/>
      <c r="ECW101" s="43"/>
      <c r="ECY101" s="43"/>
      <c r="EDA101" s="43"/>
      <c r="EDC101" s="43"/>
      <c r="EDE101" s="43"/>
      <c r="EDG101" s="43"/>
      <c r="EDI101" s="43"/>
      <c r="EDK101" s="43"/>
      <c r="EDM101" s="43"/>
      <c r="EDO101" s="43"/>
      <c r="EDQ101" s="43"/>
      <c r="EDS101" s="43"/>
      <c r="EDU101" s="43"/>
      <c r="EDW101" s="43"/>
      <c r="EDY101" s="43"/>
      <c r="EEA101" s="43"/>
      <c r="EEC101" s="43"/>
      <c r="EEE101" s="43"/>
      <c r="EEG101" s="43"/>
      <c r="EEI101" s="43"/>
      <c r="EEK101" s="43"/>
      <c r="EEM101" s="43"/>
      <c r="EEO101" s="43"/>
      <c r="EEQ101" s="43"/>
      <c r="EES101" s="43"/>
      <c r="EEU101" s="43"/>
      <c r="EEW101" s="43"/>
      <c r="EEY101" s="43"/>
      <c r="EFA101" s="43"/>
      <c r="EFC101" s="43"/>
      <c r="EFE101" s="43"/>
      <c r="EFG101" s="43"/>
      <c r="EFI101" s="43"/>
      <c r="EFK101" s="43"/>
      <c r="EFM101" s="43"/>
      <c r="EFO101" s="43"/>
      <c r="EFQ101" s="43"/>
      <c r="EFS101" s="43"/>
      <c r="EFU101" s="43"/>
      <c r="EFW101" s="43"/>
      <c r="EFY101" s="43"/>
      <c r="EGA101" s="43"/>
      <c r="EGC101" s="43"/>
      <c r="EGE101" s="43"/>
      <c r="EGG101" s="43"/>
      <c r="EGI101" s="43"/>
      <c r="EGK101" s="43"/>
      <c r="EGM101" s="43"/>
      <c r="EGO101" s="43"/>
      <c r="EGQ101" s="43"/>
      <c r="EGS101" s="43"/>
      <c r="EGU101" s="43"/>
      <c r="EGW101" s="43"/>
      <c r="EGY101" s="43"/>
      <c r="EHA101" s="43"/>
      <c r="EHC101" s="43"/>
      <c r="EHE101" s="43"/>
      <c r="EHG101" s="43"/>
      <c r="EHI101" s="43"/>
      <c r="EHK101" s="43"/>
      <c r="EHM101" s="43"/>
      <c r="EHO101" s="43"/>
      <c r="EHQ101" s="43"/>
      <c r="EHS101" s="43"/>
      <c r="EHU101" s="43"/>
      <c r="EHW101" s="43"/>
      <c r="EHY101" s="43"/>
      <c r="EIA101" s="43"/>
      <c r="EIC101" s="43"/>
      <c r="EIE101" s="43"/>
      <c r="EIG101" s="43"/>
      <c r="EII101" s="43"/>
      <c r="EIK101" s="43"/>
      <c r="EIM101" s="43"/>
      <c r="EIO101" s="43"/>
      <c r="EIQ101" s="43"/>
      <c r="EIS101" s="43"/>
      <c r="EIU101" s="43"/>
      <c r="EIW101" s="43"/>
      <c r="EIY101" s="43"/>
      <c r="EJA101" s="43"/>
      <c r="EJC101" s="43"/>
      <c r="EJE101" s="43"/>
      <c r="EJG101" s="43"/>
      <c r="EJI101" s="43"/>
      <c r="EJK101" s="43"/>
      <c r="EJM101" s="43"/>
      <c r="EJO101" s="43"/>
      <c r="EJQ101" s="43"/>
      <c r="EJS101" s="43"/>
      <c r="EJU101" s="43"/>
      <c r="EJW101" s="43"/>
      <c r="EJY101" s="43"/>
      <c r="EKA101" s="43"/>
      <c r="EKC101" s="43"/>
      <c r="EKE101" s="43"/>
      <c r="EKG101" s="43"/>
      <c r="EKI101" s="43"/>
      <c r="EKK101" s="43"/>
      <c r="EKM101" s="43"/>
      <c r="EKO101" s="43"/>
      <c r="EKQ101" s="43"/>
      <c r="EKS101" s="43"/>
      <c r="EKU101" s="43"/>
      <c r="EKW101" s="43"/>
      <c r="EKY101" s="43"/>
      <c r="ELA101" s="43"/>
      <c r="ELC101" s="43"/>
      <c r="ELE101" s="43"/>
      <c r="ELG101" s="43"/>
      <c r="ELI101" s="43"/>
      <c r="ELK101" s="43"/>
      <c r="ELM101" s="43"/>
      <c r="ELO101" s="43"/>
      <c r="ELQ101" s="43"/>
      <c r="ELS101" s="43"/>
      <c r="ELU101" s="43"/>
      <c r="ELW101" s="43"/>
      <c r="ELY101" s="43"/>
      <c r="EMA101" s="43"/>
      <c r="EMC101" s="43"/>
      <c r="EME101" s="43"/>
      <c r="EMG101" s="43"/>
      <c r="EMI101" s="43"/>
      <c r="EMK101" s="43"/>
      <c r="EMM101" s="43"/>
      <c r="EMO101" s="43"/>
      <c r="EMQ101" s="43"/>
      <c r="EMS101" s="43"/>
      <c r="EMU101" s="43"/>
      <c r="EMW101" s="43"/>
      <c r="EMY101" s="43"/>
      <c r="ENA101" s="43"/>
      <c r="ENC101" s="43"/>
      <c r="ENE101" s="43"/>
      <c r="ENG101" s="43"/>
      <c r="ENI101" s="43"/>
      <c r="ENK101" s="43"/>
      <c r="ENM101" s="43"/>
      <c r="ENO101" s="43"/>
      <c r="ENQ101" s="43"/>
      <c r="ENS101" s="43"/>
      <c r="ENU101" s="43"/>
      <c r="ENW101" s="43"/>
      <c r="ENY101" s="43"/>
      <c r="EOA101" s="43"/>
      <c r="EOC101" s="43"/>
      <c r="EOE101" s="43"/>
      <c r="EOG101" s="43"/>
      <c r="EOI101" s="43"/>
      <c r="EOK101" s="43"/>
      <c r="EOM101" s="43"/>
      <c r="EOO101" s="43"/>
      <c r="EOQ101" s="43"/>
      <c r="EOS101" s="43"/>
      <c r="EOU101" s="43"/>
      <c r="EOW101" s="43"/>
      <c r="EOY101" s="43"/>
      <c r="EPA101" s="43"/>
      <c r="EPC101" s="43"/>
      <c r="EPE101" s="43"/>
      <c r="EPG101" s="43"/>
      <c r="EPI101" s="43"/>
      <c r="EPK101" s="43"/>
      <c r="EPM101" s="43"/>
      <c r="EPO101" s="43"/>
      <c r="EPQ101" s="43"/>
      <c r="EPS101" s="43"/>
      <c r="EPU101" s="43"/>
      <c r="EPW101" s="43"/>
      <c r="EPY101" s="43"/>
      <c r="EQA101" s="43"/>
      <c r="EQC101" s="43"/>
      <c r="EQE101" s="43"/>
      <c r="EQG101" s="43"/>
      <c r="EQI101" s="43"/>
      <c r="EQK101" s="43"/>
      <c r="EQM101" s="43"/>
      <c r="EQO101" s="43"/>
      <c r="EQQ101" s="43"/>
      <c r="EQS101" s="43"/>
      <c r="EQU101" s="43"/>
      <c r="EQW101" s="43"/>
      <c r="EQY101" s="43"/>
      <c r="ERA101" s="43"/>
      <c r="ERC101" s="43"/>
      <c r="ERE101" s="43"/>
      <c r="ERG101" s="43"/>
      <c r="ERI101" s="43"/>
      <c r="ERK101" s="43"/>
      <c r="ERM101" s="43"/>
      <c r="ERO101" s="43"/>
      <c r="ERQ101" s="43"/>
      <c r="ERS101" s="43"/>
      <c r="ERU101" s="43"/>
      <c r="ERW101" s="43"/>
      <c r="ERY101" s="43"/>
      <c r="ESA101" s="43"/>
      <c r="ESC101" s="43"/>
      <c r="ESE101" s="43"/>
      <c r="ESG101" s="43"/>
      <c r="ESI101" s="43"/>
      <c r="ESK101" s="43"/>
      <c r="ESM101" s="43"/>
      <c r="ESO101" s="43"/>
      <c r="ESQ101" s="43"/>
      <c r="ESS101" s="43"/>
      <c r="ESU101" s="43"/>
      <c r="ESW101" s="43"/>
      <c r="ESY101" s="43"/>
      <c r="ETA101" s="43"/>
      <c r="ETC101" s="43"/>
      <c r="ETE101" s="43"/>
      <c r="ETG101" s="43"/>
      <c r="ETI101" s="43"/>
      <c r="ETK101" s="43"/>
      <c r="ETM101" s="43"/>
      <c r="ETO101" s="43"/>
      <c r="ETQ101" s="43"/>
      <c r="ETS101" s="43"/>
      <c r="ETU101" s="43"/>
      <c r="ETW101" s="43"/>
      <c r="ETY101" s="43"/>
      <c r="EUA101" s="43"/>
      <c r="EUC101" s="43"/>
      <c r="EUE101" s="43"/>
      <c r="EUG101" s="43"/>
      <c r="EUI101" s="43"/>
      <c r="EUK101" s="43"/>
      <c r="EUM101" s="43"/>
      <c r="EUO101" s="43"/>
      <c r="EUQ101" s="43"/>
      <c r="EUS101" s="43"/>
      <c r="EUU101" s="43"/>
      <c r="EUW101" s="43"/>
      <c r="EUY101" s="43"/>
      <c r="EVA101" s="43"/>
      <c r="EVC101" s="43"/>
      <c r="EVE101" s="43"/>
      <c r="EVG101" s="43"/>
      <c r="EVI101" s="43"/>
      <c r="EVK101" s="43"/>
      <c r="EVM101" s="43"/>
      <c r="EVO101" s="43"/>
      <c r="EVQ101" s="43"/>
      <c r="EVS101" s="43"/>
      <c r="EVU101" s="43"/>
      <c r="EVW101" s="43"/>
      <c r="EVY101" s="43"/>
      <c r="EWA101" s="43"/>
      <c r="EWC101" s="43"/>
      <c r="EWE101" s="43"/>
      <c r="EWG101" s="43"/>
      <c r="EWI101" s="43"/>
      <c r="EWK101" s="43"/>
      <c r="EWM101" s="43"/>
      <c r="EWO101" s="43"/>
      <c r="EWQ101" s="43"/>
      <c r="EWS101" s="43"/>
      <c r="EWU101" s="43"/>
      <c r="EWW101" s="43"/>
      <c r="EWY101" s="43"/>
      <c r="EXA101" s="43"/>
      <c r="EXC101" s="43"/>
      <c r="EXE101" s="43"/>
      <c r="EXG101" s="43"/>
      <c r="EXI101" s="43"/>
      <c r="EXK101" s="43"/>
      <c r="EXM101" s="43"/>
      <c r="EXO101" s="43"/>
      <c r="EXQ101" s="43"/>
      <c r="EXS101" s="43"/>
      <c r="EXU101" s="43"/>
      <c r="EXW101" s="43"/>
      <c r="EXY101" s="43"/>
      <c r="EYA101" s="43"/>
      <c r="EYC101" s="43"/>
      <c r="EYE101" s="43"/>
      <c r="EYG101" s="43"/>
      <c r="EYI101" s="43"/>
      <c r="EYK101" s="43"/>
      <c r="EYM101" s="43"/>
      <c r="EYO101" s="43"/>
      <c r="EYQ101" s="43"/>
      <c r="EYS101" s="43"/>
      <c r="EYU101" s="43"/>
      <c r="EYW101" s="43"/>
      <c r="EYY101" s="43"/>
      <c r="EZA101" s="43"/>
      <c r="EZC101" s="43"/>
      <c r="EZE101" s="43"/>
      <c r="EZG101" s="43"/>
      <c r="EZI101" s="43"/>
      <c r="EZK101" s="43"/>
      <c r="EZM101" s="43"/>
      <c r="EZO101" s="43"/>
      <c r="EZQ101" s="43"/>
      <c r="EZS101" s="43"/>
      <c r="EZU101" s="43"/>
      <c r="EZW101" s="43"/>
      <c r="EZY101" s="43"/>
      <c r="FAA101" s="43"/>
      <c r="FAC101" s="43"/>
      <c r="FAE101" s="43"/>
      <c r="FAG101" s="43"/>
      <c r="FAI101" s="43"/>
      <c r="FAK101" s="43"/>
      <c r="FAM101" s="43"/>
      <c r="FAO101" s="43"/>
      <c r="FAQ101" s="43"/>
      <c r="FAS101" s="43"/>
      <c r="FAU101" s="43"/>
      <c r="FAW101" s="43"/>
      <c r="FAY101" s="43"/>
      <c r="FBA101" s="43"/>
      <c r="FBC101" s="43"/>
      <c r="FBE101" s="43"/>
      <c r="FBG101" s="43"/>
      <c r="FBI101" s="43"/>
      <c r="FBK101" s="43"/>
      <c r="FBM101" s="43"/>
      <c r="FBO101" s="43"/>
      <c r="FBQ101" s="43"/>
      <c r="FBS101" s="43"/>
      <c r="FBU101" s="43"/>
      <c r="FBW101" s="43"/>
      <c r="FBY101" s="43"/>
      <c r="FCA101" s="43"/>
      <c r="FCC101" s="43"/>
      <c r="FCE101" s="43"/>
      <c r="FCG101" s="43"/>
      <c r="FCI101" s="43"/>
      <c r="FCK101" s="43"/>
      <c r="FCM101" s="43"/>
      <c r="FCO101" s="43"/>
      <c r="FCQ101" s="43"/>
      <c r="FCS101" s="43"/>
      <c r="FCU101" s="43"/>
      <c r="FCW101" s="43"/>
      <c r="FCY101" s="43"/>
      <c r="FDA101" s="43"/>
      <c r="FDC101" s="43"/>
      <c r="FDE101" s="43"/>
      <c r="FDG101" s="43"/>
      <c r="FDI101" s="43"/>
      <c r="FDK101" s="43"/>
      <c r="FDM101" s="43"/>
      <c r="FDO101" s="43"/>
      <c r="FDQ101" s="43"/>
      <c r="FDS101" s="43"/>
      <c r="FDU101" s="43"/>
      <c r="FDW101" s="43"/>
      <c r="FDY101" s="43"/>
      <c r="FEA101" s="43"/>
      <c r="FEC101" s="43"/>
      <c r="FEE101" s="43"/>
      <c r="FEG101" s="43"/>
      <c r="FEI101" s="43"/>
      <c r="FEK101" s="43"/>
      <c r="FEM101" s="43"/>
      <c r="FEO101" s="43"/>
      <c r="FEQ101" s="43"/>
      <c r="FES101" s="43"/>
      <c r="FEU101" s="43"/>
      <c r="FEW101" s="43"/>
      <c r="FEY101" s="43"/>
      <c r="FFA101" s="43"/>
      <c r="FFC101" s="43"/>
      <c r="FFE101" s="43"/>
      <c r="FFG101" s="43"/>
      <c r="FFI101" s="43"/>
      <c r="FFK101" s="43"/>
      <c r="FFM101" s="43"/>
      <c r="FFO101" s="43"/>
      <c r="FFQ101" s="43"/>
      <c r="FFS101" s="43"/>
      <c r="FFU101" s="43"/>
      <c r="FFW101" s="43"/>
      <c r="FFY101" s="43"/>
      <c r="FGA101" s="43"/>
      <c r="FGC101" s="43"/>
      <c r="FGE101" s="43"/>
      <c r="FGG101" s="43"/>
      <c r="FGI101" s="43"/>
      <c r="FGK101" s="43"/>
      <c r="FGM101" s="43"/>
      <c r="FGO101" s="43"/>
      <c r="FGQ101" s="43"/>
      <c r="FGS101" s="43"/>
      <c r="FGU101" s="43"/>
      <c r="FGW101" s="43"/>
      <c r="FGY101" s="43"/>
      <c r="FHA101" s="43"/>
      <c r="FHC101" s="43"/>
      <c r="FHE101" s="43"/>
      <c r="FHG101" s="43"/>
      <c r="FHI101" s="43"/>
      <c r="FHK101" s="43"/>
      <c r="FHM101" s="43"/>
      <c r="FHO101" s="43"/>
      <c r="FHQ101" s="43"/>
      <c r="FHS101" s="43"/>
      <c r="FHU101" s="43"/>
      <c r="FHW101" s="43"/>
      <c r="FHY101" s="43"/>
      <c r="FIA101" s="43"/>
      <c r="FIC101" s="43"/>
      <c r="FIE101" s="43"/>
      <c r="FIG101" s="43"/>
      <c r="FII101" s="43"/>
      <c r="FIK101" s="43"/>
      <c r="FIM101" s="43"/>
      <c r="FIO101" s="43"/>
      <c r="FIQ101" s="43"/>
      <c r="FIS101" s="43"/>
      <c r="FIU101" s="43"/>
      <c r="FIW101" s="43"/>
      <c r="FIY101" s="43"/>
      <c r="FJA101" s="43"/>
      <c r="FJC101" s="43"/>
      <c r="FJE101" s="43"/>
      <c r="FJG101" s="43"/>
      <c r="FJI101" s="43"/>
      <c r="FJK101" s="43"/>
      <c r="FJM101" s="43"/>
      <c r="FJO101" s="43"/>
      <c r="FJQ101" s="43"/>
      <c r="FJS101" s="43"/>
      <c r="FJU101" s="43"/>
      <c r="FJW101" s="43"/>
      <c r="FJY101" s="43"/>
      <c r="FKA101" s="43"/>
      <c r="FKC101" s="43"/>
      <c r="FKE101" s="43"/>
      <c r="FKG101" s="43"/>
      <c r="FKI101" s="43"/>
      <c r="FKK101" s="43"/>
      <c r="FKM101" s="43"/>
      <c r="FKO101" s="43"/>
      <c r="FKQ101" s="43"/>
      <c r="FKS101" s="43"/>
      <c r="FKU101" s="43"/>
      <c r="FKW101" s="43"/>
      <c r="FKY101" s="43"/>
      <c r="FLA101" s="43"/>
      <c r="FLC101" s="43"/>
      <c r="FLE101" s="43"/>
      <c r="FLG101" s="43"/>
      <c r="FLI101" s="43"/>
      <c r="FLK101" s="43"/>
      <c r="FLM101" s="43"/>
      <c r="FLO101" s="43"/>
      <c r="FLQ101" s="43"/>
      <c r="FLS101" s="43"/>
      <c r="FLU101" s="43"/>
      <c r="FLW101" s="43"/>
      <c r="FLY101" s="43"/>
      <c r="FMA101" s="43"/>
      <c r="FMC101" s="43"/>
      <c r="FME101" s="43"/>
      <c r="FMG101" s="43"/>
      <c r="FMI101" s="43"/>
      <c r="FMK101" s="43"/>
      <c r="FMM101" s="43"/>
      <c r="FMO101" s="43"/>
      <c r="FMQ101" s="43"/>
      <c r="FMS101" s="43"/>
      <c r="FMU101" s="43"/>
      <c r="FMW101" s="43"/>
      <c r="FMY101" s="43"/>
      <c r="FNA101" s="43"/>
      <c r="FNC101" s="43"/>
      <c r="FNE101" s="43"/>
      <c r="FNG101" s="43"/>
      <c r="FNI101" s="43"/>
      <c r="FNK101" s="43"/>
      <c r="FNM101" s="43"/>
      <c r="FNO101" s="43"/>
      <c r="FNQ101" s="43"/>
      <c r="FNS101" s="43"/>
      <c r="FNU101" s="43"/>
      <c r="FNW101" s="43"/>
      <c r="FNY101" s="43"/>
      <c r="FOA101" s="43"/>
      <c r="FOC101" s="43"/>
      <c r="FOE101" s="43"/>
      <c r="FOG101" s="43"/>
      <c r="FOI101" s="43"/>
      <c r="FOK101" s="43"/>
      <c r="FOM101" s="43"/>
      <c r="FOO101" s="43"/>
      <c r="FOQ101" s="43"/>
      <c r="FOS101" s="43"/>
      <c r="FOU101" s="43"/>
      <c r="FOW101" s="43"/>
      <c r="FOY101" s="43"/>
      <c r="FPA101" s="43"/>
      <c r="FPC101" s="43"/>
      <c r="FPE101" s="43"/>
      <c r="FPG101" s="43"/>
      <c r="FPI101" s="43"/>
      <c r="FPK101" s="43"/>
      <c r="FPM101" s="43"/>
      <c r="FPO101" s="43"/>
      <c r="FPQ101" s="43"/>
      <c r="FPS101" s="43"/>
      <c r="FPU101" s="43"/>
      <c r="FPW101" s="43"/>
      <c r="FPY101" s="43"/>
      <c r="FQA101" s="43"/>
      <c r="FQC101" s="43"/>
      <c r="FQE101" s="43"/>
      <c r="FQG101" s="43"/>
      <c r="FQI101" s="43"/>
      <c r="FQK101" s="43"/>
      <c r="FQM101" s="43"/>
      <c r="FQO101" s="43"/>
      <c r="FQQ101" s="43"/>
      <c r="FQS101" s="43"/>
      <c r="FQU101" s="43"/>
      <c r="FQW101" s="43"/>
      <c r="FQY101" s="43"/>
      <c r="FRA101" s="43"/>
      <c r="FRC101" s="43"/>
      <c r="FRE101" s="43"/>
      <c r="FRG101" s="43"/>
      <c r="FRI101" s="43"/>
      <c r="FRK101" s="43"/>
      <c r="FRM101" s="43"/>
      <c r="FRO101" s="43"/>
      <c r="FRQ101" s="43"/>
      <c r="FRS101" s="43"/>
      <c r="FRU101" s="43"/>
      <c r="FRW101" s="43"/>
      <c r="FRY101" s="43"/>
      <c r="FSA101" s="43"/>
      <c r="FSC101" s="43"/>
      <c r="FSE101" s="43"/>
      <c r="FSG101" s="43"/>
      <c r="FSI101" s="43"/>
      <c r="FSK101" s="43"/>
      <c r="FSM101" s="43"/>
      <c r="FSO101" s="43"/>
      <c r="FSQ101" s="43"/>
      <c r="FSS101" s="43"/>
      <c r="FSU101" s="43"/>
      <c r="FSW101" s="43"/>
      <c r="FSY101" s="43"/>
      <c r="FTA101" s="43"/>
      <c r="FTC101" s="43"/>
      <c r="FTE101" s="43"/>
      <c r="FTG101" s="43"/>
      <c r="FTI101" s="43"/>
      <c r="FTK101" s="43"/>
      <c r="FTM101" s="43"/>
      <c r="FTO101" s="43"/>
      <c r="FTQ101" s="43"/>
      <c r="FTS101" s="43"/>
      <c r="FTU101" s="43"/>
      <c r="FTW101" s="43"/>
      <c r="FTY101" s="43"/>
      <c r="FUA101" s="43"/>
      <c r="FUC101" s="43"/>
      <c r="FUE101" s="43"/>
      <c r="FUG101" s="43"/>
      <c r="FUI101" s="43"/>
      <c r="FUK101" s="43"/>
      <c r="FUM101" s="43"/>
      <c r="FUO101" s="43"/>
      <c r="FUQ101" s="43"/>
      <c r="FUS101" s="43"/>
      <c r="FUU101" s="43"/>
      <c r="FUW101" s="43"/>
      <c r="FUY101" s="43"/>
      <c r="FVA101" s="43"/>
      <c r="FVC101" s="43"/>
      <c r="FVE101" s="43"/>
      <c r="FVG101" s="43"/>
      <c r="FVI101" s="43"/>
      <c r="FVK101" s="43"/>
      <c r="FVM101" s="43"/>
      <c r="FVO101" s="43"/>
      <c r="FVQ101" s="43"/>
      <c r="FVS101" s="43"/>
      <c r="FVU101" s="43"/>
      <c r="FVW101" s="43"/>
      <c r="FVY101" s="43"/>
      <c r="FWA101" s="43"/>
      <c r="FWC101" s="43"/>
      <c r="FWE101" s="43"/>
      <c r="FWG101" s="43"/>
      <c r="FWI101" s="43"/>
      <c r="FWK101" s="43"/>
      <c r="FWM101" s="43"/>
      <c r="FWO101" s="43"/>
      <c r="FWQ101" s="43"/>
      <c r="FWS101" s="43"/>
      <c r="FWU101" s="43"/>
      <c r="FWW101" s="43"/>
      <c r="FWY101" s="43"/>
      <c r="FXA101" s="43"/>
      <c r="FXC101" s="43"/>
      <c r="FXE101" s="43"/>
      <c r="FXG101" s="43"/>
      <c r="FXI101" s="43"/>
      <c r="FXK101" s="43"/>
      <c r="FXM101" s="43"/>
      <c r="FXO101" s="43"/>
      <c r="FXQ101" s="43"/>
      <c r="FXS101" s="43"/>
      <c r="FXU101" s="43"/>
      <c r="FXW101" s="43"/>
      <c r="FXY101" s="43"/>
      <c r="FYA101" s="43"/>
      <c r="FYC101" s="43"/>
      <c r="FYE101" s="43"/>
      <c r="FYG101" s="43"/>
      <c r="FYI101" s="43"/>
      <c r="FYK101" s="43"/>
      <c r="FYM101" s="43"/>
      <c r="FYO101" s="43"/>
      <c r="FYQ101" s="43"/>
      <c r="FYS101" s="43"/>
      <c r="FYU101" s="43"/>
      <c r="FYW101" s="43"/>
      <c r="FYY101" s="43"/>
      <c r="FZA101" s="43"/>
      <c r="FZC101" s="43"/>
      <c r="FZE101" s="43"/>
      <c r="FZG101" s="43"/>
      <c r="FZI101" s="43"/>
      <c r="FZK101" s="43"/>
      <c r="FZM101" s="43"/>
      <c r="FZO101" s="43"/>
      <c r="FZQ101" s="43"/>
      <c r="FZS101" s="43"/>
      <c r="FZU101" s="43"/>
      <c r="FZW101" s="43"/>
      <c r="FZY101" s="43"/>
      <c r="GAA101" s="43"/>
      <c r="GAC101" s="43"/>
      <c r="GAE101" s="43"/>
      <c r="GAG101" s="43"/>
      <c r="GAI101" s="43"/>
      <c r="GAK101" s="43"/>
      <c r="GAM101" s="43"/>
      <c r="GAO101" s="43"/>
      <c r="GAQ101" s="43"/>
      <c r="GAS101" s="43"/>
      <c r="GAU101" s="43"/>
      <c r="GAW101" s="43"/>
      <c r="GAY101" s="43"/>
      <c r="GBA101" s="43"/>
      <c r="GBC101" s="43"/>
      <c r="GBE101" s="43"/>
      <c r="GBG101" s="43"/>
      <c r="GBI101" s="43"/>
      <c r="GBK101" s="43"/>
      <c r="GBM101" s="43"/>
      <c r="GBO101" s="43"/>
      <c r="GBQ101" s="43"/>
      <c r="GBS101" s="43"/>
      <c r="GBU101" s="43"/>
      <c r="GBW101" s="43"/>
      <c r="GBY101" s="43"/>
      <c r="GCA101" s="43"/>
      <c r="GCC101" s="43"/>
      <c r="GCE101" s="43"/>
      <c r="GCG101" s="43"/>
      <c r="GCI101" s="43"/>
      <c r="GCK101" s="43"/>
      <c r="GCM101" s="43"/>
      <c r="GCO101" s="43"/>
      <c r="GCQ101" s="43"/>
      <c r="GCS101" s="43"/>
      <c r="GCU101" s="43"/>
      <c r="GCW101" s="43"/>
      <c r="GCY101" s="43"/>
      <c r="GDA101" s="43"/>
      <c r="GDC101" s="43"/>
      <c r="GDE101" s="43"/>
      <c r="GDG101" s="43"/>
      <c r="GDI101" s="43"/>
      <c r="GDK101" s="43"/>
      <c r="GDM101" s="43"/>
      <c r="GDO101" s="43"/>
      <c r="GDQ101" s="43"/>
      <c r="GDS101" s="43"/>
      <c r="GDU101" s="43"/>
      <c r="GDW101" s="43"/>
      <c r="GDY101" s="43"/>
      <c r="GEA101" s="43"/>
      <c r="GEC101" s="43"/>
      <c r="GEE101" s="43"/>
      <c r="GEG101" s="43"/>
      <c r="GEI101" s="43"/>
      <c r="GEK101" s="43"/>
      <c r="GEM101" s="43"/>
      <c r="GEO101" s="43"/>
      <c r="GEQ101" s="43"/>
      <c r="GES101" s="43"/>
      <c r="GEU101" s="43"/>
      <c r="GEW101" s="43"/>
      <c r="GEY101" s="43"/>
      <c r="GFA101" s="43"/>
      <c r="GFC101" s="43"/>
      <c r="GFE101" s="43"/>
      <c r="GFG101" s="43"/>
      <c r="GFI101" s="43"/>
      <c r="GFK101" s="43"/>
      <c r="GFM101" s="43"/>
      <c r="GFO101" s="43"/>
      <c r="GFQ101" s="43"/>
      <c r="GFS101" s="43"/>
      <c r="GFU101" s="43"/>
      <c r="GFW101" s="43"/>
      <c r="GFY101" s="43"/>
      <c r="GGA101" s="43"/>
      <c r="GGC101" s="43"/>
      <c r="GGE101" s="43"/>
      <c r="GGG101" s="43"/>
      <c r="GGI101" s="43"/>
      <c r="GGK101" s="43"/>
      <c r="GGM101" s="43"/>
      <c r="GGO101" s="43"/>
      <c r="GGQ101" s="43"/>
      <c r="GGS101" s="43"/>
      <c r="GGU101" s="43"/>
      <c r="GGW101" s="43"/>
      <c r="GGY101" s="43"/>
      <c r="GHA101" s="43"/>
      <c r="GHC101" s="43"/>
      <c r="GHE101" s="43"/>
      <c r="GHG101" s="43"/>
      <c r="GHI101" s="43"/>
      <c r="GHK101" s="43"/>
      <c r="GHM101" s="43"/>
      <c r="GHO101" s="43"/>
      <c r="GHQ101" s="43"/>
      <c r="GHS101" s="43"/>
      <c r="GHU101" s="43"/>
      <c r="GHW101" s="43"/>
      <c r="GHY101" s="43"/>
      <c r="GIA101" s="43"/>
      <c r="GIC101" s="43"/>
      <c r="GIE101" s="43"/>
      <c r="GIG101" s="43"/>
      <c r="GII101" s="43"/>
      <c r="GIK101" s="43"/>
      <c r="GIM101" s="43"/>
      <c r="GIO101" s="43"/>
      <c r="GIQ101" s="43"/>
      <c r="GIS101" s="43"/>
      <c r="GIU101" s="43"/>
      <c r="GIW101" s="43"/>
      <c r="GIY101" s="43"/>
      <c r="GJA101" s="43"/>
      <c r="GJC101" s="43"/>
      <c r="GJE101" s="43"/>
      <c r="GJG101" s="43"/>
      <c r="GJI101" s="43"/>
      <c r="GJK101" s="43"/>
      <c r="GJM101" s="43"/>
      <c r="GJO101" s="43"/>
      <c r="GJQ101" s="43"/>
      <c r="GJS101" s="43"/>
      <c r="GJU101" s="43"/>
      <c r="GJW101" s="43"/>
      <c r="GJY101" s="43"/>
      <c r="GKA101" s="43"/>
      <c r="GKC101" s="43"/>
      <c r="GKE101" s="43"/>
      <c r="GKG101" s="43"/>
      <c r="GKI101" s="43"/>
      <c r="GKK101" s="43"/>
      <c r="GKM101" s="43"/>
      <c r="GKO101" s="43"/>
      <c r="GKQ101" s="43"/>
      <c r="GKS101" s="43"/>
      <c r="GKU101" s="43"/>
      <c r="GKW101" s="43"/>
      <c r="GKY101" s="43"/>
      <c r="GLA101" s="43"/>
      <c r="GLC101" s="43"/>
      <c r="GLE101" s="43"/>
      <c r="GLG101" s="43"/>
      <c r="GLI101" s="43"/>
      <c r="GLK101" s="43"/>
      <c r="GLM101" s="43"/>
      <c r="GLO101" s="43"/>
      <c r="GLQ101" s="43"/>
      <c r="GLS101" s="43"/>
      <c r="GLU101" s="43"/>
      <c r="GLW101" s="43"/>
      <c r="GLY101" s="43"/>
      <c r="GMA101" s="43"/>
      <c r="GMC101" s="43"/>
      <c r="GME101" s="43"/>
      <c r="GMG101" s="43"/>
      <c r="GMI101" s="43"/>
      <c r="GMK101" s="43"/>
      <c r="GMM101" s="43"/>
      <c r="GMO101" s="43"/>
      <c r="GMQ101" s="43"/>
      <c r="GMS101" s="43"/>
      <c r="GMU101" s="43"/>
      <c r="GMW101" s="43"/>
      <c r="GMY101" s="43"/>
      <c r="GNA101" s="43"/>
      <c r="GNC101" s="43"/>
      <c r="GNE101" s="43"/>
      <c r="GNG101" s="43"/>
      <c r="GNI101" s="43"/>
      <c r="GNK101" s="43"/>
      <c r="GNM101" s="43"/>
      <c r="GNO101" s="43"/>
      <c r="GNQ101" s="43"/>
      <c r="GNS101" s="43"/>
      <c r="GNU101" s="43"/>
      <c r="GNW101" s="43"/>
      <c r="GNY101" s="43"/>
      <c r="GOA101" s="43"/>
      <c r="GOC101" s="43"/>
      <c r="GOE101" s="43"/>
      <c r="GOG101" s="43"/>
      <c r="GOI101" s="43"/>
      <c r="GOK101" s="43"/>
      <c r="GOM101" s="43"/>
      <c r="GOO101" s="43"/>
      <c r="GOQ101" s="43"/>
      <c r="GOS101" s="43"/>
      <c r="GOU101" s="43"/>
      <c r="GOW101" s="43"/>
      <c r="GOY101" s="43"/>
      <c r="GPA101" s="43"/>
      <c r="GPC101" s="43"/>
      <c r="GPE101" s="43"/>
      <c r="GPG101" s="43"/>
      <c r="GPI101" s="43"/>
      <c r="GPK101" s="43"/>
      <c r="GPM101" s="43"/>
      <c r="GPO101" s="43"/>
      <c r="GPQ101" s="43"/>
      <c r="GPS101" s="43"/>
      <c r="GPU101" s="43"/>
      <c r="GPW101" s="43"/>
      <c r="GPY101" s="43"/>
      <c r="GQA101" s="43"/>
      <c r="GQC101" s="43"/>
      <c r="GQE101" s="43"/>
      <c r="GQG101" s="43"/>
      <c r="GQI101" s="43"/>
      <c r="GQK101" s="43"/>
      <c r="GQM101" s="43"/>
      <c r="GQO101" s="43"/>
      <c r="GQQ101" s="43"/>
      <c r="GQS101" s="43"/>
      <c r="GQU101" s="43"/>
      <c r="GQW101" s="43"/>
      <c r="GQY101" s="43"/>
      <c r="GRA101" s="43"/>
      <c r="GRC101" s="43"/>
      <c r="GRE101" s="43"/>
      <c r="GRG101" s="43"/>
      <c r="GRI101" s="43"/>
      <c r="GRK101" s="43"/>
      <c r="GRM101" s="43"/>
      <c r="GRO101" s="43"/>
      <c r="GRQ101" s="43"/>
      <c r="GRS101" s="43"/>
      <c r="GRU101" s="43"/>
      <c r="GRW101" s="43"/>
      <c r="GRY101" s="43"/>
      <c r="GSA101" s="43"/>
      <c r="GSC101" s="43"/>
      <c r="GSE101" s="43"/>
      <c r="GSG101" s="43"/>
      <c r="GSI101" s="43"/>
      <c r="GSK101" s="43"/>
      <c r="GSM101" s="43"/>
      <c r="GSO101" s="43"/>
      <c r="GSQ101" s="43"/>
      <c r="GSS101" s="43"/>
      <c r="GSU101" s="43"/>
      <c r="GSW101" s="43"/>
      <c r="GSY101" s="43"/>
      <c r="GTA101" s="43"/>
      <c r="GTC101" s="43"/>
      <c r="GTE101" s="43"/>
      <c r="GTG101" s="43"/>
      <c r="GTI101" s="43"/>
      <c r="GTK101" s="43"/>
      <c r="GTM101" s="43"/>
      <c r="GTO101" s="43"/>
      <c r="GTQ101" s="43"/>
      <c r="GTS101" s="43"/>
      <c r="GTU101" s="43"/>
      <c r="GTW101" s="43"/>
      <c r="GTY101" s="43"/>
      <c r="GUA101" s="43"/>
      <c r="GUC101" s="43"/>
      <c r="GUE101" s="43"/>
      <c r="GUG101" s="43"/>
      <c r="GUI101" s="43"/>
      <c r="GUK101" s="43"/>
      <c r="GUM101" s="43"/>
      <c r="GUO101" s="43"/>
      <c r="GUQ101" s="43"/>
      <c r="GUS101" s="43"/>
      <c r="GUU101" s="43"/>
      <c r="GUW101" s="43"/>
      <c r="GUY101" s="43"/>
      <c r="GVA101" s="43"/>
      <c r="GVC101" s="43"/>
      <c r="GVE101" s="43"/>
      <c r="GVG101" s="43"/>
      <c r="GVI101" s="43"/>
      <c r="GVK101" s="43"/>
      <c r="GVM101" s="43"/>
      <c r="GVO101" s="43"/>
      <c r="GVQ101" s="43"/>
      <c r="GVS101" s="43"/>
      <c r="GVU101" s="43"/>
      <c r="GVW101" s="43"/>
      <c r="GVY101" s="43"/>
      <c r="GWA101" s="43"/>
      <c r="GWC101" s="43"/>
      <c r="GWE101" s="43"/>
      <c r="GWG101" s="43"/>
      <c r="GWI101" s="43"/>
      <c r="GWK101" s="43"/>
      <c r="GWM101" s="43"/>
      <c r="GWO101" s="43"/>
      <c r="GWQ101" s="43"/>
      <c r="GWS101" s="43"/>
      <c r="GWU101" s="43"/>
      <c r="GWW101" s="43"/>
      <c r="GWY101" s="43"/>
      <c r="GXA101" s="43"/>
      <c r="GXC101" s="43"/>
      <c r="GXE101" s="43"/>
      <c r="GXG101" s="43"/>
      <c r="GXI101" s="43"/>
      <c r="GXK101" s="43"/>
      <c r="GXM101" s="43"/>
      <c r="GXO101" s="43"/>
      <c r="GXQ101" s="43"/>
      <c r="GXS101" s="43"/>
      <c r="GXU101" s="43"/>
      <c r="GXW101" s="43"/>
      <c r="GXY101" s="43"/>
      <c r="GYA101" s="43"/>
      <c r="GYC101" s="43"/>
      <c r="GYE101" s="43"/>
      <c r="GYG101" s="43"/>
      <c r="GYI101" s="43"/>
      <c r="GYK101" s="43"/>
      <c r="GYM101" s="43"/>
      <c r="GYO101" s="43"/>
      <c r="GYQ101" s="43"/>
      <c r="GYS101" s="43"/>
      <c r="GYU101" s="43"/>
      <c r="GYW101" s="43"/>
      <c r="GYY101" s="43"/>
      <c r="GZA101" s="43"/>
      <c r="GZC101" s="43"/>
      <c r="GZE101" s="43"/>
      <c r="GZG101" s="43"/>
      <c r="GZI101" s="43"/>
      <c r="GZK101" s="43"/>
      <c r="GZM101" s="43"/>
      <c r="GZO101" s="43"/>
      <c r="GZQ101" s="43"/>
      <c r="GZS101" s="43"/>
      <c r="GZU101" s="43"/>
      <c r="GZW101" s="43"/>
      <c r="GZY101" s="43"/>
      <c r="HAA101" s="43"/>
      <c r="HAC101" s="43"/>
      <c r="HAE101" s="43"/>
      <c r="HAG101" s="43"/>
      <c r="HAI101" s="43"/>
      <c r="HAK101" s="43"/>
      <c r="HAM101" s="43"/>
      <c r="HAO101" s="43"/>
      <c r="HAQ101" s="43"/>
      <c r="HAS101" s="43"/>
      <c r="HAU101" s="43"/>
      <c r="HAW101" s="43"/>
      <c r="HAY101" s="43"/>
      <c r="HBA101" s="43"/>
      <c r="HBC101" s="43"/>
      <c r="HBE101" s="43"/>
      <c r="HBG101" s="43"/>
      <c r="HBI101" s="43"/>
      <c r="HBK101" s="43"/>
      <c r="HBM101" s="43"/>
      <c r="HBO101" s="43"/>
      <c r="HBQ101" s="43"/>
      <c r="HBS101" s="43"/>
      <c r="HBU101" s="43"/>
      <c r="HBW101" s="43"/>
      <c r="HBY101" s="43"/>
      <c r="HCA101" s="43"/>
      <c r="HCC101" s="43"/>
      <c r="HCE101" s="43"/>
      <c r="HCG101" s="43"/>
      <c r="HCI101" s="43"/>
      <c r="HCK101" s="43"/>
      <c r="HCM101" s="43"/>
      <c r="HCO101" s="43"/>
      <c r="HCQ101" s="43"/>
      <c r="HCS101" s="43"/>
      <c r="HCU101" s="43"/>
      <c r="HCW101" s="43"/>
      <c r="HCY101" s="43"/>
      <c r="HDA101" s="43"/>
      <c r="HDC101" s="43"/>
      <c r="HDE101" s="43"/>
      <c r="HDG101" s="43"/>
      <c r="HDI101" s="43"/>
      <c r="HDK101" s="43"/>
      <c r="HDM101" s="43"/>
      <c r="HDO101" s="43"/>
      <c r="HDQ101" s="43"/>
      <c r="HDS101" s="43"/>
      <c r="HDU101" s="43"/>
      <c r="HDW101" s="43"/>
      <c r="HDY101" s="43"/>
      <c r="HEA101" s="43"/>
      <c r="HEC101" s="43"/>
      <c r="HEE101" s="43"/>
      <c r="HEG101" s="43"/>
      <c r="HEI101" s="43"/>
      <c r="HEK101" s="43"/>
      <c r="HEM101" s="43"/>
      <c r="HEO101" s="43"/>
      <c r="HEQ101" s="43"/>
      <c r="HES101" s="43"/>
      <c r="HEU101" s="43"/>
      <c r="HEW101" s="43"/>
      <c r="HEY101" s="43"/>
      <c r="HFA101" s="43"/>
      <c r="HFC101" s="43"/>
      <c r="HFE101" s="43"/>
      <c r="HFG101" s="43"/>
      <c r="HFI101" s="43"/>
      <c r="HFK101" s="43"/>
      <c r="HFM101" s="43"/>
      <c r="HFO101" s="43"/>
      <c r="HFQ101" s="43"/>
      <c r="HFS101" s="43"/>
      <c r="HFU101" s="43"/>
      <c r="HFW101" s="43"/>
      <c r="HFY101" s="43"/>
      <c r="HGA101" s="43"/>
      <c r="HGC101" s="43"/>
      <c r="HGE101" s="43"/>
      <c r="HGG101" s="43"/>
      <c r="HGI101" s="43"/>
      <c r="HGK101" s="43"/>
      <c r="HGM101" s="43"/>
      <c r="HGO101" s="43"/>
      <c r="HGQ101" s="43"/>
      <c r="HGS101" s="43"/>
      <c r="HGU101" s="43"/>
      <c r="HGW101" s="43"/>
      <c r="HGY101" s="43"/>
      <c r="HHA101" s="43"/>
      <c r="HHC101" s="43"/>
      <c r="HHE101" s="43"/>
      <c r="HHG101" s="43"/>
      <c r="HHI101" s="43"/>
      <c r="HHK101" s="43"/>
      <c r="HHM101" s="43"/>
      <c r="HHO101" s="43"/>
      <c r="HHQ101" s="43"/>
      <c r="HHS101" s="43"/>
      <c r="HHU101" s="43"/>
      <c r="HHW101" s="43"/>
      <c r="HHY101" s="43"/>
      <c r="HIA101" s="43"/>
      <c r="HIC101" s="43"/>
      <c r="HIE101" s="43"/>
      <c r="HIG101" s="43"/>
      <c r="HII101" s="43"/>
      <c r="HIK101" s="43"/>
      <c r="HIM101" s="43"/>
      <c r="HIO101" s="43"/>
      <c r="HIQ101" s="43"/>
      <c r="HIS101" s="43"/>
      <c r="HIU101" s="43"/>
      <c r="HIW101" s="43"/>
      <c r="HIY101" s="43"/>
      <c r="HJA101" s="43"/>
      <c r="HJC101" s="43"/>
      <c r="HJE101" s="43"/>
      <c r="HJG101" s="43"/>
      <c r="HJI101" s="43"/>
      <c r="HJK101" s="43"/>
      <c r="HJM101" s="43"/>
      <c r="HJO101" s="43"/>
      <c r="HJQ101" s="43"/>
      <c r="HJS101" s="43"/>
      <c r="HJU101" s="43"/>
      <c r="HJW101" s="43"/>
      <c r="HJY101" s="43"/>
      <c r="HKA101" s="43"/>
      <c r="HKC101" s="43"/>
      <c r="HKE101" s="43"/>
      <c r="HKG101" s="43"/>
      <c r="HKI101" s="43"/>
      <c r="HKK101" s="43"/>
      <c r="HKM101" s="43"/>
      <c r="HKO101" s="43"/>
      <c r="HKQ101" s="43"/>
      <c r="HKS101" s="43"/>
      <c r="HKU101" s="43"/>
      <c r="HKW101" s="43"/>
      <c r="HKY101" s="43"/>
      <c r="HLA101" s="43"/>
      <c r="HLC101" s="43"/>
      <c r="HLE101" s="43"/>
      <c r="HLG101" s="43"/>
      <c r="HLI101" s="43"/>
      <c r="HLK101" s="43"/>
      <c r="HLM101" s="43"/>
      <c r="HLO101" s="43"/>
      <c r="HLQ101" s="43"/>
      <c r="HLS101" s="43"/>
      <c r="HLU101" s="43"/>
      <c r="HLW101" s="43"/>
      <c r="HLY101" s="43"/>
      <c r="HMA101" s="43"/>
      <c r="HMC101" s="43"/>
      <c r="HME101" s="43"/>
      <c r="HMG101" s="43"/>
      <c r="HMI101" s="43"/>
      <c r="HMK101" s="43"/>
      <c r="HMM101" s="43"/>
      <c r="HMO101" s="43"/>
      <c r="HMQ101" s="43"/>
      <c r="HMS101" s="43"/>
      <c r="HMU101" s="43"/>
      <c r="HMW101" s="43"/>
      <c r="HMY101" s="43"/>
      <c r="HNA101" s="43"/>
      <c r="HNC101" s="43"/>
      <c r="HNE101" s="43"/>
      <c r="HNG101" s="43"/>
      <c r="HNI101" s="43"/>
      <c r="HNK101" s="43"/>
      <c r="HNM101" s="43"/>
      <c r="HNO101" s="43"/>
      <c r="HNQ101" s="43"/>
      <c r="HNS101" s="43"/>
      <c r="HNU101" s="43"/>
      <c r="HNW101" s="43"/>
      <c r="HNY101" s="43"/>
      <c r="HOA101" s="43"/>
      <c r="HOC101" s="43"/>
      <c r="HOE101" s="43"/>
      <c r="HOG101" s="43"/>
      <c r="HOI101" s="43"/>
      <c r="HOK101" s="43"/>
      <c r="HOM101" s="43"/>
      <c r="HOO101" s="43"/>
      <c r="HOQ101" s="43"/>
      <c r="HOS101" s="43"/>
      <c r="HOU101" s="43"/>
      <c r="HOW101" s="43"/>
      <c r="HOY101" s="43"/>
      <c r="HPA101" s="43"/>
      <c r="HPC101" s="43"/>
      <c r="HPE101" s="43"/>
      <c r="HPG101" s="43"/>
      <c r="HPI101" s="43"/>
      <c r="HPK101" s="43"/>
      <c r="HPM101" s="43"/>
      <c r="HPO101" s="43"/>
      <c r="HPQ101" s="43"/>
      <c r="HPS101" s="43"/>
      <c r="HPU101" s="43"/>
      <c r="HPW101" s="43"/>
      <c r="HPY101" s="43"/>
      <c r="HQA101" s="43"/>
      <c r="HQC101" s="43"/>
      <c r="HQE101" s="43"/>
      <c r="HQG101" s="43"/>
      <c r="HQI101" s="43"/>
      <c r="HQK101" s="43"/>
      <c r="HQM101" s="43"/>
      <c r="HQO101" s="43"/>
      <c r="HQQ101" s="43"/>
      <c r="HQS101" s="43"/>
      <c r="HQU101" s="43"/>
      <c r="HQW101" s="43"/>
      <c r="HQY101" s="43"/>
      <c r="HRA101" s="43"/>
      <c r="HRC101" s="43"/>
      <c r="HRE101" s="43"/>
      <c r="HRG101" s="43"/>
      <c r="HRI101" s="43"/>
      <c r="HRK101" s="43"/>
      <c r="HRM101" s="43"/>
      <c r="HRO101" s="43"/>
      <c r="HRQ101" s="43"/>
      <c r="HRS101" s="43"/>
      <c r="HRU101" s="43"/>
      <c r="HRW101" s="43"/>
      <c r="HRY101" s="43"/>
      <c r="HSA101" s="43"/>
      <c r="HSC101" s="43"/>
      <c r="HSE101" s="43"/>
      <c r="HSG101" s="43"/>
      <c r="HSI101" s="43"/>
      <c r="HSK101" s="43"/>
      <c r="HSM101" s="43"/>
      <c r="HSO101" s="43"/>
      <c r="HSQ101" s="43"/>
      <c r="HSS101" s="43"/>
      <c r="HSU101" s="43"/>
      <c r="HSW101" s="43"/>
      <c r="HSY101" s="43"/>
      <c r="HTA101" s="43"/>
      <c r="HTC101" s="43"/>
      <c r="HTE101" s="43"/>
      <c r="HTG101" s="43"/>
      <c r="HTI101" s="43"/>
      <c r="HTK101" s="43"/>
      <c r="HTM101" s="43"/>
      <c r="HTO101" s="43"/>
      <c r="HTQ101" s="43"/>
      <c r="HTS101" s="43"/>
      <c r="HTU101" s="43"/>
      <c r="HTW101" s="43"/>
      <c r="HTY101" s="43"/>
      <c r="HUA101" s="43"/>
      <c r="HUC101" s="43"/>
      <c r="HUE101" s="43"/>
      <c r="HUG101" s="43"/>
      <c r="HUI101" s="43"/>
      <c r="HUK101" s="43"/>
      <c r="HUM101" s="43"/>
      <c r="HUO101" s="43"/>
      <c r="HUQ101" s="43"/>
      <c r="HUS101" s="43"/>
      <c r="HUU101" s="43"/>
      <c r="HUW101" s="43"/>
      <c r="HUY101" s="43"/>
      <c r="HVA101" s="43"/>
      <c r="HVC101" s="43"/>
      <c r="HVE101" s="43"/>
      <c r="HVG101" s="43"/>
      <c r="HVI101" s="43"/>
      <c r="HVK101" s="43"/>
      <c r="HVM101" s="43"/>
      <c r="HVO101" s="43"/>
      <c r="HVQ101" s="43"/>
      <c r="HVS101" s="43"/>
      <c r="HVU101" s="43"/>
      <c r="HVW101" s="43"/>
      <c r="HVY101" s="43"/>
      <c r="HWA101" s="43"/>
      <c r="HWC101" s="43"/>
      <c r="HWE101" s="43"/>
      <c r="HWG101" s="43"/>
      <c r="HWI101" s="43"/>
      <c r="HWK101" s="43"/>
      <c r="HWM101" s="43"/>
      <c r="HWO101" s="43"/>
      <c r="HWQ101" s="43"/>
      <c r="HWS101" s="43"/>
      <c r="HWU101" s="43"/>
      <c r="HWW101" s="43"/>
      <c r="HWY101" s="43"/>
      <c r="HXA101" s="43"/>
      <c r="HXC101" s="43"/>
      <c r="HXE101" s="43"/>
      <c r="HXG101" s="43"/>
      <c r="HXI101" s="43"/>
      <c r="HXK101" s="43"/>
      <c r="HXM101" s="43"/>
      <c r="HXO101" s="43"/>
      <c r="HXQ101" s="43"/>
      <c r="HXS101" s="43"/>
      <c r="HXU101" s="43"/>
      <c r="HXW101" s="43"/>
      <c r="HXY101" s="43"/>
      <c r="HYA101" s="43"/>
      <c r="HYC101" s="43"/>
      <c r="HYE101" s="43"/>
      <c r="HYG101" s="43"/>
      <c r="HYI101" s="43"/>
      <c r="HYK101" s="43"/>
      <c r="HYM101" s="43"/>
      <c r="HYO101" s="43"/>
      <c r="HYQ101" s="43"/>
      <c r="HYS101" s="43"/>
      <c r="HYU101" s="43"/>
      <c r="HYW101" s="43"/>
      <c r="HYY101" s="43"/>
      <c r="HZA101" s="43"/>
      <c r="HZC101" s="43"/>
      <c r="HZE101" s="43"/>
      <c r="HZG101" s="43"/>
      <c r="HZI101" s="43"/>
      <c r="HZK101" s="43"/>
      <c r="HZM101" s="43"/>
      <c r="HZO101" s="43"/>
      <c r="HZQ101" s="43"/>
      <c r="HZS101" s="43"/>
      <c r="HZU101" s="43"/>
      <c r="HZW101" s="43"/>
      <c r="HZY101" s="43"/>
      <c r="IAA101" s="43"/>
      <c r="IAC101" s="43"/>
      <c r="IAE101" s="43"/>
      <c r="IAG101" s="43"/>
      <c r="IAI101" s="43"/>
      <c r="IAK101" s="43"/>
      <c r="IAM101" s="43"/>
      <c r="IAO101" s="43"/>
      <c r="IAQ101" s="43"/>
      <c r="IAS101" s="43"/>
      <c r="IAU101" s="43"/>
      <c r="IAW101" s="43"/>
      <c r="IAY101" s="43"/>
      <c r="IBA101" s="43"/>
      <c r="IBC101" s="43"/>
      <c r="IBE101" s="43"/>
      <c r="IBG101" s="43"/>
      <c r="IBI101" s="43"/>
      <c r="IBK101" s="43"/>
      <c r="IBM101" s="43"/>
      <c r="IBO101" s="43"/>
      <c r="IBQ101" s="43"/>
      <c r="IBS101" s="43"/>
      <c r="IBU101" s="43"/>
      <c r="IBW101" s="43"/>
      <c r="IBY101" s="43"/>
      <c r="ICA101" s="43"/>
      <c r="ICC101" s="43"/>
      <c r="ICE101" s="43"/>
      <c r="ICG101" s="43"/>
      <c r="ICI101" s="43"/>
      <c r="ICK101" s="43"/>
      <c r="ICM101" s="43"/>
      <c r="ICO101" s="43"/>
      <c r="ICQ101" s="43"/>
      <c r="ICS101" s="43"/>
      <c r="ICU101" s="43"/>
      <c r="ICW101" s="43"/>
      <c r="ICY101" s="43"/>
      <c r="IDA101" s="43"/>
      <c r="IDC101" s="43"/>
      <c r="IDE101" s="43"/>
      <c r="IDG101" s="43"/>
      <c r="IDI101" s="43"/>
      <c r="IDK101" s="43"/>
      <c r="IDM101" s="43"/>
      <c r="IDO101" s="43"/>
      <c r="IDQ101" s="43"/>
      <c r="IDS101" s="43"/>
      <c r="IDU101" s="43"/>
      <c r="IDW101" s="43"/>
      <c r="IDY101" s="43"/>
      <c r="IEA101" s="43"/>
      <c r="IEC101" s="43"/>
      <c r="IEE101" s="43"/>
      <c r="IEG101" s="43"/>
      <c r="IEI101" s="43"/>
      <c r="IEK101" s="43"/>
      <c r="IEM101" s="43"/>
      <c r="IEO101" s="43"/>
      <c r="IEQ101" s="43"/>
      <c r="IES101" s="43"/>
      <c r="IEU101" s="43"/>
      <c r="IEW101" s="43"/>
      <c r="IEY101" s="43"/>
      <c r="IFA101" s="43"/>
      <c r="IFC101" s="43"/>
      <c r="IFE101" s="43"/>
      <c r="IFG101" s="43"/>
      <c r="IFI101" s="43"/>
      <c r="IFK101" s="43"/>
      <c r="IFM101" s="43"/>
      <c r="IFO101" s="43"/>
      <c r="IFQ101" s="43"/>
      <c r="IFS101" s="43"/>
      <c r="IFU101" s="43"/>
      <c r="IFW101" s="43"/>
      <c r="IFY101" s="43"/>
      <c r="IGA101" s="43"/>
      <c r="IGC101" s="43"/>
      <c r="IGE101" s="43"/>
      <c r="IGG101" s="43"/>
      <c r="IGI101" s="43"/>
      <c r="IGK101" s="43"/>
      <c r="IGM101" s="43"/>
      <c r="IGO101" s="43"/>
      <c r="IGQ101" s="43"/>
      <c r="IGS101" s="43"/>
      <c r="IGU101" s="43"/>
      <c r="IGW101" s="43"/>
      <c r="IGY101" s="43"/>
      <c r="IHA101" s="43"/>
      <c r="IHC101" s="43"/>
      <c r="IHE101" s="43"/>
      <c r="IHG101" s="43"/>
      <c r="IHI101" s="43"/>
      <c r="IHK101" s="43"/>
      <c r="IHM101" s="43"/>
      <c r="IHO101" s="43"/>
      <c r="IHQ101" s="43"/>
      <c r="IHS101" s="43"/>
      <c r="IHU101" s="43"/>
      <c r="IHW101" s="43"/>
      <c r="IHY101" s="43"/>
      <c r="IIA101" s="43"/>
      <c r="IIC101" s="43"/>
      <c r="IIE101" s="43"/>
      <c r="IIG101" s="43"/>
      <c r="III101" s="43"/>
      <c r="IIK101" s="43"/>
      <c r="IIM101" s="43"/>
      <c r="IIO101" s="43"/>
      <c r="IIQ101" s="43"/>
      <c r="IIS101" s="43"/>
      <c r="IIU101" s="43"/>
      <c r="IIW101" s="43"/>
      <c r="IIY101" s="43"/>
      <c r="IJA101" s="43"/>
      <c r="IJC101" s="43"/>
      <c r="IJE101" s="43"/>
      <c r="IJG101" s="43"/>
      <c r="IJI101" s="43"/>
      <c r="IJK101" s="43"/>
      <c r="IJM101" s="43"/>
      <c r="IJO101" s="43"/>
      <c r="IJQ101" s="43"/>
      <c r="IJS101" s="43"/>
      <c r="IJU101" s="43"/>
      <c r="IJW101" s="43"/>
      <c r="IJY101" s="43"/>
      <c r="IKA101" s="43"/>
      <c r="IKC101" s="43"/>
      <c r="IKE101" s="43"/>
      <c r="IKG101" s="43"/>
      <c r="IKI101" s="43"/>
      <c r="IKK101" s="43"/>
      <c r="IKM101" s="43"/>
      <c r="IKO101" s="43"/>
      <c r="IKQ101" s="43"/>
      <c r="IKS101" s="43"/>
      <c r="IKU101" s="43"/>
      <c r="IKW101" s="43"/>
      <c r="IKY101" s="43"/>
      <c r="ILA101" s="43"/>
      <c r="ILC101" s="43"/>
      <c r="ILE101" s="43"/>
      <c r="ILG101" s="43"/>
      <c r="ILI101" s="43"/>
      <c r="ILK101" s="43"/>
      <c r="ILM101" s="43"/>
      <c r="ILO101" s="43"/>
      <c r="ILQ101" s="43"/>
      <c r="ILS101" s="43"/>
      <c r="ILU101" s="43"/>
      <c r="ILW101" s="43"/>
      <c r="ILY101" s="43"/>
      <c r="IMA101" s="43"/>
      <c r="IMC101" s="43"/>
      <c r="IME101" s="43"/>
      <c r="IMG101" s="43"/>
      <c r="IMI101" s="43"/>
      <c r="IMK101" s="43"/>
      <c r="IMM101" s="43"/>
      <c r="IMO101" s="43"/>
      <c r="IMQ101" s="43"/>
      <c r="IMS101" s="43"/>
      <c r="IMU101" s="43"/>
      <c r="IMW101" s="43"/>
      <c r="IMY101" s="43"/>
      <c r="INA101" s="43"/>
      <c r="INC101" s="43"/>
      <c r="INE101" s="43"/>
      <c r="ING101" s="43"/>
      <c r="INI101" s="43"/>
      <c r="INK101" s="43"/>
      <c r="INM101" s="43"/>
      <c r="INO101" s="43"/>
      <c r="INQ101" s="43"/>
      <c r="INS101" s="43"/>
      <c r="INU101" s="43"/>
      <c r="INW101" s="43"/>
      <c r="INY101" s="43"/>
      <c r="IOA101" s="43"/>
      <c r="IOC101" s="43"/>
      <c r="IOE101" s="43"/>
      <c r="IOG101" s="43"/>
      <c r="IOI101" s="43"/>
      <c r="IOK101" s="43"/>
      <c r="IOM101" s="43"/>
      <c r="IOO101" s="43"/>
      <c r="IOQ101" s="43"/>
      <c r="IOS101" s="43"/>
      <c r="IOU101" s="43"/>
      <c r="IOW101" s="43"/>
      <c r="IOY101" s="43"/>
      <c r="IPA101" s="43"/>
      <c r="IPC101" s="43"/>
      <c r="IPE101" s="43"/>
      <c r="IPG101" s="43"/>
      <c r="IPI101" s="43"/>
      <c r="IPK101" s="43"/>
      <c r="IPM101" s="43"/>
      <c r="IPO101" s="43"/>
      <c r="IPQ101" s="43"/>
      <c r="IPS101" s="43"/>
      <c r="IPU101" s="43"/>
      <c r="IPW101" s="43"/>
      <c r="IPY101" s="43"/>
      <c r="IQA101" s="43"/>
      <c r="IQC101" s="43"/>
      <c r="IQE101" s="43"/>
      <c r="IQG101" s="43"/>
      <c r="IQI101" s="43"/>
      <c r="IQK101" s="43"/>
      <c r="IQM101" s="43"/>
      <c r="IQO101" s="43"/>
      <c r="IQQ101" s="43"/>
      <c r="IQS101" s="43"/>
      <c r="IQU101" s="43"/>
      <c r="IQW101" s="43"/>
      <c r="IQY101" s="43"/>
      <c r="IRA101" s="43"/>
      <c r="IRC101" s="43"/>
      <c r="IRE101" s="43"/>
      <c r="IRG101" s="43"/>
      <c r="IRI101" s="43"/>
      <c r="IRK101" s="43"/>
      <c r="IRM101" s="43"/>
      <c r="IRO101" s="43"/>
      <c r="IRQ101" s="43"/>
      <c r="IRS101" s="43"/>
      <c r="IRU101" s="43"/>
      <c r="IRW101" s="43"/>
      <c r="IRY101" s="43"/>
      <c r="ISA101" s="43"/>
      <c r="ISC101" s="43"/>
      <c r="ISE101" s="43"/>
      <c r="ISG101" s="43"/>
      <c r="ISI101" s="43"/>
      <c r="ISK101" s="43"/>
      <c r="ISM101" s="43"/>
      <c r="ISO101" s="43"/>
      <c r="ISQ101" s="43"/>
      <c r="ISS101" s="43"/>
      <c r="ISU101" s="43"/>
      <c r="ISW101" s="43"/>
      <c r="ISY101" s="43"/>
      <c r="ITA101" s="43"/>
      <c r="ITC101" s="43"/>
      <c r="ITE101" s="43"/>
      <c r="ITG101" s="43"/>
      <c r="ITI101" s="43"/>
      <c r="ITK101" s="43"/>
      <c r="ITM101" s="43"/>
      <c r="ITO101" s="43"/>
      <c r="ITQ101" s="43"/>
      <c r="ITS101" s="43"/>
      <c r="ITU101" s="43"/>
      <c r="ITW101" s="43"/>
      <c r="ITY101" s="43"/>
      <c r="IUA101" s="43"/>
      <c r="IUC101" s="43"/>
      <c r="IUE101" s="43"/>
      <c r="IUG101" s="43"/>
      <c r="IUI101" s="43"/>
      <c r="IUK101" s="43"/>
      <c r="IUM101" s="43"/>
      <c r="IUO101" s="43"/>
      <c r="IUQ101" s="43"/>
      <c r="IUS101" s="43"/>
      <c r="IUU101" s="43"/>
      <c r="IUW101" s="43"/>
      <c r="IUY101" s="43"/>
      <c r="IVA101" s="43"/>
      <c r="IVC101" s="43"/>
      <c r="IVE101" s="43"/>
      <c r="IVG101" s="43"/>
      <c r="IVI101" s="43"/>
      <c r="IVK101" s="43"/>
      <c r="IVM101" s="43"/>
      <c r="IVO101" s="43"/>
      <c r="IVQ101" s="43"/>
      <c r="IVS101" s="43"/>
      <c r="IVU101" s="43"/>
      <c r="IVW101" s="43"/>
      <c r="IVY101" s="43"/>
      <c r="IWA101" s="43"/>
      <c r="IWC101" s="43"/>
      <c r="IWE101" s="43"/>
      <c r="IWG101" s="43"/>
      <c r="IWI101" s="43"/>
      <c r="IWK101" s="43"/>
      <c r="IWM101" s="43"/>
      <c r="IWO101" s="43"/>
      <c r="IWQ101" s="43"/>
      <c r="IWS101" s="43"/>
      <c r="IWU101" s="43"/>
      <c r="IWW101" s="43"/>
      <c r="IWY101" s="43"/>
      <c r="IXA101" s="43"/>
      <c r="IXC101" s="43"/>
      <c r="IXE101" s="43"/>
      <c r="IXG101" s="43"/>
      <c r="IXI101" s="43"/>
      <c r="IXK101" s="43"/>
      <c r="IXM101" s="43"/>
      <c r="IXO101" s="43"/>
      <c r="IXQ101" s="43"/>
      <c r="IXS101" s="43"/>
      <c r="IXU101" s="43"/>
      <c r="IXW101" s="43"/>
      <c r="IXY101" s="43"/>
      <c r="IYA101" s="43"/>
      <c r="IYC101" s="43"/>
      <c r="IYE101" s="43"/>
      <c r="IYG101" s="43"/>
      <c r="IYI101" s="43"/>
      <c r="IYK101" s="43"/>
      <c r="IYM101" s="43"/>
      <c r="IYO101" s="43"/>
      <c r="IYQ101" s="43"/>
      <c r="IYS101" s="43"/>
      <c r="IYU101" s="43"/>
      <c r="IYW101" s="43"/>
      <c r="IYY101" s="43"/>
      <c r="IZA101" s="43"/>
      <c r="IZC101" s="43"/>
      <c r="IZE101" s="43"/>
      <c r="IZG101" s="43"/>
      <c r="IZI101" s="43"/>
      <c r="IZK101" s="43"/>
      <c r="IZM101" s="43"/>
      <c r="IZO101" s="43"/>
      <c r="IZQ101" s="43"/>
      <c r="IZS101" s="43"/>
      <c r="IZU101" s="43"/>
      <c r="IZW101" s="43"/>
      <c r="IZY101" s="43"/>
      <c r="JAA101" s="43"/>
      <c r="JAC101" s="43"/>
      <c r="JAE101" s="43"/>
      <c r="JAG101" s="43"/>
      <c r="JAI101" s="43"/>
      <c r="JAK101" s="43"/>
      <c r="JAM101" s="43"/>
      <c r="JAO101" s="43"/>
      <c r="JAQ101" s="43"/>
      <c r="JAS101" s="43"/>
      <c r="JAU101" s="43"/>
      <c r="JAW101" s="43"/>
      <c r="JAY101" s="43"/>
      <c r="JBA101" s="43"/>
      <c r="JBC101" s="43"/>
      <c r="JBE101" s="43"/>
      <c r="JBG101" s="43"/>
      <c r="JBI101" s="43"/>
      <c r="JBK101" s="43"/>
      <c r="JBM101" s="43"/>
      <c r="JBO101" s="43"/>
      <c r="JBQ101" s="43"/>
      <c r="JBS101" s="43"/>
      <c r="JBU101" s="43"/>
      <c r="JBW101" s="43"/>
      <c r="JBY101" s="43"/>
      <c r="JCA101" s="43"/>
      <c r="JCC101" s="43"/>
      <c r="JCE101" s="43"/>
      <c r="JCG101" s="43"/>
      <c r="JCI101" s="43"/>
      <c r="JCK101" s="43"/>
      <c r="JCM101" s="43"/>
      <c r="JCO101" s="43"/>
      <c r="JCQ101" s="43"/>
      <c r="JCS101" s="43"/>
      <c r="JCU101" s="43"/>
      <c r="JCW101" s="43"/>
      <c r="JCY101" s="43"/>
      <c r="JDA101" s="43"/>
      <c r="JDC101" s="43"/>
      <c r="JDE101" s="43"/>
      <c r="JDG101" s="43"/>
      <c r="JDI101" s="43"/>
      <c r="JDK101" s="43"/>
      <c r="JDM101" s="43"/>
      <c r="JDO101" s="43"/>
      <c r="JDQ101" s="43"/>
      <c r="JDS101" s="43"/>
      <c r="JDU101" s="43"/>
      <c r="JDW101" s="43"/>
      <c r="JDY101" s="43"/>
      <c r="JEA101" s="43"/>
      <c r="JEC101" s="43"/>
      <c r="JEE101" s="43"/>
      <c r="JEG101" s="43"/>
      <c r="JEI101" s="43"/>
      <c r="JEK101" s="43"/>
      <c r="JEM101" s="43"/>
      <c r="JEO101" s="43"/>
      <c r="JEQ101" s="43"/>
      <c r="JES101" s="43"/>
      <c r="JEU101" s="43"/>
      <c r="JEW101" s="43"/>
      <c r="JEY101" s="43"/>
      <c r="JFA101" s="43"/>
      <c r="JFC101" s="43"/>
      <c r="JFE101" s="43"/>
      <c r="JFG101" s="43"/>
      <c r="JFI101" s="43"/>
      <c r="JFK101" s="43"/>
      <c r="JFM101" s="43"/>
      <c r="JFO101" s="43"/>
      <c r="JFQ101" s="43"/>
      <c r="JFS101" s="43"/>
      <c r="JFU101" s="43"/>
      <c r="JFW101" s="43"/>
      <c r="JFY101" s="43"/>
      <c r="JGA101" s="43"/>
      <c r="JGC101" s="43"/>
      <c r="JGE101" s="43"/>
      <c r="JGG101" s="43"/>
      <c r="JGI101" s="43"/>
      <c r="JGK101" s="43"/>
      <c r="JGM101" s="43"/>
      <c r="JGO101" s="43"/>
      <c r="JGQ101" s="43"/>
      <c r="JGS101" s="43"/>
      <c r="JGU101" s="43"/>
      <c r="JGW101" s="43"/>
      <c r="JGY101" s="43"/>
      <c r="JHA101" s="43"/>
      <c r="JHC101" s="43"/>
      <c r="JHE101" s="43"/>
      <c r="JHG101" s="43"/>
      <c r="JHI101" s="43"/>
      <c r="JHK101" s="43"/>
      <c r="JHM101" s="43"/>
      <c r="JHO101" s="43"/>
      <c r="JHQ101" s="43"/>
      <c r="JHS101" s="43"/>
      <c r="JHU101" s="43"/>
      <c r="JHW101" s="43"/>
      <c r="JHY101" s="43"/>
      <c r="JIA101" s="43"/>
      <c r="JIC101" s="43"/>
      <c r="JIE101" s="43"/>
      <c r="JIG101" s="43"/>
      <c r="JII101" s="43"/>
      <c r="JIK101" s="43"/>
      <c r="JIM101" s="43"/>
      <c r="JIO101" s="43"/>
      <c r="JIQ101" s="43"/>
      <c r="JIS101" s="43"/>
      <c r="JIU101" s="43"/>
      <c r="JIW101" s="43"/>
      <c r="JIY101" s="43"/>
      <c r="JJA101" s="43"/>
      <c r="JJC101" s="43"/>
      <c r="JJE101" s="43"/>
      <c r="JJG101" s="43"/>
      <c r="JJI101" s="43"/>
      <c r="JJK101" s="43"/>
      <c r="JJM101" s="43"/>
      <c r="JJO101" s="43"/>
      <c r="JJQ101" s="43"/>
      <c r="JJS101" s="43"/>
      <c r="JJU101" s="43"/>
      <c r="JJW101" s="43"/>
      <c r="JJY101" s="43"/>
      <c r="JKA101" s="43"/>
      <c r="JKC101" s="43"/>
      <c r="JKE101" s="43"/>
      <c r="JKG101" s="43"/>
      <c r="JKI101" s="43"/>
      <c r="JKK101" s="43"/>
      <c r="JKM101" s="43"/>
      <c r="JKO101" s="43"/>
      <c r="JKQ101" s="43"/>
      <c r="JKS101" s="43"/>
      <c r="JKU101" s="43"/>
      <c r="JKW101" s="43"/>
      <c r="JKY101" s="43"/>
      <c r="JLA101" s="43"/>
      <c r="JLC101" s="43"/>
      <c r="JLE101" s="43"/>
      <c r="JLG101" s="43"/>
      <c r="JLI101" s="43"/>
      <c r="JLK101" s="43"/>
      <c r="JLM101" s="43"/>
      <c r="JLO101" s="43"/>
      <c r="JLQ101" s="43"/>
      <c r="JLS101" s="43"/>
      <c r="JLU101" s="43"/>
      <c r="JLW101" s="43"/>
      <c r="JLY101" s="43"/>
      <c r="JMA101" s="43"/>
      <c r="JMC101" s="43"/>
      <c r="JME101" s="43"/>
      <c r="JMG101" s="43"/>
      <c r="JMI101" s="43"/>
      <c r="JMK101" s="43"/>
      <c r="JMM101" s="43"/>
      <c r="JMO101" s="43"/>
      <c r="JMQ101" s="43"/>
      <c r="JMS101" s="43"/>
      <c r="JMU101" s="43"/>
      <c r="JMW101" s="43"/>
      <c r="JMY101" s="43"/>
      <c r="JNA101" s="43"/>
      <c r="JNC101" s="43"/>
      <c r="JNE101" s="43"/>
      <c r="JNG101" s="43"/>
      <c r="JNI101" s="43"/>
      <c r="JNK101" s="43"/>
      <c r="JNM101" s="43"/>
      <c r="JNO101" s="43"/>
      <c r="JNQ101" s="43"/>
      <c r="JNS101" s="43"/>
      <c r="JNU101" s="43"/>
      <c r="JNW101" s="43"/>
      <c r="JNY101" s="43"/>
      <c r="JOA101" s="43"/>
      <c r="JOC101" s="43"/>
      <c r="JOE101" s="43"/>
      <c r="JOG101" s="43"/>
      <c r="JOI101" s="43"/>
      <c r="JOK101" s="43"/>
      <c r="JOM101" s="43"/>
      <c r="JOO101" s="43"/>
      <c r="JOQ101" s="43"/>
      <c r="JOS101" s="43"/>
      <c r="JOU101" s="43"/>
      <c r="JOW101" s="43"/>
      <c r="JOY101" s="43"/>
      <c r="JPA101" s="43"/>
      <c r="JPC101" s="43"/>
      <c r="JPE101" s="43"/>
      <c r="JPG101" s="43"/>
      <c r="JPI101" s="43"/>
      <c r="JPK101" s="43"/>
      <c r="JPM101" s="43"/>
      <c r="JPO101" s="43"/>
      <c r="JPQ101" s="43"/>
      <c r="JPS101" s="43"/>
      <c r="JPU101" s="43"/>
      <c r="JPW101" s="43"/>
      <c r="JPY101" s="43"/>
      <c r="JQA101" s="43"/>
      <c r="JQC101" s="43"/>
      <c r="JQE101" s="43"/>
      <c r="JQG101" s="43"/>
      <c r="JQI101" s="43"/>
      <c r="JQK101" s="43"/>
      <c r="JQM101" s="43"/>
      <c r="JQO101" s="43"/>
      <c r="JQQ101" s="43"/>
      <c r="JQS101" s="43"/>
      <c r="JQU101" s="43"/>
      <c r="JQW101" s="43"/>
      <c r="JQY101" s="43"/>
      <c r="JRA101" s="43"/>
      <c r="JRC101" s="43"/>
      <c r="JRE101" s="43"/>
      <c r="JRG101" s="43"/>
      <c r="JRI101" s="43"/>
      <c r="JRK101" s="43"/>
      <c r="JRM101" s="43"/>
      <c r="JRO101" s="43"/>
      <c r="JRQ101" s="43"/>
      <c r="JRS101" s="43"/>
      <c r="JRU101" s="43"/>
      <c r="JRW101" s="43"/>
      <c r="JRY101" s="43"/>
      <c r="JSA101" s="43"/>
      <c r="JSC101" s="43"/>
      <c r="JSE101" s="43"/>
      <c r="JSG101" s="43"/>
      <c r="JSI101" s="43"/>
      <c r="JSK101" s="43"/>
      <c r="JSM101" s="43"/>
      <c r="JSO101" s="43"/>
      <c r="JSQ101" s="43"/>
      <c r="JSS101" s="43"/>
      <c r="JSU101" s="43"/>
      <c r="JSW101" s="43"/>
      <c r="JSY101" s="43"/>
      <c r="JTA101" s="43"/>
      <c r="JTC101" s="43"/>
      <c r="JTE101" s="43"/>
      <c r="JTG101" s="43"/>
      <c r="JTI101" s="43"/>
      <c r="JTK101" s="43"/>
      <c r="JTM101" s="43"/>
      <c r="JTO101" s="43"/>
      <c r="JTQ101" s="43"/>
      <c r="JTS101" s="43"/>
      <c r="JTU101" s="43"/>
      <c r="JTW101" s="43"/>
      <c r="JTY101" s="43"/>
      <c r="JUA101" s="43"/>
      <c r="JUC101" s="43"/>
      <c r="JUE101" s="43"/>
      <c r="JUG101" s="43"/>
      <c r="JUI101" s="43"/>
      <c r="JUK101" s="43"/>
      <c r="JUM101" s="43"/>
      <c r="JUO101" s="43"/>
      <c r="JUQ101" s="43"/>
      <c r="JUS101" s="43"/>
      <c r="JUU101" s="43"/>
      <c r="JUW101" s="43"/>
      <c r="JUY101" s="43"/>
      <c r="JVA101" s="43"/>
      <c r="JVC101" s="43"/>
      <c r="JVE101" s="43"/>
      <c r="JVG101" s="43"/>
      <c r="JVI101" s="43"/>
      <c r="JVK101" s="43"/>
      <c r="JVM101" s="43"/>
      <c r="JVO101" s="43"/>
      <c r="JVQ101" s="43"/>
      <c r="JVS101" s="43"/>
      <c r="JVU101" s="43"/>
      <c r="JVW101" s="43"/>
      <c r="JVY101" s="43"/>
      <c r="JWA101" s="43"/>
      <c r="JWC101" s="43"/>
      <c r="JWE101" s="43"/>
      <c r="JWG101" s="43"/>
      <c r="JWI101" s="43"/>
      <c r="JWK101" s="43"/>
      <c r="JWM101" s="43"/>
      <c r="JWO101" s="43"/>
      <c r="JWQ101" s="43"/>
      <c r="JWS101" s="43"/>
      <c r="JWU101" s="43"/>
      <c r="JWW101" s="43"/>
      <c r="JWY101" s="43"/>
      <c r="JXA101" s="43"/>
      <c r="JXC101" s="43"/>
      <c r="JXE101" s="43"/>
      <c r="JXG101" s="43"/>
      <c r="JXI101" s="43"/>
      <c r="JXK101" s="43"/>
      <c r="JXM101" s="43"/>
      <c r="JXO101" s="43"/>
      <c r="JXQ101" s="43"/>
      <c r="JXS101" s="43"/>
      <c r="JXU101" s="43"/>
      <c r="JXW101" s="43"/>
      <c r="JXY101" s="43"/>
      <c r="JYA101" s="43"/>
      <c r="JYC101" s="43"/>
      <c r="JYE101" s="43"/>
      <c r="JYG101" s="43"/>
      <c r="JYI101" s="43"/>
      <c r="JYK101" s="43"/>
      <c r="JYM101" s="43"/>
      <c r="JYO101" s="43"/>
      <c r="JYQ101" s="43"/>
      <c r="JYS101" s="43"/>
      <c r="JYU101" s="43"/>
      <c r="JYW101" s="43"/>
      <c r="JYY101" s="43"/>
      <c r="JZA101" s="43"/>
      <c r="JZC101" s="43"/>
      <c r="JZE101" s="43"/>
      <c r="JZG101" s="43"/>
      <c r="JZI101" s="43"/>
      <c r="JZK101" s="43"/>
      <c r="JZM101" s="43"/>
      <c r="JZO101" s="43"/>
      <c r="JZQ101" s="43"/>
      <c r="JZS101" s="43"/>
      <c r="JZU101" s="43"/>
      <c r="JZW101" s="43"/>
      <c r="JZY101" s="43"/>
      <c r="KAA101" s="43"/>
      <c r="KAC101" s="43"/>
      <c r="KAE101" s="43"/>
      <c r="KAG101" s="43"/>
      <c r="KAI101" s="43"/>
      <c r="KAK101" s="43"/>
      <c r="KAM101" s="43"/>
      <c r="KAO101" s="43"/>
      <c r="KAQ101" s="43"/>
      <c r="KAS101" s="43"/>
      <c r="KAU101" s="43"/>
      <c r="KAW101" s="43"/>
      <c r="KAY101" s="43"/>
      <c r="KBA101" s="43"/>
      <c r="KBC101" s="43"/>
      <c r="KBE101" s="43"/>
      <c r="KBG101" s="43"/>
      <c r="KBI101" s="43"/>
      <c r="KBK101" s="43"/>
      <c r="KBM101" s="43"/>
      <c r="KBO101" s="43"/>
      <c r="KBQ101" s="43"/>
      <c r="KBS101" s="43"/>
      <c r="KBU101" s="43"/>
      <c r="KBW101" s="43"/>
      <c r="KBY101" s="43"/>
      <c r="KCA101" s="43"/>
      <c r="KCC101" s="43"/>
      <c r="KCE101" s="43"/>
      <c r="KCG101" s="43"/>
      <c r="KCI101" s="43"/>
      <c r="KCK101" s="43"/>
      <c r="KCM101" s="43"/>
      <c r="KCO101" s="43"/>
      <c r="KCQ101" s="43"/>
      <c r="KCS101" s="43"/>
      <c r="KCU101" s="43"/>
      <c r="KCW101" s="43"/>
      <c r="KCY101" s="43"/>
      <c r="KDA101" s="43"/>
      <c r="KDC101" s="43"/>
      <c r="KDE101" s="43"/>
      <c r="KDG101" s="43"/>
      <c r="KDI101" s="43"/>
      <c r="KDK101" s="43"/>
      <c r="KDM101" s="43"/>
      <c r="KDO101" s="43"/>
      <c r="KDQ101" s="43"/>
      <c r="KDS101" s="43"/>
      <c r="KDU101" s="43"/>
      <c r="KDW101" s="43"/>
      <c r="KDY101" s="43"/>
      <c r="KEA101" s="43"/>
      <c r="KEC101" s="43"/>
      <c r="KEE101" s="43"/>
      <c r="KEG101" s="43"/>
      <c r="KEI101" s="43"/>
      <c r="KEK101" s="43"/>
      <c r="KEM101" s="43"/>
      <c r="KEO101" s="43"/>
      <c r="KEQ101" s="43"/>
      <c r="KES101" s="43"/>
      <c r="KEU101" s="43"/>
      <c r="KEW101" s="43"/>
      <c r="KEY101" s="43"/>
      <c r="KFA101" s="43"/>
      <c r="KFC101" s="43"/>
      <c r="KFE101" s="43"/>
      <c r="KFG101" s="43"/>
      <c r="KFI101" s="43"/>
      <c r="KFK101" s="43"/>
      <c r="KFM101" s="43"/>
      <c r="KFO101" s="43"/>
      <c r="KFQ101" s="43"/>
      <c r="KFS101" s="43"/>
      <c r="KFU101" s="43"/>
      <c r="KFW101" s="43"/>
      <c r="KFY101" s="43"/>
      <c r="KGA101" s="43"/>
      <c r="KGC101" s="43"/>
      <c r="KGE101" s="43"/>
      <c r="KGG101" s="43"/>
      <c r="KGI101" s="43"/>
      <c r="KGK101" s="43"/>
      <c r="KGM101" s="43"/>
      <c r="KGO101" s="43"/>
      <c r="KGQ101" s="43"/>
      <c r="KGS101" s="43"/>
      <c r="KGU101" s="43"/>
      <c r="KGW101" s="43"/>
      <c r="KGY101" s="43"/>
      <c r="KHA101" s="43"/>
      <c r="KHC101" s="43"/>
      <c r="KHE101" s="43"/>
      <c r="KHG101" s="43"/>
      <c r="KHI101" s="43"/>
      <c r="KHK101" s="43"/>
      <c r="KHM101" s="43"/>
      <c r="KHO101" s="43"/>
      <c r="KHQ101" s="43"/>
      <c r="KHS101" s="43"/>
      <c r="KHU101" s="43"/>
      <c r="KHW101" s="43"/>
      <c r="KHY101" s="43"/>
      <c r="KIA101" s="43"/>
      <c r="KIC101" s="43"/>
      <c r="KIE101" s="43"/>
      <c r="KIG101" s="43"/>
      <c r="KII101" s="43"/>
      <c r="KIK101" s="43"/>
      <c r="KIM101" s="43"/>
      <c r="KIO101" s="43"/>
      <c r="KIQ101" s="43"/>
      <c r="KIS101" s="43"/>
      <c r="KIU101" s="43"/>
      <c r="KIW101" s="43"/>
      <c r="KIY101" s="43"/>
      <c r="KJA101" s="43"/>
      <c r="KJC101" s="43"/>
      <c r="KJE101" s="43"/>
      <c r="KJG101" s="43"/>
      <c r="KJI101" s="43"/>
      <c r="KJK101" s="43"/>
      <c r="KJM101" s="43"/>
      <c r="KJO101" s="43"/>
      <c r="KJQ101" s="43"/>
      <c r="KJS101" s="43"/>
      <c r="KJU101" s="43"/>
      <c r="KJW101" s="43"/>
      <c r="KJY101" s="43"/>
      <c r="KKA101" s="43"/>
      <c r="KKC101" s="43"/>
      <c r="KKE101" s="43"/>
      <c r="KKG101" s="43"/>
      <c r="KKI101" s="43"/>
      <c r="KKK101" s="43"/>
      <c r="KKM101" s="43"/>
      <c r="KKO101" s="43"/>
      <c r="KKQ101" s="43"/>
      <c r="KKS101" s="43"/>
      <c r="KKU101" s="43"/>
      <c r="KKW101" s="43"/>
      <c r="KKY101" s="43"/>
      <c r="KLA101" s="43"/>
      <c r="KLC101" s="43"/>
      <c r="KLE101" s="43"/>
      <c r="KLG101" s="43"/>
      <c r="KLI101" s="43"/>
      <c r="KLK101" s="43"/>
      <c r="KLM101" s="43"/>
      <c r="KLO101" s="43"/>
      <c r="KLQ101" s="43"/>
      <c r="KLS101" s="43"/>
      <c r="KLU101" s="43"/>
      <c r="KLW101" s="43"/>
      <c r="KLY101" s="43"/>
      <c r="KMA101" s="43"/>
      <c r="KMC101" s="43"/>
      <c r="KME101" s="43"/>
      <c r="KMG101" s="43"/>
      <c r="KMI101" s="43"/>
      <c r="KMK101" s="43"/>
      <c r="KMM101" s="43"/>
      <c r="KMO101" s="43"/>
      <c r="KMQ101" s="43"/>
      <c r="KMS101" s="43"/>
      <c r="KMU101" s="43"/>
      <c r="KMW101" s="43"/>
      <c r="KMY101" s="43"/>
      <c r="KNA101" s="43"/>
      <c r="KNC101" s="43"/>
      <c r="KNE101" s="43"/>
      <c r="KNG101" s="43"/>
      <c r="KNI101" s="43"/>
      <c r="KNK101" s="43"/>
      <c r="KNM101" s="43"/>
      <c r="KNO101" s="43"/>
      <c r="KNQ101" s="43"/>
      <c r="KNS101" s="43"/>
      <c r="KNU101" s="43"/>
      <c r="KNW101" s="43"/>
      <c r="KNY101" s="43"/>
      <c r="KOA101" s="43"/>
      <c r="KOC101" s="43"/>
      <c r="KOE101" s="43"/>
      <c r="KOG101" s="43"/>
      <c r="KOI101" s="43"/>
      <c r="KOK101" s="43"/>
      <c r="KOM101" s="43"/>
      <c r="KOO101" s="43"/>
      <c r="KOQ101" s="43"/>
      <c r="KOS101" s="43"/>
      <c r="KOU101" s="43"/>
      <c r="KOW101" s="43"/>
      <c r="KOY101" s="43"/>
      <c r="KPA101" s="43"/>
      <c r="KPC101" s="43"/>
      <c r="KPE101" s="43"/>
      <c r="KPG101" s="43"/>
      <c r="KPI101" s="43"/>
      <c r="KPK101" s="43"/>
      <c r="KPM101" s="43"/>
      <c r="KPO101" s="43"/>
      <c r="KPQ101" s="43"/>
      <c r="KPS101" s="43"/>
      <c r="KPU101" s="43"/>
      <c r="KPW101" s="43"/>
      <c r="KPY101" s="43"/>
      <c r="KQA101" s="43"/>
      <c r="KQC101" s="43"/>
      <c r="KQE101" s="43"/>
      <c r="KQG101" s="43"/>
      <c r="KQI101" s="43"/>
      <c r="KQK101" s="43"/>
      <c r="KQM101" s="43"/>
      <c r="KQO101" s="43"/>
      <c r="KQQ101" s="43"/>
      <c r="KQS101" s="43"/>
      <c r="KQU101" s="43"/>
      <c r="KQW101" s="43"/>
      <c r="KQY101" s="43"/>
      <c r="KRA101" s="43"/>
      <c r="KRC101" s="43"/>
      <c r="KRE101" s="43"/>
      <c r="KRG101" s="43"/>
      <c r="KRI101" s="43"/>
      <c r="KRK101" s="43"/>
      <c r="KRM101" s="43"/>
      <c r="KRO101" s="43"/>
      <c r="KRQ101" s="43"/>
      <c r="KRS101" s="43"/>
      <c r="KRU101" s="43"/>
      <c r="KRW101" s="43"/>
      <c r="KRY101" s="43"/>
      <c r="KSA101" s="43"/>
      <c r="KSC101" s="43"/>
      <c r="KSE101" s="43"/>
      <c r="KSG101" s="43"/>
      <c r="KSI101" s="43"/>
      <c r="KSK101" s="43"/>
      <c r="KSM101" s="43"/>
      <c r="KSO101" s="43"/>
      <c r="KSQ101" s="43"/>
      <c r="KSS101" s="43"/>
      <c r="KSU101" s="43"/>
      <c r="KSW101" s="43"/>
      <c r="KSY101" s="43"/>
      <c r="KTA101" s="43"/>
      <c r="KTC101" s="43"/>
      <c r="KTE101" s="43"/>
      <c r="KTG101" s="43"/>
      <c r="KTI101" s="43"/>
      <c r="KTK101" s="43"/>
      <c r="KTM101" s="43"/>
      <c r="KTO101" s="43"/>
      <c r="KTQ101" s="43"/>
      <c r="KTS101" s="43"/>
      <c r="KTU101" s="43"/>
      <c r="KTW101" s="43"/>
      <c r="KTY101" s="43"/>
      <c r="KUA101" s="43"/>
      <c r="KUC101" s="43"/>
      <c r="KUE101" s="43"/>
      <c r="KUG101" s="43"/>
      <c r="KUI101" s="43"/>
      <c r="KUK101" s="43"/>
      <c r="KUM101" s="43"/>
      <c r="KUO101" s="43"/>
      <c r="KUQ101" s="43"/>
      <c r="KUS101" s="43"/>
      <c r="KUU101" s="43"/>
      <c r="KUW101" s="43"/>
      <c r="KUY101" s="43"/>
      <c r="KVA101" s="43"/>
      <c r="KVC101" s="43"/>
      <c r="KVE101" s="43"/>
      <c r="KVG101" s="43"/>
      <c r="KVI101" s="43"/>
      <c r="KVK101" s="43"/>
      <c r="KVM101" s="43"/>
      <c r="KVO101" s="43"/>
      <c r="KVQ101" s="43"/>
      <c r="KVS101" s="43"/>
      <c r="KVU101" s="43"/>
      <c r="KVW101" s="43"/>
      <c r="KVY101" s="43"/>
      <c r="KWA101" s="43"/>
      <c r="KWC101" s="43"/>
      <c r="KWE101" s="43"/>
      <c r="KWG101" s="43"/>
      <c r="KWI101" s="43"/>
      <c r="KWK101" s="43"/>
      <c r="KWM101" s="43"/>
      <c r="KWO101" s="43"/>
      <c r="KWQ101" s="43"/>
      <c r="KWS101" s="43"/>
      <c r="KWU101" s="43"/>
      <c r="KWW101" s="43"/>
      <c r="KWY101" s="43"/>
      <c r="KXA101" s="43"/>
      <c r="KXC101" s="43"/>
      <c r="KXE101" s="43"/>
      <c r="KXG101" s="43"/>
      <c r="KXI101" s="43"/>
      <c r="KXK101" s="43"/>
      <c r="KXM101" s="43"/>
      <c r="KXO101" s="43"/>
      <c r="KXQ101" s="43"/>
      <c r="KXS101" s="43"/>
      <c r="KXU101" s="43"/>
      <c r="KXW101" s="43"/>
      <c r="KXY101" s="43"/>
      <c r="KYA101" s="43"/>
      <c r="KYC101" s="43"/>
      <c r="KYE101" s="43"/>
      <c r="KYG101" s="43"/>
      <c r="KYI101" s="43"/>
      <c r="KYK101" s="43"/>
      <c r="KYM101" s="43"/>
      <c r="KYO101" s="43"/>
      <c r="KYQ101" s="43"/>
      <c r="KYS101" s="43"/>
      <c r="KYU101" s="43"/>
      <c r="KYW101" s="43"/>
      <c r="KYY101" s="43"/>
      <c r="KZA101" s="43"/>
      <c r="KZC101" s="43"/>
      <c r="KZE101" s="43"/>
      <c r="KZG101" s="43"/>
      <c r="KZI101" s="43"/>
      <c r="KZK101" s="43"/>
      <c r="KZM101" s="43"/>
      <c r="KZO101" s="43"/>
      <c r="KZQ101" s="43"/>
      <c r="KZS101" s="43"/>
      <c r="KZU101" s="43"/>
      <c r="KZW101" s="43"/>
      <c r="KZY101" s="43"/>
      <c r="LAA101" s="43"/>
      <c r="LAC101" s="43"/>
      <c r="LAE101" s="43"/>
      <c r="LAG101" s="43"/>
      <c r="LAI101" s="43"/>
      <c r="LAK101" s="43"/>
      <c r="LAM101" s="43"/>
      <c r="LAO101" s="43"/>
      <c r="LAQ101" s="43"/>
      <c r="LAS101" s="43"/>
      <c r="LAU101" s="43"/>
      <c r="LAW101" s="43"/>
      <c r="LAY101" s="43"/>
      <c r="LBA101" s="43"/>
      <c r="LBC101" s="43"/>
      <c r="LBE101" s="43"/>
      <c r="LBG101" s="43"/>
      <c r="LBI101" s="43"/>
      <c r="LBK101" s="43"/>
      <c r="LBM101" s="43"/>
      <c r="LBO101" s="43"/>
      <c r="LBQ101" s="43"/>
      <c r="LBS101" s="43"/>
      <c r="LBU101" s="43"/>
      <c r="LBW101" s="43"/>
      <c r="LBY101" s="43"/>
      <c r="LCA101" s="43"/>
      <c r="LCC101" s="43"/>
      <c r="LCE101" s="43"/>
      <c r="LCG101" s="43"/>
      <c r="LCI101" s="43"/>
      <c r="LCK101" s="43"/>
      <c r="LCM101" s="43"/>
      <c r="LCO101" s="43"/>
      <c r="LCQ101" s="43"/>
      <c r="LCS101" s="43"/>
      <c r="LCU101" s="43"/>
      <c r="LCW101" s="43"/>
      <c r="LCY101" s="43"/>
      <c r="LDA101" s="43"/>
      <c r="LDC101" s="43"/>
      <c r="LDE101" s="43"/>
      <c r="LDG101" s="43"/>
      <c r="LDI101" s="43"/>
      <c r="LDK101" s="43"/>
      <c r="LDM101" s="43"/>
      <c r="LDO101" s="43"/>
      <c r="LDQ101" s="43"/>
      <c r="LDS101" s="43"/>
      <c r="LDU101" s="43"/>
      <c r="LDW101" s="43"/>
      <c r="LDY101" s="43"/>
      <c r="LEA101" s="43"/>
      <c r="LEC101" s="43"/>
      <c r="LEE101" s="43"/>
      <c r="LEG101" s="43"/>
      <c r="LEI101" s="43"/>
      <c r="LEK101" s="43"/>
      <c r="LEM101" s="43"/>
      <c r="LEO101" s="43"/>
      <c r="LEQ101" s="43"/>
      <c r="LES101" s="43"/>
      <c r="LEU101" s="43"/>
      <c r="LEW101" s="43"/>
      <c r="LEY101" s="43"/>
      <c r="LFA101" s="43"/>
      <c r="LFC101" s="43"/>
      <c r="LFE101" s="43"/>
      <c r="LFG101" s="43"/>
      <c r="LFI101" s="43"/>
      <c r="LFK101" s="43"/>
      <c r="LFM101" s="43"/>
      <c r="LFO101" s="43"/>
      <c r="LFQ101" s="43"/>
      <c r="LFS101" s="43"/>
      <c r="LFU101" s="43"/>
      <c r="LFW101" s="43"/>
      <c r="LFY101" s="43"/>
      <c r="LGA101" s="43"/>
      <c r="LGC101" s="43"/>
      <c r="LGE101" s="43"/>
      <c r="LGG101" s="43"/>
      <c r="LGI101" s="43"/>
      <c r="LGK101" s="43"/>
      <c r="LGM101" s="43"/>
      <c r="LGO101" s="43"/>
      <c r="LGQ101" s="43"/>
      <c r="LGS101" s="43"/>
      <c r="LGU101" s="43"/>
      <c r="LGW101" s="43"/>
      <c r="LGY101" s="43"/>
      <c r="LHA101" s="43"/>
      <c r="LHC101" s="43"/>
      <c r="LHE101" s="43"/>
      <c r="LHG101" s="43"/>
      <c r="LHI101" s="43"/>
      <c r="LHK101" s="43"/>
      <c r="LHM101" s="43"/>
      <c r="LHO101" s="43"/>
      <c r="LHQ101" s="43"/>
      <c r="LHS101" s="43"/>
      <c r="LHU101" s="43"/>
      <c r="LHW101" s="43"/>
      <c r="LHY101" s="43"/>
      <c r="LIA101" s="43"/>
      <c r="LIC101" s="43"/>
      <c r="LIE101" s="43"/>
      <c r="LIG101" s="43"/>
      <c r="LII101" s="43"/>
      <c r="LIK101" s="43"/>
      <c r="LIM101" s="43"/>
      <c r="LIO101" s="43"/>
      <c r="LIQ101" s="43"/>
      <c r="LIS101" s="43"/>
      <c r="LIU101" s="43"/>
      <c r="LIW101" s="43"/>
      <c r="LIY101" s="43"/>
      <c r="LJA101" s="43"/>
      <c r="LJC101" s="43"/>
      <c r="LJE101" s="43"/>
      <c r="LJG101" s="43"/>
      <c r="LJI101" s="43"/>
      <c r="LJK101" s="43"/>
      <c r="LJM101" s="43"/>
      <c r="LJO101" s="43"/>
      <c r="LJQ101" s="43"/>
      <c r="LJS101" s="43"/>
      <c r="LJU101" s="43"/>
      <c r="LJW101" s="43"/>
      <c r="LJY101" s="43"/>
      <c r="LKA101" s="43"/>
      <c r="LKC101" s="43"/>
      <c r="LKE101" s="43"/>
      <c r="LKG101" s="43"/>
      <c r="LKI101" s="43"/>
      <c r="LKK101" s="43"/>
      <c r="LKM101" s="43"/>
      <c r="LKO101" s="43"/>
      <c r="LKQ101" s="43"/>
      <c r="LKS101" s="43"/>
      <c r="LKU101" s="43"/>
      <c r="LKW101" s="43"/>
      <c r="LKY101" s="43"/>
      <c r="LLA101" s="43"/>
      <c r="LLC101" s="43"/>
      <c r="LLE101" s="43"/>
      <c r="LLG101" s="43"/>
      <c r="LLI101" s="43"/>
      <c r="LLK101" s="43"/>
      <c r="LLM101" s="43"/>
      <c r="LLO101" s="43"/>
      <c r="LLQ101" s="43"/>
      <c r="LLS101" s="43"/>
      <c r="LLU101" s="43"/>
      <c r="LLW101" s="43"/>
      <c r="LLY101" s="43"/>
      <c r="LMA101" s="43"/>
      <c r="LMC101" s="43"/>
      <c r="LME101" s="43"/>
      <c r="LMG101" s="43"/>
      <c r="LMI101" s="43"/>
      <c r="LMK101" s="43"/>
      <c r="LMM101" s="43"/>
      <c r="LMO101" s="43"/>
      <c r="LMQ101" s="43"/>
      <c r="LMS101" s="43"/>
      <c r="LMU101" s="43"/>
      <c r="LMW101" s="43"/>
      <c r="LMY101" s="43"/>
      <c r="LNA101" s="43"/>
      <c r="LNC101" s="43"/>
      <c r="LNE101" s="43"/>
      <c r="LNG101" s="43"/>
      <c r="LNI101" s="43"/>
      <c r="LNK101" s="43"/>
      <c r="LNM101" s="43"/>
      <c r="LNO101" s="43"/>
      <c r="LNQ101" s="43"/>
      <c r="LNS101" s="43"/>
      <c r="LNU101" s="43"/>
      <c r="LNW101" s="43"/>
      <c r="LNY101" s="43"/>
      <c r="LOA101" s="43"/>
      <c r="LOC101" s="43"/>
      <c r="LOE101" s="43"/>
      <c r="LOG101" s="43"/>
      <c r="LOI101" s="43"/>
      <c r="LOK101" s="43"/>
      <c r="LOM101" s="43"/>
      <c r="LOO101" s="43"/>
      <c r="LOQ101" s="43"/>
      <c r="LOS101" s="43"/>
      <c r="LOU101" s="43"/>
      <c r="LOW101" s="43"/>
      <c r="LOY101" s="43"/>
      <c r="LPA101" s="43"/>
      <c r="LPC101" s="43"/>
      <c r="LPE101" s="43"/>
      <c r="LPG101" s="43"/>
      <c r="LPI101" s="43"/>
      <c r="LPK101" s="43"/>
      <c r="LPM101" s="43"/>
      <c r="LPO101" s="43"/>
      <c r="LPQ101" s="43"/>
      <c r="LPS101" s="43"/>
      <c r="LPU101" s="43"/>
      <c r="LPW101" s="43"/>
      <c r="LPY101" s="43"/>
      <c r="LQA101" s="43"/>
      <c r="LQC101" s="43"/>
      <c r="LQE101" s="43"/>
      <c r="LQG101" s="43"/>
      <c r="LQI101" s="43"/>
      <c r="LQK101" s="43"/>
      <c r="LQM101" s="43"/>
      <c r="LQO101" s="43"/>
      <c r="LQQ101" s="43"/>
      <c r="LQS101" s="43"/>
      <c r="LQU101" s="43"/>
      <c r="LQW101" s="43"/>
      <c r="LQY101" s="43"/>
      <c r="LRA101" s="43"/>
      <c r="LRC101" s="43"/>
      <c r="LRE101" s="43"/>
      <c r="LRG101" s="43"/>
      <c r="LRI101" s="43"/>
      <c r="LRK101" s="43"/>
      <c r="LRM101" s="43"/>
      <c r="LRO101" s="43"/>
      <c r="LRQ101" s="43"/>
      <c r="LRS101" s="43"/>
      <c r="LRU101" s="43"/>
      <c r="LRW101" s="43"/>
      <c r="LRY101" s="43"/>
      <c r="LSA101" s="43"/>
      <c r="LSC101" s="43"/>
      <c r="LSE101" s="43"/>
      <c r="LSG101" s="43"/>
      <c r="LSI101" s="43"/>
      <c r="LSK101" s="43"/>
      <c r="LSM101" s="43"/>
      <c r="LSO101" s="43"/>
      <c r="LSQ101" s="43"/>
      <c r="LSS101" s="43"/>
      <c r="LSU101" s="43"/>
      <c r="LSW101" s="43"/>
      <c r="LSY101" s="43"/>
      <c r="LTA101" s="43"/>
      <c r="LTC101" s="43"/>
      <c r="LTE101" s="43"/>
      <c r="LTG101" s="43"/>
      <c r="LTI101" s="43"/>
      <c r="LTK101" s="43"/>
      <c r="LTM101" s="43"/>
      <c r="LTO101" s="43"/>
      <c r="LTQ101" s="43"/>
      <c r="LTS101" s="43"/>
      <c r="LTU101" s="43"/>
      <c r="LTW101" s="43"/>
      <c r="LTY101" s="43"/>
      <c r="LUA101" s="43"/>
      <c r="LUC101" s="43"/>
      <c r="LUE101" s="43"/>
      <c r="LUG101" s="43"/>
      <c r="LUI101" s="43"/>
      <c r="LUK101" s="43"/>
      <c r="LUM101" s="43"/>
      <c r="LUO101" s="43"/>
      <c r="LUQ101" s="43"/>
      <c r="LUS101" s="43"/>
      <c r="LUU101" s="43"/>
      <c r="LUW101" s="43"/>
      <c r="LUY101" s="43"/>
      <c r="LVA101" s="43"/>
      <c r="LVC101" s="43"/>
      <c r="LVE101" s="43"/>
      <c r="LVG101" s="43"/>
      <c r="LVI101" s="43"/>
      <c r="LVK101" s="43"/>
      <c r="LVM101" s="43"/>
      <c r="LVO101" s="43"/>
      <c r="LVQ101" s="43"/>
      <c r="LVS101" s="43"/>
      <c r="LVU101" s="43"/>
      <c r="LVW101" s="43"/>
      <c r="LVY101" s="43"/>
      <c r="LWA101" s="43"/>
      <c r="LWC101" s="43"/>
      <c r="LWE101" s="43"/>
      <c r="LWG101" s="43"/>
      <c r="LWI101" s="43"/>
      <c r="LWK101" s="43"/>
      <c r="LWM101" s="43"/>
      <c r="LWO101" s="43"/>
      <c r="LWQ101" s="43"/>
      <c r="LWS101" s="43"/>
      <c r="LWU101" s="43"/>
      <c r="LWW101" s="43"/>
      <c r="LWY101" s="43"/>
      <c r="LXA101" s="43"/>
      <c r="LXC101" s="43"/>
      <c r="LXE101" s="43"/>
      <c r="LXG101" s="43"/>
      <c r="LXI101" s="43"/>
      <c r="LXK101" s="43"/>
      <c r="LXM101" s="43"/>
      <c r="LXO101" s="43"/>
      <c r="LXQ101" s="43"/>
      <c r="LXS101" s="43"/>
      <c r="LXU101" s="43"/>
      <c r="LXW101" s="43"/>
      <c r="LXY101" s="43"/>
      <c r="LYA101" s="43"/>
      <c r="LYC101" s="43"/>
      <c r="LYE101" s="43"/>
      <c r="LYG101" s="43"/>
      <c r="LYI101" s="43"/>
      <c r="LYK101" s="43"/>
      <c r="LYM101" s="43"/>
      <c r="LYO101" s="43"/>
      <c r="LYQ101" s="43"/>
      <c r="LYS101" s="43"/>
      <c r="LYU101" s="43"/>
      <c r="LYW101" s="43"/>
      <c r="LYY101" s="43"/>
      <c r="LZA101" s="43"/>
      <c r="LZC101" s="43"/>
      <c r="LZE101" s="43"/>
      <c r="LZG101" s="43"/>
      <c r="LZI101" s="43"/>
      <c r="LZK101" s="43"/>
      <c r="LZM101" s="43"/>
      <c r="LZO101" s="43"/>
      <c r="LZQ101" s="43"/>
      <c r="LZS101" s="43"/>
      <c r="LZU101" s="43"/>
      <c r="LZW101" s="43"/>
      <c r="LZY101" s="43"/>
      <c r="MAA101" s="43"/>
      <c r="MAC101" s="43"/>
      <c r="MAE101" s="43"/>
      <c r="MAG101" s="43"/>
      <c r="MAI101" s="43"/>
      <c r="MAK101" s="43"/>
      <c r="MAM101" s="43"/>
      <c r="MAO101" s="43"/>
      <c r="MAQ101" s="43"/>
      <c r="MAS101" s="43"/>
      <c r="MAU101" s="43"/>
      <c r="MAW101" s="43"/>
      <c r="MAY101" s="43"/>
      <c r="MBA101" s="43"/>
      <c r="MBC101" s="43"/>
      <c r="MBE101" s="43"/>
      <c r="MBG101" s="43"/>
      <c r="MBI101" s="43"/>
      <c r="MBK101" s="43"/>
      <c r="MBM101" s="43"/>
      <c r="MBO101" s="43"/>
      <c r="MBQ101" s="43"/>
      <c r="MBS101" s="43"/>
      <c r="MBU101" s="43"/>
      <c r="MBW101" s="43"/>
      <c r="MBY101" s="43"/>
      <c r="MCA101" s="43"/>
      <c r="MCC101" s="43"/>
      <c r="MCE101" s="43"/>
      <c r="MCG101" s="43"/>
      <c r="MCI101" s="43"/>
      <c r="MCK101" s="43"/>
      <c r="MCM101" s="43"/>
      <c r="MCO101" s="43"/>
      <c r="MCQ101" s="43"/>
      <c r="MCS101" s="43"/>
      <c r="MCU101" s="43"/>
      <c r="MCW101" s="43"/>
      <c r="MCY101" s="43"/>
      <c r="MDA101" s="43"/>
      <c r="MDC101" s="43"/>
      <c r="MDE101" s="43"/>
      <c r="MDG101" s="43"/>
      <c r="MDI101" s="43"/>
      <c r="MDK101" s="43"/>
      <c r="MDM101" s="43"/>
      <c r="MDO101" s="43"/>
      <c r="MDQ101" s="43"/>
      <c r="MDS101" s="43"/>
      <c r="MDU101" s="43"/>
      <c r="MDW101" s="43"/>
      <c r="MDY101" s="43"/>
      <c r="MEA101" s="43"/>
      <c r="MEC101" s="43"/>
      <c r="MEE101" s="43"/>
      <c r="MEG101" s="43"/>
      <c r="MEI101" s="43"/>
      <c r="MEK101" s="43"/>
      <c r="MEM101" s="43"/>
      <c r="MEO101" s="43"/>
      <c r="MEQ101" s="43"/>
      <c r="MES101" s="43"/>
      <c r="MEU101" s="43"/>
      <c r="MEW101" s="43"/>
      <c r="MEY101" s="43"/>
      <c r="MFA101" s="43"/>
      <c r="MFC101" s="43"/>
      <c r="MFE101" s="43"/>
      <c r="MFG101" s="43"/>
      <c r="MFI101" s="43"/>
      <c r="MFK101" s="43"/>
      <c r="MFM101" s="43"/>
      <c r="MFO101" s="43"/>
      <c r="MFQ101" s="43"/>
      <c r="MFS101" s="43"/>
      <c r="MFU101" s="43"/>
      <c r="MFW101" s="43"/>
      <c r="MFY101" s="43"/>
      <c r="MGA101" s="43"/>
      <c r="MGC101" s="43"/>
      <c r="MGE101" s="43"/>
      <c r="MGG101" s="43"/>
      <c r="MGI101" s="43"/>
      <c r="MGK101" s="43"/>
      <c r="MGM101" s="43"/>
      <c r="MGO101" s="43"/>
      <c r="MGQ101" s="43"/>
      <c r="MGS101" s="43"/>
      <c r="MGU101" s="43"/>
      <c r="MGW101" s="43"/>
      <c r="MGY101" s="43"/>
      <c r="MHA101" s="43"/>
      <c r="MHC101" s="43"/>
      <c r="MHE101" s="43"/>
      <c r="MHG101" s="43"/>
      <c r="MHI101" s="43"/>
      <c r="MHK101" s="43"/>
      <c r="MHM101" s="43"/>
      <c r="MHO101" s="43"/>
      <c r="MHQ101" s="43"/>
      <c r="MHS101" s="43"/>
      <c r="MHU101" s="43"/>
      <c r="MHW101" s="43"/>
      <c r="MHY101" s="43"/>
      <c r="MIA101" s="43"/>
      <c r="MIC101" s="43"/>
      <c r="MIE101" s="43"/>
      <c r="MIG101" s="43"/>
      <c r="MII101" s="43"/>
      <c r="MIK101" s="43"/>
      <c r="MIM101" s="43"/>
      <c r="MIO101" s="43"/>
      <c r="MIQ101" s="43"/>
      <c r="MIS101" s="43"/>
      <c r="MIU101" s="43"/>
      <c r="MIW101" s="43"/>
      <c r="MIY101" s="43"/>
      <c r="MJA101" s="43"/>
      <c r="MJC101" s="43"/>
      <c r="MJE101" s="43"/>
      <c r="MJG101" s="43"/>
      <c r="MJI101" s="43"/>
      <c r="MJK101" s="43"/>
      <c r="MJM101" s="43"/>
      <c r="MJO101" s="43"/>
      <c r="MJQ101" s="43"/>
      <c r="MJS101" s="43"/>
      <c r="MJU101" s="43"/>
      <c r="MJW101" s="43"/>
      <c r="MJY101" s="43"/>
      <c r="MKA101" s="43"/>
      <c r="MKC101" s="43"/>
      <c r="MKE101" s="43"/>
      <c r="MKG101" s="43"/>
      <c r="MKI101" s="43"/>
      <c r="MKK101" s="43"/>
      <c r="MKM101" s="43"/>
      <c r="MKO101" s="43"/>
      <c r="MKQ101" s="43"/>
      <c r="MKS101" s="43"/>
      <c r="MKU101" s="43"/>
      <c r="MKW101" s="43"/>
      <c r="MKY101" s="43"/>
      <c r="MLA101" s="43"/>
      <c r="MLC101" s="43"/>
      <c r="MLE101" s="43"/>
      <c r="MLG101" s="43"/>
      <c r="MLI101" s="43"/>
      <c r="MLK101" s="43"/>
      <c r="MLM101" s="43"/>
      <c r="MLO101" s="43"/>
      <c r="MLQ101" s="43"/>
      <c r="MLS101" s="43"/>
      <c r="MLU101" s="43"/>
      <c r="MLW101" s="43"/>
      <c r="MLY101" s="43"/>
      <c r="MMA101" s="43"/>
      <c r="MMC101" s="43"/>
      <c r="MME101" s="43"/>
      <c r="MMG101" s="43"/>
      <c r="MMI101" s="43"/>
      <c r="MMK101" s="43"/>
      <c r="MMM101" s="43"/>
      <c r="MMO101" s="43"/>
      <c r="MMQ101" s="43"/>
      <c r="MMS101" s="43"/>
      <c r="MMU101" s="43"/>
      <c r="MMW101" s="43"/>
      <c r="MMY101" s="43"/>
      <c r="MNA101" s="43"/>
      <c r="MNC101" s="43"/>
      <c r="MNE101" s="43"/>
      <c r="MNG101" s="43"/>
      <c r="MNI101" s="43"/>
      <c r="MNK101" s="43"/>
      <c r="MNM101" s="43"/>
      <c r="MNO101" s="43"/>
      <c r="MNQ101" s="43"/>
      <c r="MNS101" s="43"/>
      <c r="MNU101" s="43"/>
      <c r="MNW101" s="43"/>
      <c r="MNY101" s="43"/>
      <c r="MOA101" s="43"/>
      <c r="MOC101" s="43"/>
      <c r="MOE101" s="43"/>
      <c r="MOG101" s="43"/>
      <c r="MOI101" s="43"/>
      <c r="MOK101" s="43"/>
      <c r="MOM101" s="43"/>
      <c r="MOO101" s="43"/>
      <c r="MOQ101" s="43"/>
      <c r="MOS101" s="43"/>
      <c r="MOU101" s="43"/>
      <c r="MOW101" s="43"/>
      <c r="MOY101" s="43"/>
      <c r="MPA101" s="43"/>
      <c r="MPC101" s="43"/>
      <c r="MPE101" s="43"/>
      <c r="MPG101" s="43"/>
      <c r="MPI101" s="43"/>
      <c r="MPK101" s="43"/>
      <c r="MPM101" s="43"/>
      <c r="MPO101" s="43"/>
      <c r="MPQ101" s="43"/>
      <c r="MPS101" s="43"/>
      <c r="MPU101" s="43"/>
      <c r="MPW101" s="43"/>
      <c r="MPY101" s="43"/>
      <c r="MQA101" s="43"/>
      <c r="MQC101" s="43"/>
      <c r="MQE101" s="43"/>
      <c r="MQG101" s="43"/>
      <c r="MQI101" s="43"/>
      <c r="MQK101" s="43"/>
      <c r="MQM101" s="43"/>
      <c r="MQO101" s="43"/>
      <c r="MQQ101" s="43"/>
      <c r="MQS101" s="43"/>
      <c r="MQU101" s="43"/>
      <c r="MQW101" s="43"/>
      <c r="MQY101" s="43"/>
      <c r="MRA101" s="43"/>
      <c r="MRC101" s="43"/>
      <c r="MRE101" s="43"/>
      <c r="MRG101" s="43"/>
      <c r="MRI101" s="43"/>
      <c r="MRK101" s="43"/>
      <c r="MRM101" s="43"/>
      <c r="MRO101" s="43"/>
      <c r="MRQ101" s="43"/>
      <c r="MRS101" s="43"/>
      <c r="MRU101" s="43"/>
      <c r="MRW101" s="43"/>
      <c r="MRY101" s="43"/>
      <c r="MSA101" s="43"/>
      <c r="MSC101" s="43"/>
      <c r="MSE101" s="43"/>
      <c r="MSG101" s="43"/>
      <c r="MSI101" s="43"/>
      <c r="MSK101" s="43"/>
      <c r="MSM101" s="43"/>
      <c r="MSO101" s="43"/>
      <c r="MSQ101" s="43"/>
      <c r="MSS101" s="43"/>
      <c r="MSU101" s="43"/>
      <c r="MSW101" s="43"/>
      <c r="MSY101" s="43"/>
      <c r="MTA101" s="43"/>
      <c r="MTC101" s="43"/>
      <c r="MTE101" s="43"/>
      <c r="MTG101" s="43"/>
      <c r="MTI101" s="43"/>
      <c r="MTK101" s="43"/>
      <c r="MTM101" s="43"/>
      <c r="MTO101" s="43"/>
      <c r="MTQ101" s="43"/>
      <c r="MTS101" s="43"/>
      <c r="MTU101" s="43"/>
      <c r="MTW101" s="43"/>
      <c r="MTY101" s="43"/>
      <c r="MUA101" s="43"/>
      <c r="MUC101" s="43"/>
      <c r="MUE101" s="43"/>
      <c r="MUG101" s="43"/>
      <c r="MUI101" s="43"/>
      <c r="MUK101" s="43"/>
      <c r="MUM101" s="43"/>
      <c r="MUO101" s="43"/>
      <c r="MUQ101" s="43"/>
      <c r="MUS101" s="43"/>
      <c r="MUU101" s="43"/>
      <c r="MUW101" s="43"/>
      <c r="MUY101" s="43"/>
      <c r="MVA101" s="43"/>
      <c r="MVC101" s="43"/>
      <c r="MVE101" s="43"/>
      <c r="MVG101" s="43"/>
      <c r="MVI101" s="43"/>
      <c r="MVK101" s="43"/>
      <c r="MVM101" s="43"/>
      <c r="MVO101" s="43"/>
      <c r="MVQ101" s="43"/>
      <c r="MVS101" s="43"/>
      <c r="MVU101" s="43"/>
      <c r="MVW101" s="43"/>
      <c r="MVY101" s="43"/>
      <c r="MWA101" s="43"/>
      <c r="MWC101" s="43"/>
      <c r="MWE101" s="43"/>
      <c r="MWG101" s="43"/>
      <c r="MWI101" s="43"/>
      <c r="MWK101" s="43"/>
      <c r="MWM101" s="43"/>
      <c r="MWO101" s="43"/>
      <c r="MWQ101" s="43"/>
      <c r="MWS101" s="43"/>
      <c r="MWU101" s="43"/>
      <c r="MWW101" s="43"/>
      <c r="MWY101" s="43"/>
      <c r="MXA101" s="43"/>
      <c r="MXC101" s="43"/>
      <c r="MXE101" s="43"/>
      <c r="MXG101" s="43"/>
      <c r="MXI101" s="43"/>
      <c r="MXK101" s="43"/>
      <c r="MXM101" s="43"/>
      <c r="MXO101" s="43"/>
      <c r="MXQ101" s="43"/>
      <c r="MXS101" s="43"/>
      <c r="MXU101" s="43"/>
      <c r="MXW101" s="43"/>
      <c r="MXY101" s="43"/>
      <c r="MYA101" s="43"/>
      <c r="MYC101" s="43"/>
      <c r="MYE101" s="43"/>
      <c r="MYG101" s="43"/>
      <c r="MYI101" s="43"/>
      <c r="MYK101" s="43"/>
      <c r="MYM101" s="43"/>
      <c r="MYO101" s="43"/>
      <c r="MYQ101" s="43"/>
      <c r="MYS101" s="43"/>
      <c r="MYU101" s="43"/>
      <c r="MYW101" s="43"/>
      <c r="MYY101" s="43"/>
      <c r="MZA101" s="43"/>
      <c r="MZC101" s="43"/>
      <c r="MZE101" s="43"/>
      <c r="MZG101" s="43"/>
      <c r="MZI101" s="43"/>
      <c r="MZK101" s="43"/>
      <c r="MZM101" s="43"/>
      <c r="MZO101" s="43"/>
      <c r="MZQ101" s="43"/>
      <c r="MZS101" s="43"/>
      <c r="MZU101" s="43"/>
      <c r="MZW101" s="43"/>
      <c r="MZY101" s="43"/>
      <c r="NAA101" s="43"/>
      <c r="NAC101" s="43"/>
      <c r="NAE101" s="43"/>
      <c r="NAG101" s="43"/>
      <c r="NAI101" s="43"/>
      <c r="NAK101" s="43"/>
      <c r="NAM101" s="43"/>
      <c r="NAO101" s="43"/>
      <c r="NAQ101" s="43"/>
      <c r="NAS101" s="43"/>
      <c r="NAU101" s="43"/>
      <c r="NAW101" s="43"/>
      <c r="NAY101" s="43"/>
      <c r="NBA101" s="43"/>
      <c r="NBC101" s="43"/>
      <c r="NBE101" s="43"/>
      <c r="NBG101" s="43"/>
      <c r="NBI101" s="43"/>
      <c r="NBK101" s="43"/>
      <c r="NBM101" s="43"/>
      <c r="NBO101" s="43"/>
      <c r="NBQ101" s="43"/>
      <c r="NBS101" s="43"/>
      <c r="NBU101" s="43"/>
      <c r="NBW101" s="43"/>
      <c r="NBY101" s="43"/>
      <c r="NCA101" s="43"/>
      <c r="NCC101" s="43"/>
      <c r="NCE101" s="43"/>
      <c r="NCG101" s="43"/>
      <c r="NCI101" s="43"/>
      <c r="NCK101" s="43"/>
      <c r="NCM101" s="43"/>
      <c r="NCO101" s="43"/>
      <c r="NCQ101" s="43"/>
      <c r="NCS101" s="43"/>
      <c r="NCU101" s="43"/>
      <c r="NCW101" s="43"/>
      <c r="NCY101" s="43"/>
      <c r="NDA101" s="43"/>
      <c r="NDC101" s="43"/>
      <c r="NDE101" s="43"/>
      <c r="NDG101" s="43"/>
      <c r="NDI101" s="43"/>
      <c r="NDK101" s="43"/>
      <c r="NDM101" s="43"/>
      <c r="NDO101" s="43"/>
      <c r="NDQ101" s="43"/>
      <c r="NDS101" s="43"/>
      <c r="NDU101" s="43"/>
      <c r="NDW101" s="43"/>
      <c r="NDY101" s="43"/>
      <c r="NEA101" s="43"/>
      <c r="NEC101" s="43"/>
      <c r="NEE101" s="43"/>
      <c r="NEG101" s="43"/>
      <c r="NEI101" s="43"/>
      <c r="NEK101" s="43"/>
      <c r="NEM101" s="43"/>
      <c r="NEO101" s="43"/>
      <c r="NEQ101" s="43"/>
      <c r="NES101" s="43"/>
      <c r="NEU101" s="43"/>
      <c r="NEW101" s="43"/>
      <c r="NEY101" s="43"/>
      <c r="NFA101" s="43"/>
      <c r="NFC101" s="43"/>
      <c r="NFE101" s="43"/>
      <c r="NFG101" s="43"/>
      <c r="NFI101" s="43"/>
      <c r="NFK101" s="43"/>
      <c r="NFM101" s="43"/>
      <c r="NFO101" s="43"/>
      <c r="NFQ101" s="43"/>
      <c r="NFS101" s="43"/>
      <c r="NFU101" s="43"/>
      <c r="NFW101" s="43"/>
      <c r="NFY101" s="43"/>
      <c r="NGA101" s="43"/>
      <c r="NGC101" s="43"/>
      <c r="NGE101" s="43"/>
      <c r="NGG101" s="43"/>
      <c r="NGI101" s="43"/>
      <c r="NGK101" s="43"/>
      <c r="NGM101" s="43"/>
      <c r="NGO101" s="43"/>
      <c r="NGQ101" s="43"/>
      <c r="NGS101" s="43"/>
      <c r="NGU101" s="43"/>
      <c r="NGW101" s="43"/>
      <c r="NGY101" s="43"/>
      <c r="NHA101" s="43"/>
      <c r="NHC101" s="43"/>
      <c r="NHE101" s="43"/>
      <c r="NHG101" s="43"/>
      <c r="NHI101" s="43"/>
      <c r="NHK101" s="43"/>
      <c r="NHM101" s="43"/>
      <c r="NHO101" s="43"/>
      <c r="NHQ101" s="43"/>
      <c r="NHS101" s="43"/>
      <c r="NHU101" s="43"/>
      <c r="NHW101" s="43"/>
      <c r="NHY101" s="43"/>
      <c r="NIA101" s="43"/>
      <c r="NIC101" s="43"/>
      <c r="NIE101" s="43"/>
      <c r="NIG101" s="43"/>
      <c r="NII101" s="43"/>
      <c r="NIK101" s="43"/>
      <c r="NIM101" s="43"/>
      <c r="NIO101" s="43"/>
      <c r="NIQ101" s="43"/>
      <c r="NIS101" s="43"/>
      <c r="NIU101" s="43"/>
      <c r="NIW101" s="43"/>
      <c r="NIY101" s="43"/>
      <c r="NJA101" s="43"/>
      <c r="NJC101" s="43"/>
      <c r="NJE101" s="43"/>
      <c r="NJG101" s="43"/>
      <c r="NJI101" s="43"/>
      <c r="NJK101" s="43"/>
      <c r="NJM101" s="43"/>
      <c r="NJO101" s="43"/>
      <c r="NJQ101" s="43"/>
      <c r="NJS101" s="43"/>
      <c r="NJU101" s="43"/>
      <c r="NJW101" s="43"/>
      <c r="NJY101" s="43"/>
      <c r="NKA101" s="43"/>
      <c r="NKC101" s="43"/>
      <c r="NKE101" s="43"/>
      <c r="NKG101" s="43"/>
      <c r="NKI101" s="43"/>
      <c r="NKK101" s="43"/>
      <c r="NKM101" s="43"/>
      <c r="NKO101" s="43"/>
      <c r="NKQ101" s="43"/>
      <c r="NKS101" s="43"/>
      <c r="NKU101" s="43"/>
      <c r="NKW101" s="43"/>
      <c r="NKY101" s="43"/>
      <c r="NLA101" s="43"/>
      <c r="NLC101" s="43"/>
      <c r="NLE101" s="43"/>
      <c r="NLG101" s="43"/>
      <c r="NLI101" s="43"/>
      <c r="NLK101" s="43"/>
      <c r="NLM101" s="43"/>
      <c r="NLO101" s="43"/>
      <c r="NLQ101" s="43"/>
      <c r="NLS101" s="43"/>
      <c r="NLU101" s="43"/>
      <c r="NLW101" s="43"/>
      <c r="NLY101" s="43"/>
      <c r="NMA101" s="43"/>
      <c r="NMC101" s="43"/>
      <c r="NME101" s="43"/>
      <c r="NMG101" s="43"/>
      <c r="NMI101" s="43"/>
      <c r="NMK101" s="43"/>
      <c r="NMM101" s="43"/>
      <c r="NMO101" s="43"/>
      <c r="NMQ101" s="43"/>
      <c r="NMS101" s="43"/>
      <c r="NMU101" s="43"/>
      <c r="NMW101" s="43"/>
      <c r="NMY101" s="43"/>
      <c r="NNA101" s="43"/>
      <c r="NNC101" s="43"/>
      <c r="NNE101" s="43"/>
      <c r="NNG101" s="43"/>
      <c r="NNI101" s="43"/>
      <c r="NNK101" s="43"/>
      <c r="NNM101" s="43"/>
      <c r="NNO101" s="43"/>
      <c r="NNQ101" s="43"/>
      <c r="NNS101" s="43"/>
      <c r="NNU101" s="43"/>
      <c r="NNW101" s="43"/>
      <c r="NNY101" s="43"/>
      <c r="NOA101" s="43"/>
      <c r="NOC101" s="43"/>
      <c r="NOE101" s="43"/>
      <c r="NOG101" s="43"/>
      <c r="NOI101" s="43"/>
      <c r="NOK101" s="43"/>
      <c r="NOM101" s="43"/>
      <c r="NOO101" s="43"/>
      <c r="NOQ101" s="43"/>
      <c r="NOS101" s="43"/>
      <c r="NOU101" s="43"/>
      <c r="NOW101" s="43"/>
      <c r="NOY101" s="43"/>
      <c r="NPA101" s="43"/>
      <c r="NPC101" s="43"/>
      <c r="NPE101" s="43"/>
      <c r="NPG101" s="43"/>
      <c r="NPI101" s="43"/>
      <c r="NPK101" s="43"/>
      <c r="NPM101" s="43"/>
      <c r="NPO101" s="43"/>
      <c r="NPQ101" s="43"/>
      <c r="NPS101" s="43"/>
      <c r="NPU101" s="43"/>
      <c r="NPW101" s="43"/>
      <c r="NPY101" s="43"/>
      <c r="NQA101" s="43"/>
      <c r="NQC101" s="43"/>
      <c r="NQE101" s="43"/>
      <c r="NQG101" s="43"/>
      <c r="NQI101" s="43"/>
      <c r="NQK101" s="43"/>
      <c r="NQM101" s="43"/>
      <c r="NQO101" s="43"/>
      <c r="NQQ101" s="43"/>
      <c r="NQS101" s="43"/>
      <c r="NQU101" s="43"/>
      <c r="NQW101" s="43"/>
      <c r="NQY101" s="43"/>
      <c r="NRA101" s="43"/>
      <c r="NRC101" s="43"/>
      <c r="NRE101" s="43"/>
      <c r="NRG101" s="43"/>
      <c r="NRI101" s="43"/>
      <c r="NRK101" s="43"/>
      <c r="NRM101" s="43"/>
      <c r="NRO101" s="43"/>
      <c r="NRQ101" s="43"/>
      <c r="NRS101" s="43"/>
      <c r="NRU101" s="43"/>
      <c r="NRW101" s="43"/>
      <c r="NRY101" s="43"/>
      <c r="NSA101" s="43"/>
      <c r="NSC101" s="43"/>
      <c r="NSE101" s="43"/>
      <c r="NSG101" s="43"/>
      <c r="NSI101" s="43"/>
      <c r="NSK101" s="43"/>
      <c r="NSM101" s="43"/>
      <c r="NSO101" s="43"/>
      <c r="NSQ101" s="43"/>
      <c r="NSS101" s="43"/>
      <c r="NSU101" s="43"/>
      <c r="NSW101" s="43"/>
      <c r="NSY101" s="43"/>
      <c r="NTA101" s="43"/>
      <c r="NTC101" s="43"/>
      <c r="NTE101" s="43"/>
      <c r="NTG101" s="43"/>
      <c r="NTI101" s="43"/>
      <c r="NTK101" s="43"/>
      <c r="NTM101" s="43"/>
      <c r="NTO101" s="43"/>
      <c r="NTQ101" s="43"/>
      <c r="NTS101" s="43"/>
      <c r="NTU101" s="43"/>
      <c r="NTW101" s="43"/>
      <c r="NTY101" s="43"/>
      <c r="NUA101" s="43"/>
      <c r="NUC101" s="43"/>
      <c r="NUE101" s="43"/>
      <c r="NUG101" s="43"/>
      <c r="NUI101" s="43"/>
      <c r="NUK101" s="43"/>
      <c r="NUM101" s="43"/>
      <c r="NUO101" s="43"/>
      <c r="NUQ101" s="43"/>
      <c r="NUS101" s="43"/>
      <c r="NUU101" s="43"/>
      <c r="NUW101" s="43"/>
      <c r="NUY101" s="43"/>
      <c r="NVA101" s="43"/>
      <c r="NVC101" s="43"/>
      <c r="NVE101" s="43"/>
      <c r="NVG101" s="43"/>
      <c r="NVI101" s="43"/>
      <c r="NVK101" s="43"/>
      <c r="NVM101" s="43"/>
      <c r="NVO101" s="43"/>
      <c r="NVQ101" s="43"/>
      <c r="NVS101" s="43"/>
      <c r="NVU101" s="43"/>
      <c r="NVW101" s="43"/>
      <c r="NVY101" s="43"/>
      <c r="NWA101" s="43"/>
      <c r="NWC101" s="43"/>
      <c r="NWE101" s="43"/>
      <c r="NWG101" s="43"/>
      <c r="NWI101" s="43"/>
      <c r="NWK101" s="43"/>
      <c r="NWM101" s="43"/>
      <c r="NWO101" s="43"/>
      <c r="NWQ101" s="43"/>
      <c r="NWS101" s="43"/>
      <c r="NWU101" s="43"/>
      <c r="NWW101" s="43"/>
      <c r="NWY101" s="43"/>
      <c r="NXA101" s="43"/>
      <c r="NXC101" s="43"/>
      <c r="NXE101" s="43"/>
      <c r="NXG101" s="43"/>
      <c r="NXI101" s="43"/>
      <c r="NXK101" s="43"/>
      <c r="NXM101" s="43"/>
      <c r="NXO101" s="43"/>
      <c r="NXQ101" s="43"/>
      <c r="NXS101" s="43"/>
      <c r="NXU101" s="43"/>
      <c r="NXW101" s="43"/>
      <c r="NXY101" s="43"/>
      <c r="NYA101" s="43"/>
      <c r="NYC101" s="43"/>
      <c r="NYE101" s="43"/>
      <c r="NYG101" s="43"/>
      <c r="NYI101" s="43"/>
      <c r="NYK101" s="43"/>
      <c r="NYM101" s="43"/>
      <c r="NYO101" s="43"/>
      <c r="NYQ101" s="43"/>
      <c r="NYS101" s="43"/>
      <c r="NYU101" s="43"/>
      <c r="NYW101" s="43"/>
      <c r="NYY101" s="43"/>
      <c r="NZA101" s="43"/>
      <c r="NZC101" s="43"/>
      <c r="NZE101" s="43"/>
      <c r="NZG101" s="43"/>
      <c r="NZI101" s="43"/>
      <c r="NZK101" s="43"/>
      <c r="NZM101" s="43"/>
      <c r="NZO101" s="43"/>
      <c r="NZQ101" s="43"/>
      <c r="NZS101" s="43"/>
      <c r="NZU101" s="43"/>
      <c r="NZW101" s="43"/>
      <c r="NZY101" s="43"/>
      <c r="OAA101" s="43"/>
      <c r="OAC101" s="43"/>
      <c r="OAE101" s="43"/>
      <c r="OAG101" s="43"/>
      <c r="OAI101" s="43"/>
      <c r="OAK101" s="43"/>
      <c r="OAM101" s="43"/>
      <c r="OAO101" s="43"/>
      <c r="OAQ101" s="43"/>
      <c r="OAS101" s="43"/>
      <c r="OAU101" s="43"/>
      <c r="OAW101" s="43"/>
      <c r="OAY101" s="43"/>
      <c r="OBA101" s="43"/>
      <c r="OBC101" s="43"/>
      <c r="OBE101" s="43"/>
      <c r="OBG101" s="43"/>
      <c r="OBI101" s="43"/>
      <c r="OBK101" s="43"/>
      <c r="OBM101" s="43"/>
      <c r="OBO101" s="43"/>
      <c r="OBQ101" s="43"/>
      <c r="OBS101" s="43"/>
      <c r="OBU101" s="43"/>
      <c r="OBW101" s="43"/>
      <c r="OBY101" s="43"/>
      <c r="OCA101" s="43"/>
      <c r="OCC101" s="43"/>
      <c r="OCE101" s="43"/>
      <c r="OCG101" s="43"/>
      <c r="OCI101" s="43"/>
      <c r="OCK101" s="43"/>
      <c r="OCM101" s="43"/>
      <c r="OCO101" s="43"/>
      <c r="OCQ101" s="43"/>
      <c r="OCS101" s="43"/>
      <c r="OCU101" s="43"/>
      <c r="OCW101" s="43"/>
      <c r="OCY101" s="43"/>
      <c r="ODA101" s="43"/>
      <c r="ODC101" s="43"/>
      <c r="ODE101" s="43"/>
      <c r="ODG101" s="43"/>
      <c r="ODI101" s="43"/>
      <c r="ODK101" s="43"/>
      <c r="ODM101" s="43"/>
      <c r="ODO101" s="43"/>
      <c r="ODQ101" s="43"/>
      <c r="ODS101" s="43"/>
      <c r="ODU101" s="43"/>
      <c r="ODW101" s="43"/>
      <c r="ODY101" s="43"/>
      <c r="OEA101" s="43"/>
      <c r="OEC101" s="43"/>
      <c r="OEE101" s="43"/>
      <c r="OEG101" s="43"/>
      <c r="OEI101" s="43"/>
      <c r="OEK101" s="43"/>
      <c r="OEM101" s="43"/>
      <c r="OEO101" s="43"/>
      <c r="OEQ101" s="43"/>
      <c r="OES101" s="43"/>
      <c r="OEU101" s="43"/>
      <c r="OEW101" s="43"/>
      <c r="OEY101" s="43"/>
      <c r="OFA101" s="43"/>
      <c r="OFC101" s="43"/>
      <c r="OFE101" s="43"/>
      <c r="OFG101" s="43"/>
      <c r="OFI101" s="43"/>
      <c r="OFK101" s="43"/>
      <c r="OFM101" s="43"/>
      <c r="OFO101" s="43"/>
      <c r="OFQ101" s="43"/>
      <c r="OFS101" s="43"/>
      <c r="OFU101" s="43"/>
      <c r="OFW101" s="43"/>
      <c r="OFY101" s="43"/>
      <c r="OGA101" s="43"/>
      <c r="OGC101" s="43"/>
      <c r="OGE101" s="43"/>
      <c r="OGG101" s="43"/>
      <c r="OGI101" s="43"/>
      <c r="OGK101" s="43"/>
      <c r="OGM101" s="43"/>
      <c r="OGO101" s="43"/>
      <c r="OGQ101" s="43"/>
      <c r="OGS101" s="43"/>
      <c r="OGU101" s="43"/>
      <c r="OGW101" s="43"/>
      <c r="OGY101" s="43"/>
      <c r="OHA101" s="43"/>
      <c r="OHC101" s="43"/>
      <c r="OHE101" s="43"/>
      <c r="OHG101" s="43"/>
      <c r="OHI101" s="43"/>
      <c r="OHK101" s="43"/>
      <c r="OHM101" s="43"/>
      <c r="OHO101" s="43"/>
      <c r="OHQ101" s="43"/>
      <c r="OHS101" s="43"/>
      <c r="OHU101" s="43"/>
      <c r="OHW101" s="43"/>
      <c r="OHY101" s="43"/>
      <c r="OIA101" s="43"/>
      <c r="OIC101" s="43"/>
      <c r="OIE101" s="43"/>
      <c r="OIG101" s="43"/>
      <c r="OII101" s="43"/>
      <c r="OIK101" s="43"/>
      <c r="OIM101" s="43"/>
      <c r="OIO101" s="43"/>
      <c r="OIQ101" s="43"/>
      <c r="OIS101" s="43"/>
      <c r="OIU101" s="43"/>
      <c r="OIW101" s="43"/>
      <c r="OIY101" s="43"/>
      <c r="OJA101" s="43"/>
      <c r="OJC101" s="43"/>
      <c r="OJE101" s="43"/>
      <c r="OJG101" s="43"/>
      <c r="OJI101" s="43"/>
      <c r="OJK101" s="43"/>
      <c r="OJM101" s="43"/>
      <c r="OJO101" s="43"/>
      <c r="OJQ101" s="43"/>
      <c r="OJS101" s="43"/>
      <c r="OJU101" s="43"/>
      <c r="OJW101" s="43"/>
      <c r="OJY101" s="43"/>
      <c r="OKA101" s="43"/>
      <c r="OKC101" s="43"/>
      <c r="OKE101" s="43"/>
      <c r="OKG101" s="43"/>
      <c r="OKI101" s="43"/>
      <c r="OKK101" s="43"/>
      <c r="OKM101" s="43"/>
      <c r="OKO101" s="43"/>
      <c r="OKQ101" s="43"/>
      <c r="OKS101" s="43"/>
      <c r="OKU101" s="43"/>
      <c r="OKW101" s="43"/>
      <c r="OKY101" s="43"/>
      <c r="OLA101" s="43"/>
      <c r="OLC101" s="43"/>
      <c r="OLE101" s="43"/>
      <c r="OLG101" s="43"/>
      <c r="OLI101" s="43"/>
      <c r="OLK101" s="43"/>
      <c r="OLM101" s="43"/>
      <c r="OLO101" s="43"/>
      <c r="OLQ101" s="43"/>
      <c r="OLS101" s="43"/>
      <c r="OLU101" s="43"/>
      <c r="OLW101" s="43"/>
      <c r="OLY101" s="43"/>
      <c r="OMA101" s="43"/>
      <c r="OMC101" s="43"/>
      <c r="OME101" s="43"/>
      <c r="OMG101" s="43"/>
      <c r="OMI101" s="43"/>
      <c r="OMK101" s="43"/>
      <c r="OMM101" s="43"/>
      <c r="OMO101" s="43"/>
      <c r="OMQ101" s="43"/>
      <c r="OMS101" s="43"/>
      <c r="OMU101" s="43"/>
      <c r="OMW101" s="43"/>
      <c r="OMY101" s="43"/>
      <c r="ONA101" s="43"/>
      <c r="ONC101" s="43"/>
      <c r="ONE101" s="43"/>
      <c r="ONG101" s="43"/>
      <c r="ONI101" s="43"/>
      <c r="ONK101" s="43"/>
      <c r="ONM101" s="43"/>
      <c r="ONO101" s="43"/>
      <c r="ONQ101" s="43"/>
      <c r="ONS101" s="43"/>
      <c r="ONU101" s="43"/>
      <c r="ONW101" s="43"/>
      <c r="ONY101" s="43"/>
      <c r="OOA101" s="43"/>
      <c r="OOC101" s="43"/>
      <c r="OOE101" s="43"/>
      <c r="OOG101" s="43"/>
      <c r="OOI101" s="43"/>
      <c r="OOK101" s="43"/>
      <c r="OOM101" s="43"/>
      <c r="OOO101" s="43"/>
      <c r="OOQ101" s="43"/>
      <c r="OOS101" s="43"/>
      <c r="OOU101" s="43"/>
      <c r="OOW101" s="43"/>
      <c r="OOY101" s="43"/>
      <c r="OPA101" s="43"/>
      <c r="OPC101" s="43"/>
      <c r="OPE101" s="43"/>
      <c r="OPG101" s="43"/>
      <c r="OPI101" s="43"/>
      <c r="OPK101" s="43"/>
      <c r="OPM101" s="43"/>
      <c r="OPO101" s="43"/>
      <c r="OPQ101" s="43"/>
      <c r="OPS101" s="43"/>
      <c r="OPU101" s="43"/>
      <c r="OPW101" s="43"/>
      <c r="OPY101" s="43"/>
      <c r="OQA101" s="43"/>
      <c r="OQC101" s="43"/>
      <c r="OQE101" s="43"/>
      <c r="OQG101" s="43"/>
      <c r="OQI101" s="43"/>
      <c r="OQK101" s="43"/>
      <c r="OQM101" s="43"/>
      <c r="OQO101" s="43"/>
      <c r="OQQ101" s="43"/>
      <c r="OQS101" s="43"/>
      <c r="OQU101" s="43"/>
      <c r="OQW101" s="43"/>
      <c r="OQY101" s="43"/>
      <c r="ORA101" s="43"/>
      <c r="ORC101" s="43"/>
      <c r="ORE101" s="43"/>
      <c r="ORG101" s="43"/>
      <c r="ORI101" s="43"/>
      <c r="ORK101" s="43"/>
      <c r="ORM101" s="43"/>
      <c r="ORO101" s="43"/>
      <c r="ORQ101" s="43"/>
      <c r="ORS101" s="43"/>
      <c r="ORU101" s="43"/>
      <c r="ORW101" s="43"/>
      <c r="ORY101" s="43"/>
      <c r="OSA101" s="43"/>
      <c r="OSC101" s="43"/>
      <c r="OSE101" s="43"/>
      <c r="OSG101" s="43"/>
      <c r="OSI101" s="43"/>
      <c r="OSK101" s="43"/>
      <c r="OSM101" s="43"/>
      <c r="OSO101" s="43"/>
      <c r="OSQ101" s="43"/>
      <c r="OSS101" s="43"/>
      <c r="OSU101" s="43"/>
      <c r="OSW101" s="43"/>
      <c r="OSY101" s="43"/>
      <c r="OTA101" s="43"/>
      <c r="OTC101" s="43"/>
      <c r="OTE101" s="43"/>
      <c r="OTG101" s="43"/>
      <c r="OTI101" s="43"/>
      <c r="OTK101" s="43"/>
      <c r="OTM101" s="43"/>
      <c r="OTO101" s="43"/>
      <c r="OTQ101" s="43"/>
      <c r="OTS101" s="43"/>
      <c r="OTU101" s="43"/>
      <c r="OTW101" s="43"/>
      <c r="OTY101" s="43"/>
      <c r="OUA101" s="43"/>
      <c r="OUC101" s="43"/>
      <c r="OUE101" s="43"/>
      <c r="OUG101" s="43"/>
      <c r="OUI101" s="43"/>
      <c r="OUK101" s="43"/>
      <c r="OUM101" s="43"/>
      <c r="OUO101" s="43"/>
      <c r="OUQ101" s="43"/>
      <c r="OUS101" s="43"/>
      <c r="OUU101" s="43"/>
      <c r="OUW101" s="43"/>
      <c r="OUY101" s="43"/>
      <c r="OVA101" s="43"/>
      <c r="OVC101" s="43"/>
      <c r="OVE101" s="43"/>
      <c r="OVG101" s="43"/>
      <c r="OVI101" s="43"/>
      <c r="OVK101" s="43"/>
      <c r="OVM101" s="43"/>
      <c r="OVO101" s="43"/>
      <c r="OVQ101" s="43"/>
      <c r="OVS101" s="43"/>
      <c r="OVU101" s="43"/>
      <c r="OVW101" s="43"/>
      <c r="OVY101" s="43"/>
      <c r="OWA101" s="43"/>
      <c r="OWC101" s="43"/>
      <c r="OWE101" s="43"/>
      <c r="OWG101" s="43"/>
      <c r="OWI101" s="43"/>
      <c r="OWK101" s="43"/>
      <c r="OWM101" s="43"/>
      <c r="OWO101" s="43"/>
      <c r="OWQ101" s="43"/>
      <c r="OWS101" s="43"/>
      <c r="OWU101" s="43"/>
      <c r="OWW101" s="43"/>
      <c r="OWY101" s="43"/>
      <c r="OXA101" s="43"/>
      <c r="OXC101" s="43"/>
      <c r="OXE101" s="43"/>
      <c r="OXG101" s="43"/>
      <c r="OXI101" s="43"/>
      <c r="OXK101" s="43"/>
      <c r="OXM101" s="43"/>
      <c r="OXO101" s="43"/>
      <c r="OXQ101" s="43"/>
      <c r="OXS101" s="43"/>
      <c r="OXU101" s="43"/>
      <c r="OXW101" s="43"/>
      <c r="OXY101" s="43"/>
      <c r="OYA101" s="43"/>
      <c r="OYC101" s="43"/>
      <c r="OYE101" s="43"/>
      <c r="OYG101" s="43"/>
      <c r="OYI101" s="43"/>
      <c r="OYK101" s="43"/>
      <c r="OYM101" s="43"/>
      <c r="OYO101" s="43"/>
      <c r="OYQ101" s="43"/>
      <c r="OYS101" s="43"/>
      <c r="OYU101" s="43"/>
      <c r="OYW101" s="43"/>
      <c r="OYY101" s="43"/>
      <c r="OZA101" s="43"/>
      <c r="OZC101" s="43"/>
      <c r="OZE101" s="43"/>
      <c r="OZG101" s="43"/>
      <c r="OZI101" s="43"/>
      <c r="OZK101" s="43"/>
      <c r="OZM101" s="43"/>
      <c r="OZO101" s="43"/>
      <c r="OZQ101" s="43"/>
      <c r="OZS101" s="43"/>
      <c r="OZU101" s="43"/>
      <c r="OZW101" s="43"/>
      <c r="OZY101" s="43"/>
      <c r="PAA101" s="43"/>
      <c r="PAC101" s="43"/>
      <c r="PAE101" s="43"/>
      <c r="PAG101" s="43"/>
      <c r="PAI101" s="43"/>
      <c r="PAK101" s="43"/>
      <c r="PAM101" s="43"/>
      <c r="PAO101" s="43"/>
      <c r="PAQ101" s="43"/>
      <c r="PAS101" s="43"/>
      <c r="PAU101" s="43"/>
      <c r="PAW101" s="43"/>
      <c r="PAY101" s="43"/>
      <c r="PBA101" s="43"/>
      <c r="PBC101" s="43"/>
      <c r="PBE101" s="43"/>
      <c r="PBG101" s="43"/>
      <c r="PBI101" s="43"/>
      <c r="PBK101" s="43"/>
      <c r="PBM101" s="43"/>
      <c r="PBO101" s="43"/>
      <c r="PBQ101" s="43"/>
      <c r="PBS101" s="43"/>
      <c r="PBU101" s="43"/>
      <c r="PBW101" s="43"/>
      <c r="PBY101" s="43"/>
      <c r="PCA101" s="43"/>
      <c r="PCC101" s="43"/>
      <c r="PCE101" s="43"/>
      <c r="PCG101" s="43"/>
      <c r="PCI101" s="43"/>
      <c r="PCK101" s="43"/>
      <c r="PCM101" s="43"/>
      <c r="PCO101" s="43"/>
      <c r="PCQ101" s="43"/>
      <c r="PCS101" s="43"/>
      <c r="PCU101" s="43"/>
      <c r="PCW101" s="43"/>
      <c r="PCY101" s="43"/>
      <c r="PDA101" s="43"/>
      <c r="PDC101" s="43"/>
      <c r="PDE101" s="43"/>
      <c r="PDG101" s="43"/>
      <c r="PDI101" s="43"/>
      <c r="PDK101" s="43"/>
      <c r="PDM101" s="43"/>
      <c r="PDO101" s="43"/>
      <c r="PDQ101" s="43"/>
      <c r="PDS101" s="43"/>
      <c r="PDU101" s="43"/>
      <c r="PDW101" s="43"/>
      <c r="PDY101" s="43"/>
      <c r="PEA101" s="43"/>
      <c r="PEC101" s="43"/>
      <c r="PEE101" s="43"/>
      <c r="PEG101" s="43"/>
      <c r="PEI101" s="43"/>
      <c r="PEK101" s="43"/>
      <c r="PEM101" s="43"/>
      <c r="PEO101" s="43"/>
      <c r="PEQ101" s="43"/>
      <c r="PES101" s="43"/>
      <c r="PEU101" s="43"/>
      <c r="PEW101" s="43"/>
      <c r="PEY101" s="43"/>
      <c r="PFA101" s="43"/>
      <c r="PFC101" s="43"/>
      <c r="PFE101" s="43"/>
      <c r="PFG101" s="43"/>
      <c r="PFI101" s="43"/>
      <c r="PFK101" s="43"/>
      <c r="PFM101" s="43"/>
      <c r="PFO101" s="43"/>
      <c r="PFQ101" s="43"/>
      <c r="PFS101" s="43"/>
      <c r="PFU101" s="43"/>
      <c r="PFW101" s="43"/>
      <c r="PFY101" s="43"/>
      <c r="PGA101" s="43"/>
      <c r="PGC101" s="43"/>
      <c r="PGE101" s="43"/>
      <c r="PGG101" s="43"/>
      <c r="PGI101" s="43"/>
      <c r="PGK101" s="43"/>
      <c r="PGM101" s="43"/>
      <c r="PGO101" s="43"/>
      <c r="PGQ101" s="43"/>
      <c r="PGS101" s="43"/>
      <c r="PGU101" s="43"/>
      <c r="PGW101" s="43"/>
      <c r="PGY101" s="43"/>
      <c r="PHA101" s="43"/>
      <c r="PHC101" s="43"/>
      <c r="PHE101" s="43"/>
      <c r="PHG101" s="43"/>
      <c r="PHI101" s="43"/>
      <c r="PHK101" s="43"/>
      <c r="PHM101" s="43"/>
      <c r="PHO101" s="43"/>
      <c r="PHQ101" s="43"/>
      <c r="PHS101" s="43"/>
      <c r="PHU101" s="43"/>
      <c r="PHW101" s="43"/>
      <c r="PHY101" s="43"/>
      <c r="PIA101" s="43"/>
      <c r="PIC101" s="43"/>
      <c r="PIE101" s="43"/>
      <c r="PIG101" s="43"/>
      <c r="PII101" s="43"/>
      <c r="PIK101" s="43"/>
      <c r="PIM101" s="43"/>
      <c r="PIO101" s="43"/>
      <c r="PIQ101" s="43"/>
      <c r="PIS101" s="43"/>
      <c r="PIU101" s="43"/>
      <c r="PIW101" s="43"/>
      <c r="PIY101" s="43"/>
      <c r="PJA101" s="43"/>
      <c r="PJC101" s="43"/>
      <c r="PJE101" s="43"/>
      <c r="PJG101" s="43"/>
      <c r="PJI101" s="43"/>
      <c r="PJK101" s="43"/>
      <c r="PJM101" s="43"/>
      <c r="PJO101" s="43"/>
      <c r="PJQ101" s="43"/>
      <c r="PJS101" s="43"/>
      <c r="PJU101" s="43"/>
      <c r="PJW101" s="43"/>
      <c r="PJY101" s="43"/>
      <c r="PKA101" s="43"/>
      <c r="PKC101" s="43"/>
      <c r="PKE101" s="43"/>
      <c r="PKG101" s="43"/>
      <c r="PKI101" s="43"/>
      <c r="PKK101" s="43"/>
      <c r="PKM101" s="43"/>
      <c r="PKO101" s="43"/>
      <c r="PKQ101" s="43"/>
      <c r="PKS101" s="43"/>
      <c r="PKU101" s="43"/>
      <c r="PKW101" s="43"/>
      <c r="PKY101" s="43"/>
      <c r="PLA101" s="43"/>
      <c r="PLC101" s="43"/>
      <c r="PLE101" s="43"/>
      <c r="PLG101" s="43"/>
      <c r="PLI101" s="43"/>
      <c r="PLK101" s="43"/>
      <c r="PLM101" s="43"/>
      <c r="PLO101" s="43"/>
      <c r="PLQ101" s="43"/>
      <c r="PLS101" s="43"/>
      <c r="PLU101" s="43"/>
      <c r="PLW101" s="43"/>
      <c r="PLY101" s="43"/>
      <c r="PMA101" s="43"/>
      <c r="PMC101" s="43"/>
      <c r="PME101" s="43"/>
      <c r="PMG101" s="43"/>
      <c r="PMI101" s="43"/>
      <c r="PMK101" s="43"/>
      <c r="PMM101" s="43"/>
      <c r="PMO101" s="43"/>
      <c r="PMQ101" s="43"/>
      <c r="PMS101" s="43"/>
      <c r="PMU101" s="43"/>
      <c r="PMW101" s="43"/>
      <c r="PMY101" s="43"/>
      <c r="PNA101" s="43"/>
      <c r="PNC101" s="43"/>
      <c r="PNE101" s="43"/>
      <c r="PNG101" s="43"/>
      <c r="PNI101" s="43"/>
      <c r="PNK101" s="43"/>
      <c r="PNM101" s="43"/>
      <c r="PNO101" s="43"/>
      <c r="PNQ101" s="43"/>
      <c r="PNS101" s="43"/>
      <c r="PNU101" s="43"/>
      <c r="PNW101" s="43"/>
      <c r="PNY101" s="43"/>
      <c r="POA101" s="43"/>
      <c r="POC101" s="43"/>
      <c r="POE101" s="43"/>
      <c r="POG101" s="43"/>
      <c r="POI101" s="43"/>
      <c r="POK101" s="43"/>
      <c r="POM101" s="43"/>
      <c r="POO101" s="43"/>
      <c r="POQ101" s="43"/>
      <c r="POS101" s="43"/>
      <c r="POU101" s="43"/>
      <c r="POW101" s="43"/>
      <c r="POY101" s="43"/>
      <c r="PPA101" s="43"/>
      <c r="PPC101" s="43"/>
      <c r="PPE101" s="43"/>
      <c r="PPG101" s="43"/>
      <c r="PPI101" s="43"/>
      <c r="PPK101" s="43"/>
      <c r="PPM101" s="43"/>
      <c r="PPO101" s="43"/>
      <c r="PPQ101" s="43"/>
      <c r="PPS101" s="43"/>
      <c r="PPU101" s="43"/>
      <c r="PPW101" s="43"/>
      <c r="PPY101" s="43"/>
      <c r="PQA101" s="43"/>
      <c r="PQC101" s="43"/>
      <c r="PQE101" s="43"/>
      <c r="PQG101" s="43"/>
      <c r="PQI101" s="43"/>
      <c r="PQK101" s="43"/>
      <c r="PQM101" s="43"/>
      <c r="PQO101" s="43"/>
      <c r="PQQ101" s="43"/>
      <c r="PQS101" s="43"/>
      <c r="PQU101" s="43"/>
      <c r="PQW101" s="43"/>
      <c r="PQY101" s="43"/>
      <c r="PRA101" s="43"/>
      <c r="PRC101" s="43"/>
      <c r="PRE101" s="43"/>
      <c r="PRG101" s="43"/>
      <c r="PRI101" s="43"/>
      <c r="PRK101" s="43"/>
      <c r="PRM101" s="43"/>
      <c r="PRO101" s="43"/>
      <c r="PRQ101" s="43"/>
      <c r="PRS101" s="43"/>
      <c r="PRU101" s="43"/>
      <c r="PRW101" s="43"/>
      <c r="PRY101" s="43"/>
      <c r="PSA101" s="43"/>
      <c r="PSC101" s="43"/>
      <c r="PSE101" s="43"/>
      <c r="PSG101" s="43"/>
      <c r="PSI101" s="43"/>
      <c r="PSK101" s="43"/>
      <c r="PSM101" s="43"/>
      <c r="PSO101" s="43"/>
      <c r="PSQ101" s="43"/>
      <c r="PSS101" s="43"/>
      <c r="PSU101" s="43"/>
      <c r="PSW101" s="43"/>
      <c r="PSY101" s="43"/>
      <c r="PTA101" s="43"/>
      <c r="PTC101" s="43"/>
      <c r="PTE101" s="43"/>
      <c r="PTG101" s="43"/>
      <c r="PTI101" s="43"/>
      <c r="PTK101" s="43"/>
      <c r="PTM101" s="43"/>
      <c r="PTO101" s="43"/>
      <c r="PTQ101" s="43"/>
      <c r="PTS101" s="43"/>
      <c r="PTU101" s="43"/>
      <c r="PTW101" s="43"/>
      <c r="PTY101" s="43"/>
      <c r="PUA101" s="43"/>
      <c r="PUC101" s="43"/>
      <c r="PUE101" s="43"/>
      <c r="PUG101" s="43"/>
      <c r="PUI101" s="43"/>
      <c r="PUK101" s="43"/>
      <c r="PUM101" s="43"/>
      <c r="PUO101" s="43"/>
      <c r="PUQ101" s="43"/>
      <c r="PUS101" s="43"/>
      <c r="PUU101" s="43"/>
      <c r="PUW101" s="43"/>
      <c r="PUY101" s="43"/>
      <c r="PVA101" s="43"/>
      <c r="PVC101" s="43"/>
      <c r="PVE101" s="43"/>
      <c r="PVG101" s="43"/>
      <c r="PVI101" s="43"/>
      <c r="PVK101" s="43"/>
      <c r="PVM101" s="43"/>
      <c r="PVO101" s="43"/>
      <c r="PVQ101" s="43"/>
      <c r="PVS101" s="43"/>
      <c r="PVU101" s="43"/>
      <c r="PVW101" s="43"/>
      <c r="PVY101" s="43"/>
      <c r="PWA101" s="43"/>
      <c r="PWC101" s="43"/>
      <c r="PWE101" s="43"/>
      <c r="PWG101" s="43"/>
      <c r="PWI101" s="43"/>
      <c r="PWK101" s="43"/>
      <c r="PWM101" s="43"/>
      <c r="PWO101" s="43"/>
      <c r="PWQ101" s="43"/>
      <c r="PWS101" s="43"/>
      <c r="PWU101" s="43"/>
      <c r="PWW101" s="43"/>
      <c r="PWY101" s="43"/>
      <c r="PXA101" s="43"/>
      <c r="PXC101" s="43"/>
      <c r="PXE101" s="43"/>
      <c r="PXG101" s="43"/>
      <c r="PXI101" s="43"/>
      <c r="PXK101" s="43"/>
      <c r="PXM101" s="43"/>
      <c r="PXO101" s="43"/>
      <c r="PXQ101" s="43"/>
      <c r="PXS101" s="43"/>
      <c r="PXU101" s="43"/>
      <c r="PXW101" s="43"/>
      <c r="PXY101" s="43"/>
      <c r="PYA101" s="43"/>
      <c r="PYC101" s="43"/>
      <c r="PYE101" s="43"/>
      <c r="PYG101" s="43"/>
      <c r="PYI101" s="43"/>
      <c r="PYK101" s="43"/>
      <c r="PYM101" s="43"/>
      <c r="PYO101" s="43"/>
      <c r="PYQ101" s="43"/>
      <c r="PYS101" s="43"/>
      <c r="PYU101" s="43"/>
      <c r="PYW101" s="43"/>
      <c r="PYY101" s="43"/>
      <c r="PZA101" s="43"/>
      <c r="PZC101" s="43"/>
      <c r="PZE101" s="43"/>
      <c r="PZG101" s="43"/>
      <c r="PZI101" s="43"/>
      <c r="PZK101" s="43"/>
      <c r="PZM101" s="43"/>
      <c r="PZO101" s="43"/>
      <c r="PZQ101" s="43"/>
      <c r="PZS101" s="43"/>
      <c r="PZU101" s="43"/>
      <c r="PZW101" s="43"/>
      <c r="PZY101" s="43"/>
      <c r="QAA101" s="43"/>
      <c r="QAC101" s="43"/>
      <c r="QAE101" s="43"/>
      <c r="QAG101" s="43"/>
      <c r="QAI101" s="43"/>
      <c r="QAK101" s="43"/>
      <c r="QAM101" s="43"/>
      <c r="QAO101" s="43"/>
      <c r="QAQ101" s="43"/>
      <c r="QAS101" s="43"/>
      <c r="QAU101" s="43"/>
      <c r="QAW101" s="43"/>
      <c r="QAY101" s="43"/>
      <c r="QBA101" s="43"/>
      <c r="QBC101" s="43"/>
      <c r="QBE101" s="43"/>
      <c r="QBG101" s="43"/>
      <c r="QBI101" s="43"/>
      <c r="QBK101" s="43"/>
      <c r="QBM101" s="43"/>
      <c r="QBO101" s="43"/>
      <c r="QBQ101" s="43"/>
      <c r="QBS101" s="43"/>
      <c r="QBU101" s="43"/>
      <c r="QBW101" s="43"/>
      <c r="QBY101" s="43"/>
      <c r="QCA101" s="43"/>
      <c r="QCC101" s="43"/>
      <c r="QCE101" s="43"/>
      <c r="QCG101" s="43"/>
      <c r="QCI101" s="43"/>
      <c r="QCK101" s="43"/>
      <c r="QCM101" s="43"/>
      <c r="QCO101" s="43"/>
      <c r="QCQ101" s="43"/>
      <c r="QCS101" s="43"/>
      <c r="QCU101" s="43"/>
      <c r="QCW101" s="43"/>
      <c r="QCY101" s="43"/>
      <c r="QDA101" s="43"/>
      <c r="QDC101" s="43"/>
      <c r="QDE101" s="43"/>
      <c r="QDG101" s="43"/>
      <c r="QDI101" s="43"/>
      <c r="QDK101" s="43"/>
      <c r="QDM101" s="43"/>
      <c r="QDO101" s="43"/>
      <c r="QDQ101" s="43"/>
      <c r="QDS101" s="43"/>
      <c r="QDU101" s="43"/>
      <c r="QDW101" s="43"/>
      <c r="QDY101" s="43"/>
      <c r="QEA101" s="43"/>
      <c r="QEC101" s="43"/>
      <c r="QEE101" s="43"/>
      <c r="QEG101" s="43"/>
      <c r="QEI101" s="43"/>
      <c r="QEK101" s="43"/>
      <c r="QEM101" s="43"/>
      <c r="QEO101" s="43"/>
      <c r="QEQ101" s="43"/>
      <c r="QES101" s="43"/>
      <c r="QEU101" s="43"/>
      <c r="QEW101" s="43"/>
      <c r="QEY101" s="43"/>
      <c r="QFA101" s="43"/>
      <c r="QFC101" s="43"/>
      <c r="QFE101" s="43"/>
      <c r="QFG101" s="43"/>
      <c r="QFI101" s="43"/>
      <c r="QFK101" s="43"/>
      <c r="QFM101" s="43"/>
      <c r="QFO101" s="43"/>
      <c r="QFQ101" s="43"/>
      <c r="QFS101" s="43"/>
      <c r="QFU101" s="43"/>
      <c r="QFW101" s="43"/>
      <c r="QFY101" s="43"/>
      <c r="QGA101" s="43"/>
      <c r="QGC101" s="43"/>
      <c r="QGE101" s="43"/>
      <c r="QGG101" s="43"/>
      <c r="QGI101" s="43"/>
      <c r="QGK101" s="43"/>
      <c r="QGM101" s="43"/>
      <c r="QGO101" s="43"/>
      <c r="QGQ101" s="43"/>
      <c r="QGS101" s="43"/>
      <c r="QGU101" s="43"/>
      <c r="QGW101" s="43"/>
      <c r="QGY101" s="43"/>
      <c r="QHA101" s="43"/>
      <c r="QHC101" s="43"/>
      <c r="QHE101" s="43"/>
      <c r="QHG101" s="43"/>
      <c r="QHI101" s="43"/>
      <c r="QHK101" s="43"/>
      <c r="QHM101" s="43"/>
      <c r="QHO101" s="43"/>
      <c r="QHQ101" s="43"/>
      <c r="QHS101" s="43"/>
      <c r="QHU101" s="43"/>
      <c r="QHW101" s="43"/>
      <c r="QHY101" s="43"/>
      <c r="QIA101" s="43"/>
      <c r="QIC101" s="43"/>
      <c r="QIE101" s="43"/>
      <c r="QIG101" s="43"/>
      <c r="QII101" s="43"/>
      <c r="QIK101" s="43"/>
      <c r="QIM101" s="43"/>
      <c r="QIO101" s="43"/>
      <c r="QIQ101" s="43"/>
      <c r="QIS101" s="43"/>
      <c r="QIU101" s="43"/>
      <c r="QIW101" s="43"/>
      <c r="QIY101" s="43"/>
      <c r="QJA101" s="43"/>
      <c r="QJC101" s="43"/>
      <c r="QJE101" s="43"/>
      <c r="QJG101" s="43"/>
      <c r="QJI101" s="43"/>
      <c r="QJK101" s="43"/>
      <c r="QJM101" s="43"/>
      <c r="QJO101" s="43"/>
      <c r="QJQ101" s="43"/>
      <c r="QJS101" s="43"/>
      <c r="QJU101" s="43"/>
      <c r="QJW101" s="43"/>
      <c r="QJY101" s="43"/>
      <c r="QKA101" s="43"/>
      <c r="QKC101" s="43"/>
      <c r="QKE101" s="43"/>
      <c r="QKG101" s="43"/>
      <c r="QKI101" s="43"/>
      <c r="QKK101" s="43"/>
      <c r="QKM101" s="43"/>
      <c r="QKO101" s="43"/>
      <c r="QKQ101" s="43"/>
      <c r="QKS101" s="43"/>
      <c r="QKU101" s="43"/>
      <c r="QKW101" s="43"/>
      <c r="QKY101" s="43"/>
      <c r="QLA101" s="43"/>
      <c r="QLC101" s="43"/>
      <c r="QLE101" s="43"/>
      <c r="QLG101" s="43"/>
      <c r="QLI101" s="43"/>
      <c r="QLK101" s="43"/>
      <c r="QLM101" s="43"/>
      <c r="QLO101" s="43"/>
      <c r="QLQ101" s="43"/>
      <c r="QLS101" s="43"/>
      <c r="QLU101" s="43"/>
      <c r="QLW101" s="43"/>
      <c r="QLY101" s="43"/>
      <c r="QMA101" s="43"/>
      <c r="QMC101" s="43"/>
      <c r="QME101" s="43"/>
      <c r="QMG101" s="43"/>
      <c r="QMI101" s="43"/>
      <c r="QMK101" s="43"/>
      <c r="QMM101" s="43"/>
      <c r="QMO101" s="43"/>
      <c r="QMQ101" s="43"/>
      <c r="QMS101" s="43"/>
      <c r="QMU101" s="43"/>
      <c r="QMW101" s="43"/>
      <c r="QMY101" s="43"/>
      <c r="QNA101" s="43"/>
      <c r="QNC101" s="43"/>
      <c r="QNE101" s="43"/>
      <c r="QNG101" s="43"/>
      <c r="QNI101" s="43"/>
      <c r="QNK101" s="43"/>
      <c r="QNM101" s="43"/>
      <c r="QNO101" s="43"/>
      <c r="QNQ101" s="43"/>
      <c r="QNS101" s="43"/>
      <c r="QNU101" s="43"/>
      <c r="QNW101" s="43"/>
      <c r="QNY101" s="43"/>
      <c r="QOA101" s="43"/>
      <c r="QOC101" s="43"/>
      <c r="QOE101" s="43"/>
      <c r="QOG101" s="43"/>
      <c r="QOI101" s="43"/>
      <c r="QOK101" s="43"/>
      <c r="QOM101" s="43"/>
      <c r="QOO101" s="43"/>
      <c r="QOQ101" s="43"/>
      <c r="QOS101" s="43"/>
      <c r="QOU101" s="43"/>
      <c r="QOW101" s="43"/>
      <c r="QOY101" s="43"/>
      <c r="QPA101" s="43"/>
      <c r="QPC101" s="43"/>
      <c r="QPE101" s="43"/>
      <c r="QPG101" s="43"/>
      <c r="QPI101" s="43"/>
      <c r="QPK101" s="43"/>
      <c r="QPM101" s="43"/>
      <c r="QPO101" s="43"/>
      <c r="QPQ101" s="43"/>
      <c r="QPS101" s="43"/>
      <c r="QPU101" s="43"/>
      <c r="QPW101" s="43"/>
      <c r="QPY101" s="43"/>
      <c r="QQA101" s="43"/>
      <c r="QQC101" s="43"/>
      <c r="QQE101" s="43"/>
      <c r="QQG101" s="43"/>
      <c r="QQI101" s="43"/>
      <c r="QQK101" s="43"/>
      <c r="QQM101" s="43"/>
      <c r="QQO101" s="43"/>
      <c r="QQQ101" s="43"/>
      <c r="QQS101" s="43"/>
      <c r="QQU101" s="43"/>
      <c r="QQW101" s="43"/>
      <c r="QQY101" s="43"/>
      <c r="QRA101" s="43"/>
      <c r="QRC101" s="43"/>
      <c r="QRE101" s="43"/>
      <c r="QRG101" s="43"/>
      <c r="QRI101" s="43"/>
      <c r="QRK101" s="43"/>
      <c r="QRM101" s="43"/>
      <c r="QRO101" s="43"/>
      <c r="QRQ101" s="43"/>
      <c r="QRS101" s="43"/>
      <c r="QRU101" s="43"/>
      <c r="QRW101" s="43"/>
      <c r="QRY101" s="43"/>
      <c r="QSA101" s="43"/>
      <c r="QSC101" s="43"/>
      <c r="QSE101" s="43"/>
      <c r="QSG101" s="43"/>
      <c r="QSI101" s="43"/>
      <c r="QSK101" s="43"/>
      <c r="QSM101" s="43"/>
      <c r="QSO101" s="43"/>
      <c r="QSQ101" s="43"/>
      <c r="QSS101" s="43"/>
      <c r="QSU101" s="43"/>
      <c r="QSW101" s="43"/>
      <c r="QSY101" s="43"/>
      <c r="QTA101" s="43"/>
      <c r="QTC101" s="43"/>
      <c r="QTE101" s="43"/>
      <c r="QTG101" s="43"/>
      <c r="QTI101" s="43"/>
      <c r="QTK101" s="43"/>
      <c r="QTM101" s="43"/>
      <c r="QTO101" s="43"/>
      <c r="QTQ101" s="43"/>
      <c r="QTS101" s="43"/>
      <c r="QTU101" s="43"/>
      <c r="QTW101" s="43"/>
      <c r="QTY101" s="43"/>
      <c r="QUA101" s="43"/>
      <c r="QUC101" s="43"/>
      <c r="QUE101" s="43"/>
      <c r="QUG101" s="43"/>
      <c r="QUI101" s="43"/>
      <c r="QUK101" s="43"/>
      <c r="QUM101" s="43"/>
      <c r="QUO101" s="43"/>
      <c r="QUQ101" s="43"/>
      <c r="QUS101" s="43"/>
      <c r="QUU101" s="43"/>
      <c r="QUW101" s="43"/>
      <c r="QUY101" s="43"/>
      <c r="QVA101" s="43"/>
      <c r="QVC101" s="43"/>
      <c r="QVE101" s="43"/>
      <c r="QVG101" s="43"/>
      <c r="QVI101" s="43"/>
      <c r="QVK101" s="43"/>
      <c r="QVM101" s="43"/>
      <c r="QVO101" s="43"/>
      <c r="QVQ101" s="43"/>
      <c r="QVS101" s="43"/>
      <c r="QVU101" s="43"/>
      <c r="QVW101" s="43"/>
      <c r="QVY101" s="43"/>
      <c r="QWA101" s="43"/>
      <c r="QWC101" s="43"/>
      <c r="QWE101" s="43"/>
      <c r="QWG101" s="43"/>
      <c r="QWI101" s="43"/>
      <c r="QWK101" s="43"/>
      <c r="QWM101" s="43"/>
      <c r="QWO101" s="43"/>
      <c r="QWQ101" s="43"/>
      <c r="QWS101" s="43"/>
      <c r="QWU101" s="43"/>
      <c r="QWW101" s="43"/>
      <c r="QWY101" s="43"/>
      <c r="QXA101" s="43"/>
      <c r="QXC101" s="43"/>
      <c r="QXE101" s="43"/>
      <c r="QXG101" s="43"/>
      <c r="QXI101" s="43"/>
      <c r="QXK101" s="43"/>
      <c r="QXM101" s="43"/>
      <c r="QXO101" s="43"/>
      <c r="QXQ101" s="43"/>
      <c r="QXS101" s="43"/>
      <c r="QXU101" s="43"/>
      <c r="QXW101" s="43"/>
      <c r="QXY101" s="43"/>
      <c r="QYA101" s="43"/>
      <c r="QYC101" s="43"/>
      <c r="QYE101" s="43"/>
      <c r="QYG101" s="43"/>
      <c r="QYI101" s="43"/>
      <c r="QYK101" s="43"/>
      <c r="QYM101" s="43"/>
      <c r="QYO101" s="43"/>
      <c r="QYQ101" s="43"/>
      <c r="QYS101" s="43"/>
      <c r="QYU101" s="43"/>
      <c r="QYW101" s="43"/>
      <c r="QYY101" s="43"/>
      <c r="QZA101" s="43"/>
      <c r="QZC101" s="43"/>
      <c r="QZE101" s="43"/>
      <c r="QZG101" s="43"/>
      <c r="QZI101" s="43"/>
      <c r="QZK101" s="43"/>
      <c r="QZM101" s="43"/>
      <c r="QZO101" s="43"/>
      <c r="QZQ101" s="43"/>
      <c r="QZS101" s="43"/>
      <c r="QZU101" s="43"/>
      <c r="QZW101" s="43"/>
      <c r="QZY101" s="43"/>
      <c r="RAA101" s="43"/>
      <c r="RAC101" s="43"/>
      <c r="RAE101" s="43"/>
      <c r="RAG101" s="43"/>
      <c r="RAI101" s="43"/>
      <c r="RAK101" s="43"/>
      <c r="RAM101" s="43"/>
      <c r="RAO101" s="43"/>
      <c r="RAQ101" s="43"/>
      <c r="RAS101" s="43"/>
      <c r="RAU101" s="43"/>
      <c r="RAW101" s="43"/>
      <c r="RAY101" s="43"/>
      <c r="RBA101" s="43"/>
      <c r="RBC101" s="43"/>
      <c r="RBE101" s="43"/>
      <c r="RBG101" s="43"/>
      <c r="RBI101" s="43"/>
      <c r="RBK101" s="43"/>
      <c r="RBM101" s="43"/>
      <c r="RBO101" s="43"/>
      <c r="RBQ101" s="43"/>
      <c r="RBS101" s="43"/>
      <c r="RBU101" s="43"/>
      <c r="RBW101" s="43"/>
      <c r="RBY101" s="43"/>
      <c r="RCA101" s="43"/>
      <c r="RCC101" s="43"/>
      <c r="RCE101" s="43"/>
      <c r="RCG101" s="43"/>
      <c r="RCI101" s="43"/>
      <c r="RCK101" s="43"/>
      <c r="RCM101" s="43"/>
      <c r="RCO101" s="43"/>
      <c r="RCQ101" s="43"/>
      <c r="RCS101" s="43"/>
      <c r="RCU101" s="43"/>
      <c r="RCW101" s="43"/>
      <c r="RCY101" s="43"/>
      <c r="RDA101" s="43"/>
      <c r="RDC101" s="43"/>
      <c r="RDE101" s="43"/>
      <c r="RDG101" s="43"/>
      <c r="RDI101" s="43"/>
      <c r="RDK101" s="43"/>
      <c r="RDM101" s="43"/>
      <c r="RDO101" s="43"/>
      <c r="RDQ101" s="43"/>
      <c r="RDS101" s="43"/>
      <c r="RDU101" s="43"/>
      <c r="RDW101" s="43"/>
      <c r="RDY101" s="43"/>
      <c r="REA101" s="43"/>
      <c r="REC101" s="43"/>
      <c r="REE101" s="43"/>
      <c r="REG101" s="43"/>
      <c r="REI101" s="43"/>
      <c r="REK101" s="43"/>
      <c r="REM101" s="43"/>
      <c r="REO101" s="43"/>
      <c r="REQ101" s="43"/>
      <c r="RES101" s="43"/>
      <c r="REU101" s="43"/>
      <c r="REW101" s="43"/>
      <c r="REY101" s="43"/>
      <c r="RFA101" s="43"/>
      <c r="RFC101" s="43"/>
      <c r="RFE101" s="43"/>
      <c r="RFG101" s="43"/>
      <c r="RFI101" s="43"/>
      <c r="RFK101" s="43"/>
      <c r="RFM101" s="43"/>
      <c r="RFO101" s="43"/>
      <c r="RFQ101" s="43"/>
      <c r="RFS101" s="43"/>
      <c r="RFU101" s="43"/>
      <c r="RFW101" s="43"/>
      <c r="RFY101" s="43"/>
      <c r="RGA101" s="43"/>
      <c r="RGC101" s="43"/>
      <c r="RGE101" s="43"/>
      <c r="RGG101" s="43"/>
      <c r="RGI101" s="43"/>
      <c r="RGK101" s="43"/>
      <c r="RGM101" s="43"/>
      <c r="RGO101" s="43"/>
      <c r="RGQ101" s="43"/>
      <c r="RGS101" s="43"/>
      <c r="RGU101" s="43"/>
      <c r="RGW101" s="43"/>
      <c r="RGY101" s="43"/>
      <c r="RHA101" s="43"/>
      <c r="RHC101" s="43"/>
      <c r="RHE101" s="43"/>
      <c r="RHG101" s="43"/>
      <c r="RHI101" s="43"/>
      <c r="RHK101" s="43"/>
      <c r="RHM101" s="43"/>
      <c r="RHO101" s="43"/>
      <c r="RHQ101" s="43"/>
      <c r="RHS101" s="43"/>
      <c r="RHU101" s="43"/>
      <c r="RHW101" s="43"/>
      <c r="RHY101" s="43"/>
      <c r="RIA101" s="43"/>
      <c r="RIC101" s="43"/>
      <c r="RIE101" s="43"/>
      <c r="RIG101" s="43"/>
      <c r="RII101" s="43"/>
      <c r="RIK101" s="43"/>
      <c r="RIM101" s="43"/>
      <c r="RIO101" s="43"/>
      <c r="RIQ101" s="43"/>
      <c r="RIS101" s="43"/>
      <c r="RIU101" s="43"/>
      <c r="RIW101" s="43"/>
      <c r="RIY101" s="43"/>
      <c r="RJA101" s="43"/>
      <c r="RJC101" s="43"/>
      <c r="RJE101" s="43"/>
      <c r="RJG101" s="43"/>
      <c r="RJI101" s="43"/>
      <c r="RJK101" s="43"/>
      <c r="RJM101" s="43"/>
      <c r="RJO101" s="43"/>
      <c r="RJQ101" s="43"/>
      <c r="RJS101" s="43"/>
      <c r="RJU101" s="43"/>
      <c r="RJW101" s="43"/>
      <c r="RJY101" s="43"/>
      <c r="RKA101" s="43"/>
      <c r="RKC101" s="43"/>
      <c r="RKE101" s="43"/>
      <c r="RKG101" s="43"/>
      <c r="RKI101" s="43"/>
      <c r="RKK101" s="43"/>
      <c r="RKM101" s="43"/>
      <c r="RKO101" s="43"/>
      <c r="RKQ101" s="43"/>
      <c r="RKS101" s="43"/>
      <c r="RKU101" s="43"/>
      <c r="RKW101" s="43"/>
      <c r="RKY101" s="43"/>
      <c r="RLA101" s="43"/>
      <c r="RLC101" s="43"/>
      <c r="RLE101" s="43"/>
      <c r="RLG101" s="43"/>
      <c r="RLI101" s="43"/>
      <c r="RLK101" s="43"/>
      <c r="RLM101" s="43"/>
      <c r="RLO101" s="43"/>
      <c r="RLQ101" s="43"/>
      <c r="RLS101" s="43"/>
      <c r="RLU101" s="43"/>
      <c r="RLW101" s="43"/>
      <c r="RLY101" s="43"/>
      <c r="RMA101" s="43"/>
      <c r="RMC101" s="43"/>
      <c r="RME101" s="43"/>
      <c r="RMG101" s="43"/>
      <c r="RMI101" s="43"/>
      <c r="RMK101" s="43"/>
      <c r="RMM101" s="43"/>
      <c r="RMO101" s="43"/>
      <c r="RMQ101" s="43"/>
      <c r="RMS101" s="43"/>
      <c r="RMU101" s="43"/>
      <c r="RMW101" s="43"/>
      <c r="RMY101" s="43"/>
      <c r="RNA101" s="43"/>
      <c r="RNC101" s="43"/>
      <c r="RNE101" s="43"/>
      <c r="RNG101" s="43"/>
      <c r="RNI101" s="43"/>
      <c r="RNK101" s="43"/>
      <c r="RNM101" s="43"/>
      <c r="RNO101" s="43"/>
      <c r="RNQ101" s="43"/>
      <c r="RNS101" s="43"/>
      <c r="RNU101" s="43"/>
      <c r="RNW101" s="43"/>
      <c r="RNY101" s="43"/>
      <c r="ROA101" s="43"/>
      <c r="ROC101" s="43"/>
      <c r="ROE101" s="43"/>
      <c r="ROG101" s="43"/>
      <c r="ROI101" s="43"/>
      <c r="ROK101" s="43"/>
      <c r="ROM101" s="43"/>
      <c r="ROO101" s="43"/>
      <c r="ROQ101" s="43"/>
      <c r="ROS101" s="43"/>
      <c r="ROU101" s="43"/>
      <c r="ROW101" s="43"/>
      <c r="ROY101" s="43"/>
      <c r="RPA101" s="43"/>
      <c r="RPC101" s="43"/>
      <c r="RPE101" s="43"/>
      <c r="RPG101" s="43"/>
      <c r="RPI101" s="43"/>
      <c r="RPK101" s="43"/>
      <c r="RPM101" s="43"/>
      <c r="RPO101" s="43"/>
      <c r="RPQ101" s="43"/>
      <c r="RPS101" s="43"/>
      <c r="RPU101" s="43"/>
      <c r="RPW101" s="43"/>
      <c r="RPY101" s="43"/>
      <c r="RQA101" s="43"/>
      <c r="RQC101" s="43"/>
      <c r="RQE101" s="43"/>
      <c r="RQG101" s="43"/>
      <c r="RQI101" s="43"/>
      <c r="RQK101" s="43"/>
      <c r="RQM101" s="43"/>
      <c r="RQO101" s="43"/>
      <c r="RQQ101" s="43"/>
      <c r="RQS101" s="43"/>
      <c r="RQU101" s="43"/>
      <c r="RQW101" s="43"/>
      <c r="RQY101" s="43"/>
      <c r="RRA101" s="43"/>
      <c r="RRC101" s="43"/>
      <c r="RRE101" s="43"/>
      <c r="RRG101" s="43"/>
      <c r="RRI101" s="43"/>
      <c r="RRK101" s="43"/>
      <c r="RRM101" s="43"/>
      <c r="RRO101" s="43"/>
      <c r="RRQ101" s="43"/>
      <c r="RRS101" s="43"/>
      <c r="RRU101" s="43"/>
      <c r="RRW101" s="43"/>
      <c r="RRY101" s="43"/>
      <c r="RSA101" s="43"/>
      <c r="RSC101" s="43"/>
      <c r="RSE101" s="43"/>
      <c r="RSG101" s="43"/>
      <c r="RSI101" s="43"/>
      <c r="RSK101" s="43"/>
      <c r="RSM101" s="43"/>
      <c r="RSO101" s="43"/>
      <c r="RSQ101" s="43"/>
      <c r="RSS101" s="43"/>
      <c r="RSU101" s="43"/>
      <c r="RSW101" s="43"/>
      <c r="RSY101" s="43"/>
      <c r="RTA101" s="43"/>
      <c r="RTC101" s="43"/>
      <c r="RTE101" s="43"/>
      <c r="RTG101" s="43"/>
      <c r="RTI101" s="43"/>
      <c r="RTK101" s="43"/>
      <c r="RTM101" s="43"/>
      <c r="RTO101" s="43"/>
      <c r="RTQ101" s="43"/>
      <c r="RTS101" s="43"/>
      <c r="RTU101" s="43"/>
      <c r="RTW101" s="43"/>
      <c r="RTY101" s="43"/>
      <c r="RUA101" s="43"/>
      <c r="RUC101" s="43"/>
      <c r="RUE101" s="43"/>
      <c r="RUG101" s="43"/>
      <c r="RUI101" s="43"/>
      <c r="RUK101" s="43"/>
      <c r="RUM101" s="43"/>
      <c r="RUO101" s="43"/>
      <c r="RUQ101" s="43"/>
      <c r="RUS101" s="43"/>
      <c r="RUU101" s="43"/>
      <c r="RUW101" s="43"/>
      <c r="RUY101" s="43"/>
      <c r="RVA101" s="43"/>
      <c r="RVC101" s="43"/>
      <c r="RVE101" s="43"/>
      <c r="RVG101" s="43"/>
      <c r="RVI101" s="43"/>
      <c r="RVK101" s="43"/>
      <c r="RVM101" s="43"/>
      <c r="RVO101" s="43"/>
      <c r="RVQ101" s="43"/>
      <c r="RVS101" s="43"/>
      <c r="RVU101" s="43"/>
      <c r="RVW101" s="43"/>
      <c r="RVY101" s="43"/>
      <c r="RWA101" s="43"/>
      <c r="RWC101" s="43"/>
      <c r="RWE101" s="43"/>
      <c r="RWG101" s="43"/>
      <c r="RWI101" s="43"/>
      <c r="RWK101" s="43"/>
      <c r="RWM101" s="43"/>
      <c r="RWO101" s="43"/>
      <c r="RWQ101" s="43"/>
      <c r="RWS101" s="43"/>
      <c r="RWU101" s="43"/>
      <c r="RWW101" s="43"/>
      <c r="RWY101" s="43"/>
      <c r="RXA101" s="43"/>
      <c r="RXC101" s="43"/>
      <c r="RXE101" s="43"/>
      <c r="RXG101" s="43"/>
      <c r="RXI101" s="43"/>
      <c r="RXK101" s="43"/>
      <c r="RXM101" s="43"/>
      <c r="RXO101" s="43"/>
      <c r="RXQ101" s="43"/>
      <c r="RXS101" s="43"/>
      <c r="RXU101" s="43"/>
      <c r="RXW101" s="43"/>
      <c r="RXY101" s="43"/>
      <c r="RYA101" s="43"/>
      <c r="RYC101" s="43"/>
      <c r="RYE101" s="43"/>
      <c r="RYG101" s="43"/>
      <c r="RYI101" s="43"/>
      <c r="RYK101" s="43"/>
      <c r="RYM101" s="43"/>
      <c r="RYO101" s="43"/>
      <c r="RYQ101" s="43"/>
      <c r="RYS101" s="43"/>
      <c r="RYU101" s="43"/>
      <c r="RYW101" s="43"/>
      <c r="RYY101" s="43"/>
      <c r="RZA101" s="43"/>
      <c r="RZC101" s="43"/>
      <c r="RZE101" s="43"/>
      <c r="RZG101" s="43"/>
      <c r="RZI101" s="43"/>
      <c r="RZK101" s="43"/>
      <c r="RZM101" s="43"/>
      <c r="RZO101" s="43"/>
      <c r="RZQ101" s="43"/>
      <c r="RZS101" s="43"/>
      <c r="RZU101" s="43"/>
      <c r="RZW101" s="43"/>
      <c r="RZY101" s="43"/>
      <c r="SAA101" s="43"/>
      <c r="SAC101" s="43"/>
      <c r="SAE101" s="43"/>
      <c r="SAG101" s="43"/>
      <c r="SAI101" s="43"/>
      <c r="SAK101" s="43"/>
      <c r="SAM101" s="43"/>
      <c r="SAO101" s="43"/>
      <c r="SAQ101" s="43"/>
      <c r="SAS101" s="43"/>
      <c r="SAU101" s="43"/>
      <c r="SAW101" s="43"/>
      <c r="SAY101" s="43"/>
      <c r="SBA101" s="43"/>
      <c r="SBC101" s="43"/>
      <c r="SBE101" s="43"/>
      <c r="SBG101" s="43"/>
      <c r="SBI101" s="43"/>
      <c r="SBK101" s="43"/>
      <c r="SBM101" s="43"/>
      <c r="SBO101" s="43"/>
      <c r="SBQ101" s="43"/>
      <c r="SBS101" s="43"/>
      <c r="SBU101" s="43"/>
      <c r="SBW101" s="43"/>
      <c r="SBY101" s="43"/>
      <c r="SCA101" s="43"/>
      <c r="SCC101" s="43"/>
      <c r="SCE101" s="43"/>
      <c r="SCG101" s="43"/>
      <c r="SCI101" s="43"/>
      <c r="SCK101" s="43"/>
      <c r="SCM101" s="43"/>
      <c r="SCO101" s="43"/>
      <c r="SCQ101" s="43"/>
      <c r="SCS101" s="43"/>
      <c r="SCU101" s="43"/>
      <c r="SCW101" s="43"/>
      <c r="SCY101" s="43"/>
      <c r="SDA101" s="43"/>
      <c r="SDC101" s="43"/>
      <c r="SDE101" s="43"/>
      <c r="SDG101" s="43"/>
      <c r="SDI101" s="43"/>
      <c r="SDK101" s="43"/>
      <c r="SDM101" s="43"/>
      <c r="SDO101" s="43"/>
      <c r="SDQ101" s="43"/>
      <c r="SDS101" s="43"/>
      <c r="SDU101" s="43"/>
      <c r="SDW101" s="43"/>
      <c r="SDY101" s="43"/>
      <c r="SEA101" s="43"/>
      <c r="SEC101" s="43"/>
      <c r="SEE101" s="43"/>
      <c r="SEG101" s="43"/>
      <c r="SEI101" s="43"/>
      <c r="SEK101" s="43"/>
      <c r="SEM101" s="43"/>
      <c r="SEO101" s="43"/>
      <c r="SEQ101" s="43"/>
      <c r="SES101" s="43"/>
      <c r="SEU101" s="43"/>
      <c r="SEW101" s="43"/>
      <c r="SEY101" s="43"/>
      <c r="SFA101" s="43"/>
      <c r="SFC101" s="43"/>
      <c r="SFE101" s="43"/>
      <c r="SFG101" s="43"/>
      <c r="SFI101" s="43"/>
      <c r="SFK101" s="43"/>
      <c r="SFM101" s="43"/>
      <c r="SFO101" s="43"/>
      <c r="SFQ101" s="43"/>
      <c r="SFS101" s="43"/>
      <c r="SFU101" s="43"/>
      <c r="SFW101" s="43"/>
      <c r="SFY101" s="43"/>
      <c r="SGA101" s="43"/>
      <c r="SGC101" s="43"/>
      <c r="SGE101" s="43"/>
      <c r="SGG101" s="43"/>
      <c r="SGI101" s="43"/>
      <c r="SGK101" s="43"/>
      <c r="SGM101" s="43"/>
      <c r="SGO101" s="43"/>
      <c r="SGQ101" s="43"/>
      <c r="SGS101" s="43"/>
      <c r="SGU101" s="43"/>
      <c r="SGW101" s="43"/>
      <c r="SGY101" s="43"/>
      <c r="SHA101" s="43"/>
      <c r="SHC101" s="43"/>
      <c r="SHE101" s="43"/>
      <c r="SHG101" s="43"/>
      <c r="SHI101" s="43"/>
      <c r="SHK101" s="43"/>
      <c r="SHM101" s="43"/>
      <c r="SHO101" s="43"/>
      <c r="SHQ101" s="43"/>
      <c r="SHS101" s="43"/>
      <c r="SHU101" s="43"/>
      <c r="SHW101" s="43"/>
      <c r="SHY101" s="43"/>
      <c r="SIA101" s="43"/>
      <c r="SIC101" s="43"/>
      <c r="SIE101" s="43"/>
      <c r="SIG101" s="43"/>
      <c r="SII101" s="43"/>
      <c r="SIK101" s="43"/>
      <c r="SIM101" s="43"/>
      <c r="SIO101" s="43"/>
      <c r="SIQ101" s="43"/>
      <c r="SIS101" s="43"/>
      <c r="SIU101" s="43"/>
      <c r="SIW101" s="43"/>
      <c r="SIY101" s="43"/>
      <c r="SJA101" s="43"/>
      <c r="SJC101" s="43"/>
      <c r="SJE101" s="43"/>
      <c r="SJG101" s="43"/>
      <c r="SJI101" s="43"/>
      <c r="SJK101" s="43"/>
      <c r="SJM101" s="43"/>
      <c r="SJO101" s="43"/>
      <c r="SJQ101" s="43"/>
      <c r="SJS101" s="43"/>
      <c r="SJU101" s="43"/>
      <c r="SJW101" s="43"/>
      <c r="SJY101" s="43"/>
      <c r="SKA101" s="43"/>
      <c r="SKC101" s="43"/>
      <c r="SKE101" s="43"/>
      <c r="SKG101" s="43"/>
      <c r="SKI101" s="43"/>
      <c r="SKK101" s="43"/>
      <c r="SKM101" s="43"/>
      <c r="SKO101" s="43"/>
      <c r="SKQ101" s="43"/>
      <c r="SKS101" s="43"/>
      <c r="SKU101" s="43"/>
      <c r="SKW101" s="43"/>
      <c r="SKY101" s="43"/>
      <c r="SLA101" s="43"/>
      <c r="SLC101" s="43"/>
      <c r="SLE101" s="43"/>
      <c r="SLG101" s="43"/>
      <c r="SLI101" s="43"/>
      <c r="SLK101" s="43"/>
      <c r="SLM101" s="43"/>
      <c r="SLO101" s="43"/>
      <c r="SLQ101" s="43"/>
      <c r="SLS101" s="43"/>
      <c r="SLU101" s="43"/>
      <c r="SLW101" s="43"/>
      <c r="SLY101" s="43"/>
      <c r="SMA101" s="43"/>
      <c r="SMC101" s="43"/>
      <c r="SME101" s="43"/>
      <c r="SMG101" s="43"/>
      <c r="SMI101" s="43"/>
      <c r="SMK101" s="43"/>
      <c r="SMM101" s="43"/>
      <c r="SMO101" s="43"/>
      <c r="SMQ101" s="43"/>
      <c r="SMS101" s="43"/>
      <c r="SMU101" s="43"/>
      <c r="SMW101" s="43"/>
      <c r="SMY101" s="43"/>
      <c r="SNA101" s="43"/>
      <c r="SNC101" s="43"/>
      <c r="SNE101" s="43"/>
      <c r="SNG101" s="43"/>
      <c r="SNI101" s="43"/>
      <c r="SNK101" s="43"/>
      <c r="SNM101" s="43"/>
      <c r="SNO101" s="43"/>
      <c r="SNQ101" s="43"/>
      <c r="SNS101" s="43"/>
      <c r="SNU101" s="43"/>
      <c r="SNW101" s="43"/>
      <c r="SNY101" s="43"/>
      <c r="SOA101" s="43"/>
      <c r="SOC101" s="43"/>
      <c r="SOE101" s="43"/>
      <c r="SOG101" s="43"/>
      <c r="SOI101" s="43"/>
      <c r="SOK101" s="43"/>
      <c r="SOM101" s="43"/>
      <c r="SOO101" s="43"/>
      <c r="SOQ101" s="43"/>
      <c r="SOS101" s="43"/>
      <c r="SOU101" s="43"/>
      <c r="SOW101" s="43"/>
      <c r="SOY101" s="43"/>
      <c r="SPA101" s="43"/>
      <c r="SPC101" s="43"/>
      <c r="SPE101" s="43"/>
      <c r="SPG101" s="43"/>
      <c r="SPI101" s="43"/>
      <c r="SPK101" s="43"/>
      <c r="SPM101" s="43"/>
      <c r="SPO101" s="43"/>
      <c r="SPQ101" s="43"/>
      <c r="SPS101" s="43"/>
      <c r="SPU101" s="43"/>
      <c r="SPW101" s="43"/>
      <c r="SPY101" s="43"/>
      <c r="SQA101" s="43"/>
      <c r="SQC101" s="43"/>
      <c r="SQE101" s="43"/>
      <c r="SQG101" s="43"/>
      <c r="SQI101" s="43"/>
      <c r="SQK101" s="43"/>
      <c r="SQM101" s="43"/>
      <c r="SQO101" s="43"/>
      <c r="SQQ101" s="43"/>
      <c r="SQS101" s="43"/>
      <c r="SQU101" s="43"/>
      <c r="SQW101" s="43"/>
      <c r="SQY101" s="43"/>
      <c r="SRA101" s="43"/>
      <c r="SRC101" s="43"/>
      <c r="SRE101" s="43"/>
      <c r="SRG101" s="43"/>
      <c r="SRI101" s="43"/>
      <c r="SRK101" s="43"/>
      <c r="SRM101" s="43"/>
      <c r="SRO101" s="43"/>
      <c r="SRQ101" s="43"/>
      <c r="SRS101" s="43"/>
      <c r="SRU101" s="43"/>
      <c r="SRW101" s="43"/>
      <c r="SRY101" s="43"/>
      <c r="SSA101" s="43"/>
      <c r="SSC101" s="43"/>
      <c r="SSE101" s="43"/>
      <c r="SSG101" s="43"/>
      <c r="SSI101" s="43"/>
      <c r="SSK101" s="43"/>
      <c r="SSM101" s="43"/>
      <c r="SSO101" s="43"/>
      <c r="SSQ101" s="43"/>
      <c r="SSS101" s="43"/>
      <c r="SSU101" s="43"/>
      <c r="SSW101" s="43"/>
      <c r="SSY101" s="43"/>
      <c r="STA101" s="43"/>
      <c r="STC101" s="43"/>
      <c r="STE101" s="43"/>
      <c r="STG101" s="43"/>
      <c r="STI101" s="43"/>
      <c r="STK101" s="43"/>
      <c r="STM101" s="43"/>
      <c r="STO101" s="43"/>
      <c r="STQ101" s="43"/>
      <c r="STS101" s="43"/>
      <c r="STU101" s="43"/>
      <c r="STW101" s="43"/>
      <c r="STY101" s="43"/>
      <c r="SUA101" s="43"/>
      <c r="SUC101" s="43"/>
      <c r="SUE101" s="43"/>
      <c r="SUG101" s="43"/>
      <c r="SUI101" s="43"/>
      <c r="SUK101" s="43"/>
      <c r="SUM101" s="43"/>
      <c r="SUO101" s="43"/>
      <c r="SUQ101" s="43"/>
      <c r="SUS101" s="43"/>
      <c r="SUU101" s="43"/>
      <c r="SUW101" s="43"/>
      <c r="SUY101" s="43"/>
      <c r="SVA101" s="43"/>
      <c r="SVC101" s="43"/>
      <c r="SVE101" s="43"/>
      <c r="SVG101" s="43"/>
      <c r="SVI101" s="43"/>
      <c r="SVK101" s="43"/>
      <c r="SVM101" s="43"/>
      <c r="SVO101" s="43"/>
      <c r="SVQ101" s="43"/>
      <c r="SVS101" s="43"/>
      <c r="SVU101" s="43"/>
      <c r="SVW101" s="43"/>
      <c r="SVY101" s="43"/>
      <c r="SWA101" s="43"/>
      <c r="SWC101" s="43"/>
      <c r="SWE101" s="43"/>
      <c r="SWG101" s="43"/>
      <c r="SWI101" s="43"/>
      <c r="SWK101" s="43"/>
      <c r="SWM101" s="43"/>
      <c r="SWO101" s="43"/>
      <c r="SWQ101" s="43"/>
      <c r="SWS101" s="43"/>
      <c r="SWU101" s="43"/>
      <c r="SWW101" s="43"/>
      <c r="SWY101" s="43"/>
      <c r="SXA101" s="43"/>
      <c r="SXC101" s="43"/>
      <c r="SXE101" s="43"/>
      <c r="SXG101" s="43"/>
      <c r="SXI101" s="43"/>
      <c r="SXK101" s="43"/>
      <c r="SXM101" s="43"/>
      <c r="SXO101" s="43"/>
      <c r="SXQ101" s="43"/>
      <c r="SXS101" s="43"/>
      <c r="SXU101" s="43"/>
      <c r="SXW101" s="43"/>
      <c r="SXY101" s="43"/>
      <c r="SYA101" s="43"/>
      <c r="SYC101" s="43"/>
      <c r="SYE101" s="43"/>
      <c r="SYG101" s="43"/>
      <c r="SYI101" s="43"/>
      <c r="SYK101" s="43"/>
      <c r="SYM101" s="43"/>
      <c r="SYO101" s="43"/>
      <c r="SYQ101" s="43"/>
      <c r="SYS101" s="43"/>
      <c r="SYU101" s="43"/>
      <c r="SYW101" s="43"/>
      <c r="SYY101" s="43"/>
      <c r="SZA101" s="43"/>
      <c r="SZC101" s="43"/>
      <c r="SZE101" s="43"/>
      <c r="SZG101" s="43"/>
      <c r="SZI101" s="43"/>
      <c r="SZK101" s="43"/>
      <c r="SZM101" s="43"/>
      <c r="SZO101" s="43"/>
      <c r="SZQ101" s="43"/>
      <c r="SZS101" s="43"/>
      <c r="SZU101" s="43"/>
      <c r="SZW101" s="43"/>
      <c r="SZY101" s="43"/>
      <c r="TAA101" s="43"/>
      <c r="TAC101" s="43"/>
      <c r="TAE101" s="43"/>
      <c r="TAG101" s="43"/>
      <c r="TAI101" s="43"/>
      <c r="TAK101" s="43"/>
      <c r="TAM101" s="43"/>
      <c r="TAO101" s="43"/>
      <c r="TAQ101" s="43"/>
      <c r="TAS101" s="43"/>
      <c r="TAU101" s="43"/>
      <c r="TAW101" s="43"/>
      <c r="TAY101" s="43"/>
      <c r="TBA101" s="43"/>
      <c r="TBC101" s="43"/>
      <c r="TBE101" s="43"/>
      <c r="TBG101" s="43"/>
      <c r="TBI101" s="43"/>
      <c r="TBK101" s="43"/>
      <c r="TBM101" s="43"/>
      <c r="TBO101" s="43"/>
      <c r="TBQ101" s="43"/>
      <c r="TBS101" s="43"/>
      <c r="TBU101" s="43"/>
      <c r="TBW101" s="43"/>
      <c r="TBY101" s="43"/>
      <c r="TCA101" s="43"/>
      <c r="TCC101" s="43"/>
      <c r="TCE101" s="43"/>
      <c r="TCG101" s="43"/>
      <c r="TCI101" s="43"/>
      <c r="TCK101" s="43"/>
      <c r="TCM101" s="43"/>
      <c r="TCO101" s="43"/>
      <c r="TCQ101" s="43"/>
      <c r="TCS101" s="43"/>
      <c r="TCU101" s="43"/>
      <c r="TCW101" s="43"/>
      <c r="TCY101" s="43"/>
      <c r="TDA101" s="43"/>
      <c r="TDC101" s="43"/>
      <c r="TDE101" s="43"/>
      <c r="TDG101" s="43"/>
      <c r="TDI101" s="43"/>
      <c r="TDK101" s="43"/>
      <c r="TDM101" s="43"/>
      <c r="TDO101" s="43"/>
      <c r="TDQ101" s="43"/>
      <c r="TDS101" s="43"/>
      <c r="TDU101" s="43"/>
      <c r="TDW101" s="43"/>
      <c r="TDY101" s="43"/>
      <c r="TEA101" s="43"/>
      <c r="TEC101" s="43"/>
      <c r="TEE101" s="43"/>
      <c r="TEG101" s="43"/>
      <c r="TEI101" s="43"/>
      <c r="TEK101" s="43"/>
      <c r="TEM101" s="43"/>
      <c r="TEO101" s="43"/>
      <c r="TEQ101" s="43"/>
      <c r="TES101" s="43"/>
      <c r="TEU101" s="43"/>
      <c r="TEW101" s="43"/>
      <c r="TEY101" s="43"/>
      <c r="TFA101" s="43"/>
      <c r="TFC101" s="43"/>
      <c r="TFE101" s="43"/>
      <c r="TFG101" s="43"/>
      <c r="TFI101" s="43"/>
      <c r="TFK101" s="43"/>
      <c r="TFM101" s="43"/>
      <c r="TFO101" s="43"/>
      <c r="TFQ101" s="43"/>
      <c r="TFS101" s="43"/>
      <c r="TFU101" s="43"/>
      <c r="TFW101" s="43"/>
      <c r="TFY101" s="43"/>
      <c r="TGA101" s="43"/>
      <c r="TGC101" s="43"/>
      <c r="TGE101" s="43"/>
      <c r="TGG101" s="43"/>
      <c r="TGI101" s="43"/>
      <c r="TGK101" s="43"/>
      <c r="TGM101" s="43"/>
      <c r="TGO101" s="43"/>
      <c r="TGQ101" s="43"/>
      <c r="TGS101" s="43"/>
      <c r="TGU101" s="43"/>
      <c r="TGW101" s="43"/>
      <c r="TGY101" s="43"/>
      <c r="THA101" s="43"/>
      <c r="THC101" s="43"/>
      <c r="THE101" s="43"/>
      <c r="THG101" s="43"/>
      <c r="THI101" s="43"/>
      <c r="THK101" s="43"/>
      <c r="THM101" s="43"/>
      <c r="THO101" s="43"/>
      <c r="THQ101" s="43"/>
      <c r="THS101" s="43"/>
      <c r="THU101" s="43"/>
      <c r="THW101" s="43"/>
      <c r="THY101" s="43"/>
      <c r="TIA101" s="43"/>
      <c r="TIC101" s="43"/>
      <c r="TIE101" s="43"/>
      <c r="TIG101" s="43"/>
      <c r="TII101" s="43"/>
      <c r="TIK101" s="43"/>
      <c r="TIM101" s="43"/>
      <c r="TIO101" s="43"/>
      <c r="TIQ101" s="43"/>
      <c r="TIS101" s="43"/>
      <c r="TIU101" s="43"/>
      <c r="TIW101" s="43"/>
      <c r="TIY101" s="43"/>
      <c r="TJA101" s="43"/>
      <c r="TJC101" s="43"/>
      <c r="TJE101" s="43"/>
      <c r="TJG101" s="43"/>
      <c r="TJI101" s="43"/>
      <c r="TJK101" s="43"/>
      <c r="TJM101" s="43"/>
      <c r="TJO101" s="43"/>
      <c r="TJQ101" s="43"/>
      <c r="TJS101" s="43"/>
      <c r="TJU101" s="43"/>
      <c r="TJW101" s="43"/>
      <c r="TJY101" s="43"/>
      <c r="TKA101" s="43"/>
      <c r="TKC101" s="43"/>
      <c r="TKE101" s="43"/>
      <c r="TKG101" s="43"/>
      <c r="TKI101" s="43"/>
      <c r="TKK101" s="43"/>
      <c r="TKM101" s="43"/>
      <c r="TKO101" s="43"/>
      <c r="TKQ101" s="43"/>
      <c r="TKS101" s="43"/>
      <c r="TKU101" s="43"/>
      <c r="TKW101" s="43"/>
      <c r="TKY101" s="43"/>
      <c r="TLA101" s="43"/>
      <c r="TLC101" s="43"/>
      <c r="TLE101" s="43"/>
      <c r="TLG101" s="43"/>
      <c r="TLI101" s="43"/>
      <c r="TLK101" s="43"/>
      <c r="TLM101" s="43"/>
      <c r="TLO101" s="43"/>
      <c r="TLQ101" s="43"/>
      <c r="TLS101" s="43"/>
      <c r="TLU101" s="43"/>
      <c r="TLW101" s="43"/>
      <c r="TLY101" s="43"/>
      <c r="TMA101" s="43"/>
      <c r="TMC101" s="43"/>
      <c r="TME101" s="43"/>
      <c r="TMG101" s="43"/>
      <c r="TMI101" s="43"/>
      <c r="TMK101" s="43"/>
      <c r="TMM101" s="43"/>
      <c r="TMO101" s="43"/>
      <c r="TMQ101" s="43"/>
      <c r="TMS101" s="43"/>
      <c r="TMU101" s="43"/>
      <c r="TMW101" s="43"/>
      <c r="TMY101" s="43"/>
      <c r="TNA101" s="43"/>
      <c r="TNC101" s="43"/>
      <c r="TNE101" s="43"/>
      <c r="TNG101" s="43"/>
      <c r="TNI101" s="43"/>
      <c r="TNK101" s="43"/>
      <c r="TNM101" s="43"/>
      <c r="TNO101" s="43"/>
      <c r="TNQ101" s="43"/>
      <c r="TNS101" s="43"/>
      <c r="TNU101" s="43"/>
      <c r="TNW101" s="43"/>
      <c r="TNY101" s="43"/>
      <c r="TOA101" s="43"/>
      <c r="TOC101" s="43"/>
      <c r="TOE101" s="43"/>
      <c r="TOG101" s="43"/>
      <c r="TOI101" s="43"/>
      <c r="TOK101" s="43"/>
      <c r="TOM101" s="43"/>
      <c r="TOO101" s="43"/>
      <c r="TOQ101" s="43"/>
      <c r="TOS101" s="43"/>
      <c r="TOU101" s="43"/>
      <c r="TOW101" s="43"/>
      <c r="TOY101" s="43"/>
      <c r="TPA101" s="43"/>
      <c r="TPC101" s="43"/>
      <c r="TPE101" s="43"/>
      <c r="TPG101" s="43"/>
      <c r="TPI101" s="43"/>
      <c r="TPK101" s="43"/>
      <c r="TPM101" s="43"/>
      <c r="TPO101" s="43"/>
      <c r="TPQ101" s="43"/>
      <c r="TPS101" s="43"/>
      <c r="TPU101" s="43"/>
      <c r="TPW101" s="43"/>
      <c r="TPY101" s="43"/>
      <c r="TQA101" s="43"/>
      <c r="TQC101" s="43"/>
      <c r="TQE101" s="43"/>
      <c r="TQG101" s="43"/>
      <c r="TQI101" s="43"/>
      <c r="TQK101" s="43"/>
      <c r="TQM101" s="43"/>
      <c r="TQO101" s="43"/>
      <c r="TQQ101" s="43"/>
      <c r="TQS101" s="43"/>
      <c r="TQU101" s="43"/>
      <c r="TQW101" s="43"/>
      <c r="TQY101" s="43"/>
      <c r="TRA101" s="43"/>
      <c r="TRC101" s="43"/>
      <c r="TRE101" s="43"/>
      <c r="TRG101" s="43"/>
      <c r="TRI101" s="43"/>
      <c r="TRK101" s="43"/>
      <c r="TRM101" s="43"/>
      <c r="TRO101" s="43"/>
      <c r="TRQ101" s="43"/>
      <c r="TRS101" s="43"/>
      <c r="TRU101" s="43"/>
      <c r="TRW101" s="43"/>
      <c r="TRY101" s="43"/>
      <c r="TSA101" s="43"/>
      <c r="TSC101" s="43"/>
      <c r="TSE101" s="43"/>
      <c r="TSG101" s="43"/>
      <c r="TSI101" s="43"/>
      <c r="TSK101" s="43"/>
      <c r="TSM101" s="43"/>
      <c r="TSO101" s="43"/>
      <c r="TSQ101" s="43"/>
      <c r="TSS101" s="43"/>
      <c r="TSU101" s="43"/>
      <c r="TSW101" s="43"/>
      <c r="TSY101" s="43"/>
      <c r="TTA101" s="43"/>
      <c r="TTC101" s="43"/>
      <c r="TTE101" s="43"/>
      <c r="TTG101" s="43"/>
      <c r="TTI101" s="43"/>
      <c r="TTK101" s="43"/>
      <c r="TTM101" s="43"/>
      <c r="TTO101" s="43"/>
      <c r="TTQ101" s="43"/>
      <c r="TTS101" s="43"/>
      <c r="TTU101" s="43"/>
      <c r="TTW101" s="43"/>
      <c r="TTY101" s="43"/>
      <c r="TUA101" s="43"/>
      <c r="TUC101" s="43"/>
      <c r="TUE101" s="43"/>
      <c r="TUG101" s="43"/>
      <c r="TUI101" s="43"/>
      <c r="TUK101" s="43"/>
      <c r="TUM101" s="43"/>
      <c r="TUO101" s="43"/>
      <c r="TUQ101" s="43"/>
      <c r="TUS101" s="43"/>
      <c r="TUU101" s="43"/>
      <c r="TUW101" s="43"/>
      <c r="TUY101" s="43"/>
      <c r="TVA101" s="43"/>
      <c r="TVC101" s="43"/>
      <c r="TVE101" s="43"/>
      <c r="TVG101" s="43"/>
      <c r="TVI101" s="43"/>
      <c r="TVK101" s="43"/>
      <c r="TVM101" s="43"/>
      <c r="TVO101" s="43"/>
      <c r="TVQ101" s="43"/>
      <c r="TVS101" s="43"/>
      <c r="TVU101" s="43"/>
      <c r="TVW101" s="43"/>
      <c r="TVY101" s="43"/>
      <c r="TWA101" s="43"/>
      <c r="TWC101" s="43"/>
      <c r="TWE101" s="43"/>
      <c r="TWG101" s="43"/>
      <c r="TWI101" s="43"/>
      <c r="TWK101" s="43"/>
      <c r="TWM101" s="43"/>
      <c r="TWO101" s="43"/>
      <c r="TWQ101" s="43"/>
      <c r="TWS101" s="43"/>
      <c r="TWU101" s="43"/>
      <c r="TWW101" s="43"/>
      <c r="TWY101" s="43"/>
      <c r="TXA101" s="43"/>
      <c r="TXC101" s="43"/>
      <c r="TXE101" s="43"/>
      <c r="TXG101" s="43"/>
      <c r="TXI101" s="43"/>
      <c r="TXK101" s="43"/>
      <c r="TXM101" s="43"/>
      <c r="TXO101" s="43"/>
      <c r="TXQ101" s="43"/>
      <c r="TXS101" s="43"/>
      <c r="TXU101" s="43"/>
      <c r="TXW101" s="43"/>
      <c r="TXY101" s="43"/>
      <c r="TYA101" s="43"/>
      <c r="TYC101" s="43"/>
      <c r="TYE101" s="43"/>
      <c r="TYG101" s="43"/>
      <c r="TYI101" s="43"/>
      <c r="TYK101" s="43"/>
      <c r="TYM101" s="43"/>
      <c r="TYO101" s="43"/>
      <c r="TYQ101" s="43"/>
      <c r="TYS101" s="43"/>
      <c r="TYU101" s="43"/>
      <c r="TYW101" s="43"/>
      <c r="TYY101" s="43"/>
      <c r="TZA101" s="43"/>
      <c r="TZC101" s="43"/>
      <c r="TZE101" s="43"/>
      <c r="TZG101" s="43"/>
      <c r="TZI101" s="43"/>
      <c r="TZK101" s="43"/>
      <c r="TZM101" s="43"/>
      <c r="TZO101" s="43"/>
      <c r="TZQ101" s="43"/>
      <c r="TZS101" s="43"/>
      <c r="TZU101" s="43"/>
      <c r="TZW101" s="43"/>
      <c r="TZY101" s="43"/>
      <c r="UAA101" s="43"/>
      <c r="UAC101" s="43"/>
      <c r="UAE101" s="43"/>
      <c r="UAG101" s="43"/>
      <c r="UAI101" s="43"/>
      <c r="UAK101" s="43"/>
      <c r="UAM101" s="43"/>
      <c r="UAO101" s="43"/>
      <c r="UAQ101" s="43"/>
      <c r="UAS101" s="43"/>
      <c r="UAU101" s="43"/>
      <c r="UAW101" s="43"/>
      <c r="UAY101" s="43"/>
      <c r="UBA101" s="43"/>
      <c r="UBC101" s="43"/>
      <c r="UBE101" s="43"/>
      <c r="UBG101" s="43"/>
      <c r="UBI101" s="43"/>
      <c r="UBK101" s="43"/>
      <c r="UBM101" s="43"/>
      <c r="UBO101" s="43"/>
      <c r="UBQ101" s="43"/>
      <c r="UBS101" s="43"/>
      <c r="UBU101" s="43"/>
      <c r="UBW101" s="43"/>
      <c r="UBY101" s="43"/>
      <c r="UCA101" s="43"/>
      <c r="UCC101" s="43"/>
      <c r="UCE101" s="43"/>
      <c r="UCG101" s="43"/>
      <c r="UCI101" s="43"/>
      <c r="UCK101" s="43"/>
      <c r="UCM101" s="43"/>
      <c r="UCO101" s="43"/>
      <c r="UCQ101" s="43"/>
      <c r="UCS101" s="43"/>
      <c r="UCU101" s="43"/>
      <c r="UCW101" s="43"/>
      <c r="UCY101" s="43"/>
      <c r="UDA101" s="43"/>
      <c r="UDC101" s="43"/>
      <c r="UDE101" s="43"/>
      <c r="UDG101" s="43"/>
      <c r="UDI101" s="43"/>
      <c r="UDK101" s="43"/>
      <c r="UDM101" s="43"/>
      <c r="UDO101" s="43"/>
      <c r="UDQ101" s="43"/>
      <c r="UDS101" s="43"/>
      <c r="UDU101" s="43"/>
      <c r="UDW101" s="43"/>
      <c r="UDY101" s="43"/>
      <c r="UEA101" s="43"/>
      <c r="UEC101" s="43"/>
      <c r="UEE101" s="43"/>
      <c r="UEG101" s="43"/>
      <c r="UEI101" s="43"/>
      <c r="UEK101" s="43"/>
      <c r="UEM101" s="43"/>
      <c r="UEO101" s="43"/>
      <c r="UEQ101" s="43"/>
      <c r="UES101" s="43"/>
      <c r="UEU101" s="43"/>
      <c r="UEW101" s="43"/>
      <c r="UEY101" s="43"/>
      <c r="UFA101" s="43"/>
      <c r="UFC101" s="43"/>
      <c r="UFE101" s="43"/>
      <c r="UFG101" s="43"/>
      <c r="UFI101" s="43"/>
      <c r="UFK101" s="43"/>
      <c r="UFM101" s="43"/>
      <c r="UFO101" s="43"/>
      <c r="UFQ101" s="43"/>
      <c r="UFS101" s="43"/>
      <c r="UFU101" s="43"/>
      <c r="UFW101" s="43"/>
      <c r="UFY101" s="43"/>
      <c r="UGA101" s="43"/>
      <c r="UGC101" s="43"/>
      <c r="UGE101" s="43"/>
      <c r="UGG101" s="43"/>
      <c r="UGI101" s="43"/>
      <c r="UGK101" s="43"/>
      <c r="UGM101" s="43"/>
      <c r="UGO101" s="43"/>
      <c r="UGQ101" s="43"/>
      <c r="UGS101" s="43"/>
      <c r="UGU101" s="43"/>
      <c r="UGW101" s="43"/>
      <c r="UGY101" s="43"/>
      <c r="UHA101" s="43"/>
      <c r="UHC101" s="43"/>
      <c r="UHE101" s="43"/>
      <c r="UHG101" s="43"/>
      <c r="UHI101" s="43"/>
      <c r="UHK101" s="43"/>
      <c r="UHM101" s="43"/>
      <c r="UHO101" s="43"/>
      <c r="UHQ101" s="43"/>
      <c r="UHS101" s="43"/>
      <c r="UHU101" s="43"/>
      <c r="UHW101" s="43"/>
      <c r="UHY101" s="43"/>
      <c r="UIA101" s="43"/>
      <c r="UIC101" s="43"/>
      <c r="UIE101" s="43"/>
      <c r="UIG101" s="43"/>
      <c r="UII101" s="43"/>
      <c r="UIK101" s="43"/>
      <c r="UIM101" s="43"/>
      <c r="UIO101" s="43"/>
      <c r="UIQ101" s="43"/>
      <c r="UIS101" s="43"/>
      <c r="UIU101" s="43"/>
      <c r="UIW101" s="43"/>
      <c r="UIY101" s="43"/>
      <c r="UJA101" s="43"/>
      <c r="UJC101" s="43"/>
      <c r="UJE101" s="43"/>
      <c r="UJG101" s="43"/>
      <c r="UJI101" s="43"/>
      <c r="UJK101" s="43"/>
      <c r="UJM101" s="43"/>
      <c r="UJO101" s="43"/>
      <c r="UJQ101" s="43"/>
      <c r="UJS101" s="43"/>
      <c r="UJU101" s="43"/>
      <c r="UJW101" s="43"/>
      <c r="UJY101" s="43"/>
      <c r="UKA101" s="43"/>
      <c r="UKC101" s="43"/>
      <c r="UKE101" s="43"/>
      <c r="UKG101" s="43"/>
      <c r="UKI101" s="43"/>
      <c r="UKK101" s="43"/>
      <c r="UKM101" s="43"/>
      <c r="UKO101" s="43"/>
      <c r="UKQ101" s="43"/>
      <c r="UKS101" s="43"/>
      <c r="UKU101" s="43"/>
      <c r="UKW101" s="43"/>
      <c r="UKY101" s="43"/>
      <c r="ULA101" s="43"/>
      <c r="ULC101" s="43"/>
      <c r="ULE101" s="43"/>
      <c r="ULG101" s="43"/>
      <c r="ULI101" s="43"/>
      <c r="ULK101" s="43"/>
      <c r="ULM101" s="43"/>
      <c r="ULO101" s="43"/>
      <c r="ULQ101" s="43"/>
      <c r="ULS101" s="43"/>
      <c r="ULU101" s="43"/>
      <c r="ULW101" s="43"/>
      <c r="ULY101" s="43"/>
      <c r="UMA101" s="43"/>
      <c r="UMC101" s="43"/>
      <c r="UME101" s="43"/>
      <c r="UMG101" s="43"/>
      <c r="UMI101" s="43"/>
      <c r="UMK101" s="43"/>
      <c r="UMM101" s="43"/>
      <c r="UMO101" s="43"/>
      <c r="UMQ101" s="43"/>
      <c r="UMS101" s="43"/>
      <c r="UMU101" s="43"/>
      <c r="UMW101" s="43"/>
      <c r="UMY101" s="43"/>
      <c r="UNA101" s="43"/>
      <c r="UNC101" s="43"/>
      <c r="UNE101" s="43"/>
      <c r="UNG101" s="43"/>
      <c r="UNI101" s="43"/>
      <c r="UNK101" s="43"/>
      <c r="UNM101" s="43"/>
      <c r="UNO101" s="43"/>
      <c r="UNQ101" s="43"/>
      <c r="UNS101" s="43"/>
      <c r="UNU101" s="43"/>
      <c r="UNW101" s="43"/>
      <c r="UNY101" s="43"/>
      <c r="UOA101" s="43"/>
      <c r="UOC101" s="43"/>
      <c r="UOE101" s="43"/>
      <c r="UOG101" s="43"/>
      <c r="UOI101" s="43"/>
      <c r="UOK101" s="43"/>
      <c r="UOM101" s="43"/>
      <c r="UOO101" s="43"/>
      <c r="UOQ101" s="43"/>
      <c r="UOS101" s="43"/>
      <c r="UOU101" s="43"/>
      <c r="UOW101" s="43"/>
      <c r="UOY101" s="43"/>
      <c r="UPA101" s="43"/>
      <c r="UPC101" s="43"/>
      <c r="UPE101" s="43"/>
      <c r="UPG101" s="43"/>
      <c r="UPI101" s="43"/>
      <c r="UPK101" s="43"/>
      <c r="UPM101" s="43"/>
      <c r="UPO101" s="43"/>
      <c r="UPQ101" s="43"/>
      <c r="UPS101" s="43"/>
      <c r="UPU101" s="43"/>
      <c r="UPW101" s="43"/>
      <c r="UPY101" s="43"/>
      <c r="UQA101" s="43"/>
      <c r="UQC101" s="43"/>
      <c r="UQE101" s="43"/>
      <c r="UQG101" s="43"/>
      <c r="UQI101" s="43"/>
      <c r="UQK101" s="43"/>
      <c r="UQM101" s="43"/>
      <c r="UQO101" s="43"/>
      <c r="UQQ101" s="43"/>
      <c r="UQS101" s="43"/>
      <c r="UQU101" s="43"/>
      <c r="UQW101" s="43"/>
      <c r="UQY101" s="43"/>
      <c r="URA101" s="43"/>
      <c r="URC101" s="43"/>
      <c r="URE101" s="43"/>
      <c r="URG101" s="43"/>
      <c r="URI101" s="43"/>
      <c r="URK101" s="43"/>
      <c r="URM101" s="43"/>
      <c r="URO101" s="43"/>
      <c r="URQ101" s="43"/>
      <c r="URS101" s="43"/>
      <c r="URU101" s="43"/>
      <c r="URW101" s="43"/>
      <c r="URY101" s="43"/>
      <c r="USA101" s="43"/>
      <c r="USC101" s="43"/>
      <c r="USE101" s="43"/>
      <c r="USG101" s="43"/>
      <c r="USI101" s="43"/>
      <c r="USK101" s="43"/>
      <c r="USM101" s="43"/>
      <c r="USO101" s="43"/>
      <c r="USQ101" s="43"/>
      <c r="USS101" s="43"/>
      <c r="USU101" s="43"/>
      <c r="USW101" s="43"/>
      <c r="USY101" s="43"/>
      <c r="UTA101" s="43"/>
      <c r="UTC101" s="43"/>
      <c r="UTE101" s="43"/>
      <c r="UTG101" s="43"/>
      <c r="UTI101" s="43"/>
      <c r="UTK101" s="43"/>
      <c r="UTM101" s="43"/>
      <c r="UTO101" s="43"/>
      <c r="UTQ101" s="43"/>
      <c r="UTS101" s="43"/>
      <c r="UTU101" s="43"/>
      <c r="UTW101" s="43"/>
      <c r="UTY101" s="43"/>
      <c r="UUA101" s="43"/>
      <c r="UUC101" s="43"/>
      <c r="UUE101" s="43"/>
      <c r="UUG101" s="43"/>
      <c r="UUI101" s="43"/>
      <c r="UUK101" s="43"/>
      <c r="UUM101" s="43"/>
      <c r="UUO101" s="43"/>
      <c r="UUQ101" s="43"/>
      <c r="UUS101" s="43"/>
      <c r="UUU101" s="43"/>
      <c r="UUW101" s="43"/>
      <c r="UUY101" s="43"/>
      <c r="UVA101" s="43"/>
      <c r="UVC101" s="43"/>
      <c r="UVE101" s="43"/>
      <c r="UVG101" s="43"/>
      <c r="UVI101" s="43"/>
      <c r="UVK101" s="43"/>
      <c r="UVM101" s="43"/>
      <c r="UVO101" s="43"/>
      <c r="UVQ101" s="43"/>
      <c r="UVS101" s="43"/>
      <c r="UVU101" s="43"/>
      <c r="UVW101" s="43"/>
      <c r="UVY101" s="43"/>
      <c r="UWA101" s="43"/>
      <c r="UWC101" s="43"/>
      <c r="UWE101" s="43"/>
      <c r="UWG101" s="43"/>
      <c r="UWI101" s="43"/>
      <c r="UWK101" s="43"/>
      <c r="UWM101" s="43"/>
      <c r="UWO101" s="43"/>
      <c r="UWQ101" s="43"/>
      <c r="UWS101" s="43"/>
      <c r="UWU101" s="43"/>
      <c r="UWW101" s="43"/>
      <c r="UWY101" s="43"/>
      <c r="UXA101" s="43"/>
      <c r="UXC101" s="43"/>
      <c r="UXE101" s="43"/>
      <c r="UXG101" s="43"/>
      <c r="UXI101" s="43"/>
      <c r="UXK101" s="43"/>
      <c r="UXM101" s="43"/>
      <c r="UXO101" s="43"/>
      <c r="UXQ101" s="43"/>
      <c r="UXS101" s="43"/>
      <c r="UXU101" s="43"/>
      <c r="UXW101" s="43"/>
      <c r="UXY101" s="43"/>
      <c r="UYA101" s="43"/>
      <c r="UYC101" s="43"/>
      <c r="UYE101" s="43"/>
      <c r="UYG101" s="43"/>
      <c r="UYI101" s="43"/>
      <c r="UYK101" s="43"/>
      <c r="UYM101" s="43"/>
      <c r="UYO101" s="43"/>
      <c r="UYQ101" s="43"/>
      <c r="UYS101" s="43"/>
      <c r="UYU101" s="43"/>
      <c r="UYW101" s="43"/>
      <c r="UYY101" s="43"/>
      <c r="UZA101" s="43"/>
      <c r="UZC101" s="43"/>
      <c r="UZE101" s="43"/>
      <c r="UZG101" s="43"/>
      <c r="UZI101" s="43"/>
      <c r="UZK101" s="43"/>
      <c r="UZM101" s="43"/>
      <c r="UZO101" s="43"/>
      <c r="UZQ101" s="43"/>
      <c r="UZS101" s="43"/>
      <c r="UZU101" s="43"/>
      <c r="UZW101" s="43"/>
      <c r="UZY101" s="43"/>
      <c r="VAA101" s="43"/>
      <c r="VAC101" s="43"/>
      <c r="VAE101" s="43"/>
      <c r="VAG101" s="43"/>
      <c r="VAI101" s="43"/>
      <c r="VAK101" s="43"/>
      <c r="VAM101" s="43"/>
      <c r="VAO101" s="43"/>
      <c r="VAQ101" s="43"/>
      <c r="VAS101" s="43"/>
      <c r="VAU101" s="43"/>
      <c r="VAW101" s="43"/>
      <c r="VAY101" s="43"/>
      <c r="VBA101" s="43"/>
      <c r="VBC101" s="43"/>
      <c r="VBE101" s="43"/>
      <c r="VBG101" s="43"/>
      <c r="VBI101" s="43"/>
      <c r="VBK101" s="43"/>
      <c r="VBM101" s="43"/>
      <c r="VBO101" s="43"/>
      <c r="VBQ101" s="43"/>
      <c r="VBS101" s="43"/>
      <c r="VBU101" s="43"/>
      <c r="VBW101" s="43"/>
      <c r="VBY101" s="43"/>
      <c r="VCA101" s="43"/>
      <c r="VCC101" s="43"/>
      <c r="VCE101" s="43"/>
      <c r="VCG101" s="43"/>
      <c r="VCI101" s="43"/>
      <c r="VCK101" s="43"/>
      <c r="VCM101" s="43"/>
      <c r="VCO101" s="43"/>
      <c r="VCQ101" s="43"/>
      <c r="VCS101" s="43"/>
      <c r="VCU101" s="43"/>
      <c r="VCW101" s="43"/>
      <c r="VCY101" s="43"/>
      <c r="VDA101" s="43"/>
      <c r="VDC101" s="43"/>
      <c r="VDE101" s="43"/>
      <c r="VDG101" s="43"/>
      <c r="VDI101" s="43"/>
      <c r="VDK101" s="43"/>
      <c r="VDM101" s="43"/>
      <c r="VDO101" s="43"/>
      <c r="VDQ101" s="43"/>
      <c r="VDS101" s="43"/>
      <c r="VDU101" s="43"/>
      <c r="VDW101" s="43"/>
      <c r="VDY101" s="43"/>
      <c r="VEA101" s="43"/>
      <c r="VEC101" s="43"/>
      <c r="VEE101" s="43"/>
      <c r="VEG101" s="43"/>
      <c r="VEI101" s="43"/>
      <c r="VEK101" s="43"/>
      <c r="VEM101" s="43"/>
      <c r="VEO101" s="43"/>
      <c r="VEQ101" s="43"/>
      <c r="VES101" s="43"/>
      <c r="VEU101" s="43"/>
      <c r="VEW101" s="43"/>
      <c r="VEY101" s="43"/>
      <c r="VFA101" s="43"/>
      <c r="VFC101" s="43"/>
      <c r="VFE101" s="43"/>
      <c r="VFG101" s="43"/>
      <c r="VFI101" s="43"/>
      <c r="VFK101" s="43"/>
      <c r="VFM101" s="43"/>
      <c r="VFO101" s="43"/>
      <c r="VFQ101" s="43"/>
      <c r="VFS101" s="43"/>
      <c r="VFU101" s="43"/>
      <c r="VFW101" s="43"/>
      <c r="VFY101" s="43"/>
      <c r="VGA101" s="43"/>
      <c r="VGC101" s="43"/>
      <c r="VGE101" s="43"/>
      <c r="VGG101" s="43"/>
      <c r="VGI101" s="43"/>
      <c r="VGK101" s="43"/>
      <c r="VGM101" s="43"/>
      <c r="VGO101" s="43"/>
      <c r="VGQ101" s="43"/>
      <c r="VGS101" s="43"/>
      <c r="VGU101" s="43"/>
      <c r="VGW101" s="43"/>
      <c r="VGY101" s="43"/>
      <c r="VHA101" s="43"/>
      <c r="VHC101" s="43"/>
      <c r="VHE101" s="43"/>
      <c r="VHG101" s="43"/>
      <c r="VHI101" s="43"/>
      <c r="VHK101" s="43"/>
      <c r="VHM101" s="43"/>
      <c r="VHO101" s="43"/>
      <c r="VHQ101" s="43"/>
      <c r="VHS101" s="43"/>
      <c r="VHU101" s="43"/>
      <c r="VHW101" s="43"/>
      <c r="VHY101" s="43"/>
      <c r="VIA101" s="43"/>
      <c r="VIC101" s="43"/>
      <c r="VIE101" s="43"/>
      <c r="VIG101" s="43"/>
      <c r="VII101" s="43"/>
      <c r="VIK101" s="43"/>
      <c r="VIM101" s="43"/>
      <c r="VIO101" s="43"/>
      <c r="VIQ101" s="43"/>
      <c r="VIS101" s="43"/>
      <c r="VIU101" s="43"/>
      <c r="VIW101" s="43"/>
      <c r="VIY101" s="43"/>
      <c r="VJA101" s="43"/>
      <c r="VJC101" s="43"/>
      <c r="VJE101" s="43"/>
      <c r="VJG101" s="43"/>
      <c r="VJI101" s="43"/>
      <c r="VJK101" s="43"/>
      <c r="VJM101" s="43"/>
      <c r="VJO101" s="43"/>
      <c r="VJQ101" s="43"/>
      <c r="VJS101" s="43"/>
      <c r="VJU101" s="43"/>
      <c r="VJW101" s="43"/>
      <c r="VJY101" s="43"/>
      <c r="VKA101" s="43"/>
      <c r="VKC101" s="43"/>
      <c r="VKE101" s="43"/>
      <c r="VKG101" s="43"/>
      <c r="VKI101" s="43"/>
      <c r="VKK101" s="43"/>
      <c r="VKM101" s="43"/>
      <c r="VKO101" s="43"/>
      <c r="VKQ101" s="43"/>
      <c r="VKS101" s="43"/>
      <c r="VKU101" s="43"/>
      <c r="VKW101" s="43"/>
      <c r="VKY101" s="43"/>
      <c r="VLA101" s="43"/>
      <c r="VLC101" s="43"/>
      <c r="VLE101" s="43"/>
      <c r="VLG101" s="43"/>
      <c r="VLI101" s="43"/>
      <c r="VLK101" s="43"/>
      <c r="VLM101" s="43"/>
      <c r="VLO101" s="43"/>
      <c r="VLQ101" s="43"/>
      <c r="VLS101" s="43"/>
      <c r="VLU101" s="43"/>
      <c r="VLW101" s="43"/>
      <c r="VLY101" s="43"/>
      <c r="VMA101" s="43"/>
      <c r="VMC101" s="43"/>
      <c r="VME101" s="43"/>
      <c r="VMG101" s="43"/>
      <c r="VMI101" s="43"/>
      <c r="VMK101" s="43"/>
      <c r="VMM101" s="43"/>
      <c r="VMO101" s="43"/>
      <c r="VMQ101" s="43"/>
      <c r="VMS101" s="43"/>
      <c r="VMU101" s="43"/>
      <c r="VMW101" s="43"/>
      <c r="VMY101" s="43"/>
      <c r="VNA101" s="43"/>
      <c r="VNC101" s="43"/>
      <c r="VNE101" s="43"/>
      <c r="VNG101" s="43"/>
      <c r="VNI101" s="43"/>
      <c r="VNK101" s="43"/>
      <c r="VNM101" s="43"/>
      <c r="VNO101" s="43"/>
      <c r="VNQ101" s="43"/>
      <c r="VNS101" s="43"/>
      <c r="VNU101" s="43"/>
      <c r="VNW101" s="43"/>
      <c r="VNY101" s="43"/>
      <c r="VOA101" s="43"/>
      <c r="VOC101" s="43"/>
      <c r="VOE101" s="43"/>
      <c r="VOG101" s="43"/>
      <c r="VOI101" s="43"/>
      <c r="VOK101" s="43"/>
      <c r="VOM101" s="43"/>
      <c r="VOO101" s="43"/>
      <c r="VOQ101" s="43"/>
      <c r="VOS101" s="43"/>
      <c r="VOU101" s="43"/>
      <c r="VOW101" s="43"/>
      <c r="VOY101" s="43"/>
      <c r="VPA101" s="43"/>
      <c r="VPC101" s="43"/>
      <c r="VPE101" s="43"/>
      <c r="VPG101" s="43"/>
      <c r="VPI101" s="43"/>
      <c r="VPK101" s="43"/>
      <c r="VPM101" s="43"/>
      <c r="VPO101" s="43"/>
      <c r="VPQ101" s="43"/>
      <c r="VPS101" s="43"/>
      <c r="VPU101" s="43"/>
      <c r="VPW101" s="43"/>
      <c r="VPY101" s="43"/>
      <c r="VQA101" s="43"/>
      <c r="VQC101" s="43"/>
      <c r="VQE101" s="43"/>
      <c r="VQG101" s="43"/>
      <c r="VQI101" s="43"/>
      <c r="VQK101" s="43"/>
      <c r="VQM101" s="43"/>
      <c r="VQO101" s="43"/>
      <c r="VQQ101" s="43"/>
      <c r="VQS101" s="43"/>
      <c r="VQU101" s="43"/>
      <c r="VQW101" s="43"/>
      <c r="VQY101" s="43"/>
      <c r="VRA101" s="43"/>
      <c r="VRC101" s="43"/>
      <c r="VRE101" s="43"/>
      <c r="VRG101" s="43"/>
      <c r="VRI101" s="43"/>
      <c r="VRK101" s="43"/>
      <c r="VRM101" s="43"/>
      <c r="VRO101" s="43"/>
      <c r="VRQ101" s="43"/>
      <c r="VRS101" s="43"/>
      <c r="VRU101" s="43"/>
      <c r="VRW101" s="43"/>
      <c r="VRY101" s="43"/>
      <c r="VSA101" s="43"/>
      <c r="VSC101" s="43"/>
      <c r="VSE101" s="43"/>
      <c r="VSG101" s="43"/>
      <c r="VSI101" s="43"/>
      <c r="VSK101" s="43"/>
      <c r="VSM101" s="43"/>
      <c r="VSO101" s="43"/>
      <c r="VSQ101" s="43"/>
      <c r="VSS101" s="43"/>
      <c r="VSU101" s="43"/>
      <c r="VSW101" s="43"/>
      <c r="VSY101" s="43"/>
      <c r="VTA101" s="43"/>
      <c r="VTC101" s="43"/>
      <c r="VTE101" s="43"/>
      <c r="VTG101" s="43"/>
      <c r="VTI101" s="43"/>
      <c r="VTK101" s="43"/>
      <c r="VTM101" s="43"/>
      <c r="VTO101" s="43"/>
      <c r="VTQ101" s="43"/>
      <c r="VTS101" s="43"/>
      <c r="VTU101" s="43"/>
      <c r="VTW101" s="43"/>
      <c r="VTY101" s="43"/>
      <c r="VUA101" s="43"/>
      <c r="VUC101" s="43"/>
      <c r="VUE101" s="43"/>
      <c r="VUG101" s="43"/>
      <c r="VUI101" s="43"/>
      <c r="VUK101" s="43"/>
      <c r="VUM101" s="43"/>
      <c r="VUO101" s="43"/>
      <c r="VUQ101" s="43"/>
      <c r="VUS101" s="43"/>
      <c r="VUU101" s="43"/>
      <c r="VUW101" s="43"/>
      <c r="VUY101" s="43"/>
      <c r="VVA101" s="43"/>
      <c r="VVC101" s="43"/>
      <c r="VVE101" s="43"/>
      <c r="VVG101" s="43"/>
      <c r="VVI101" s="43"/>
      <c r="VVK101" s="43"/>
      <c r="VVM101" s="43"/>
      <c r="VVO101" s="43"/>
      <c r="VVQ101" s="43"/>
      <c r="VVS101" s="43"/>
      <c r="VVU101" s="43"/>
      <c r="VVW101" s="43"/>
      <c r="VVY101" s="43"/>
      <c r="VWA101" s="43"/>
      <c r="VWC101" s="43"/>
      <c r="VWE101" s="43"/>
      <c r="VWG101" s="43"/>
      <c r="VWI101" s="43"/>
      <c r="VWK101" s="43"/>
      <c r="VWM101" s="43"/>
      <c r="VWO101" s="43"/>
      <c r="VWQ101" s="43"/>
      <c r="VWS101" s="43"/>
      <c r="VWU101" s="43"/>
      <c r="VWW101" s="43"/>
      <c r="VWY101" s="43"/>
      <c r="VXA101" s="43"/>
      <c r="VXC101" s="43"/>
      <c r="VXE101" s="43"/>
      <c r="VXG101" s="43"/>
      <c r="VXI101" s="43"/>
      <c r="VXK101" s="43"/>
      <c r="VXM101" s="43"/>
      <c r="VXO101" s="43"/>
      <c r="VXQ101" s="43"/>
      <c r="VXS101" s="43"/>
      <c r="VXU101" s="43"/>
      <c r="VXW101" s="43"/>
      <c r="VXY101" s="43"/>
      <c r="VYA101" s="43"/>
      <c r="VYC101" s="43"/>
      <c r="VYE101" s="43"/>
      <c r="VYG101" s="43"/>
      <c r="VYI101" s="43"/>
      <c r="VYK101" s="43"/>
      <c r="VYM101" s="43"/>
      <c r="VYO101" s="43"/>
      <c r="VYQ101" s="43"/>
      <c r="VYS101" s="43"/>
      <c r="VYU101" s="43"/>
      <c r="VYW101" s="43"/>
      <c r="VYY101" s="43"/>
      <c r="VZA101" s="43"/>
      <c r="VZC101" s="43"/>
      <c r="VZE101" s="43"/>
      <c r="VZG101" s="43"/>
      <c r="VZI101" s="43"/>
      <c r="VZK101" s="43"/>
      <c r="VZM101" s="43"/>
      <c r="VZO101" s="43"/>
      <c r="VZQ101" s="43"/>
      <c r="VZS101" s="43"/>
      <c r="VZU101" s="43"/>
      <c r="VZW101" s="43"/>
      <c r="VZY101" s="43"/>
      <c r="WAA101" s="43"/>
      <c r="WAC101" s="43"/>
      <c r="WAE101" s="43"/>
      <c r="WAG101" s="43"/>
      <c r="WAI101" s="43"/>
      <c r="WAK101" s="43"/>
      <c r="WAM101" s="43"/>
      <c r="WAO101" s="43"/>
      <c r="WAQ101" s="43"/>
      <c r="WAS101" s="43"/>
      <c r="WAU101" s="43"/>
      <c r="WAW101" s="43"/>
      <c r="WAY101" s="43"/>
      <c r="WBA101" s="43"/>
      <c r="WBC101" s="43"/>
      <c r="WBE101" s="43"/>
      <c r="WBG101" s="43"/>
      <c r="WBI101" s="43"/>
      <c r="WBK101" s="43"/>
      <c r="WBM101" s="43"/>
      <c r="WBO101" s="43"/>
      <c r="WBQ101" s="43"/>
      <c r="WBS101" s="43"/>
      <c r="WBU101" s="43"/>
      <c r="WBW101" s="43"/>
      <c r="WBY101" s="43"/>
      <c r="WCA101" s="43"/>
      <c r="WCC101" s="43"/>
      <c r="WCE101" s="43"/>
      <c r="WCG101" s="43"/>
      <c r="WCI101" s="43"/>
      <c r="WCK101" s="43"/>
      <c r="WCM101" s="43"/>
      <c r="WCO101" s="43"/>
      <c r="WCQ101" s="43"/>
      <c r="WCS101" s="43"/>
      <c r="WCU101" s="43"/>
      <c r="WCW101" s="43"/>
      <c r="WCY101" s="43"/>
      <c r="WDA101" s="43"/>
      <c r="WDC101" s="43"/>
      <c r="WDE101" s="43"/>
      <c r="WDG101" s="43"/>
      <c r="WDI101" s="43"/>
      <c r="WDK101" s="43"/>
      <c r="WDM101" s="43"/>
      <c r="WDO101" s="43"/>
      <c r="WDQ101" s="43"/>
      <c r="WDS101" s="43"/>
      <c r="WDU101" s="43"/>
      <c r="WDW101" s="43"/>
      <c r="WDY101" s="43"/>
      <c r="WEA101" s="43"/>
      <c r="WEC101" s="43"/>
      <c r="WEE101" s="43"/>
      <c r="WEG101" s="43"/>
      <c r="WEI101" s="43"/>
      <c r="WEK101" s="43"/>
      <c r="WEM101" s="43"/>
      <c r="WEO101" s="43"/>
      <c r="WEQ101" s="43"/>
      <c r="WES101" s="43"/>
      <c r="WEU101" s="43"/>
      <c r="WEW101" s="43"/>
      <c r="WEY101" s="43"/>
      <c r="WFA101" s="43"/>
      <c r="WFC101" s="43"/>
      <c r="WFE101" s="43"/>
      <c r="WFG101" s="43"/>
      <c r="WFI101" s="43"/>
      <c r="WFK101" s="43"/>
      <c r="WFM101" s="43"/>
      <c r="WFO101" s="43"/>
      <c r="WFQ101" s="43"/>
      <c r="WFS101" s="43"/>
      <c r="WFU101" s="43"/>
      <c r="WFW101" s="43"/>
      <c r="WFY101" s="43"/>
      <c r="WGA101" s="43"/>
      <c r="WGC101" s="43"/>
      <c r="WGE101" s="43"/>
      <c r="WGG101" s="43"/>
      <c r="WGI101" s="43"/>
      <c r="WGK101" s="43"/>
      <c r="WGM101" s="43"/>
      <c r="WGO101" s="43"/>
      <c r="WGQ101" s="43"/>
      <c r="WGS101" s="43"/>
      <c r="WGU101" s="43"/>
      <c r="WGW101" s="43"/>
      <c r="WGY101" s="43"/>
      <c r="WHA101" s="43"/>
      <c r="WHC101" s="43"/>
      <c r="WHE101" s="43"/>
      <c r="WHG101" s="43"/>
      <c r="WHI101" s="43"/>
      <c r="WHK101" s="43"/>
      <c r="WHM101" s="43"/>
      <c r="WHO101" s="43"/>
      <c r="WHQ101" s="43"/>
      <c r="WHS101" s="43"/>
      <c r="WHU101" s="43"/>
      <c r="WHW101" s="43"/>
      <c r="WHY101" s="43"/>
      <c r="WIA101" s="43"/>
      <c r="WIC101" s="43"/>
      <c r="WIE101" s="43"/>
      <c r="WIG101" s="43"/>
      <c r="WII101" s="43"/>
      <c r="WIK101" s="43"/>
      <c r="WIM101" s="43"/>
      <c r="WIO101" s="43"/>
      <c r="WIQ101" s="43"/>
      <c r="WIS101" s="43"/>
      <c r="WIU101" s="43"/>
      <c r="WIW101" s="43"/>
      <c r="WIY101" s="43"/>
      <c r="WJA101" s="43"/>
      <c r="WJC101" s="43"/>
      <c r="WJE101" s="43"/>
      <c r="WJG101" s="43"/>
      <c r="WJI101" s="43"/>
      <c r="WJK101" s="43"/>
      <c r="WJM101" s="43"/>
      <c r="WJO101" s="43"/>
      <c r="WJQ101" s="43"/>
      <c r="WJS101" s="43"/>
      <c r="WJU101" s="43"/>
      <c r="WJW101" s="43"/>
      <c r="WJY101" s="43"/>
      <c r="WKA101" s="43"/>
      <c r="WKC101" s="43"/>
      <c r="WKE101" s="43"/>
      <c r="WKG101" s="43"/>
      <c r="WKI101" s="43"/>
      <c r="WKK101" s="43"/>
      <c r="WKM101" s="43"/>
      <c r="WKO101" s="43"/>
      <c r="WKQ101" s="43"/>
      <c r="WKS101" s="43"/>
      <c r="WKU101" s="43"/>
      <c r="WKW101" s="43"/>
      <c r="WKY101" s="43"/>
      <c r="WLA101" s="43"/>
      <c r="WLC101" s="43"/>
      <c r="WLE101" s="43"/>
      <c r="WLG101" s="43"/>
      <c r="WLI101" s="43"/>
      <c r="WLK101" s="43"/>
      <c r="WLM101" s="43"/>
      <c r="WLO101" s="43"/>
      <c r="WLQ101" s="43"/>
      <c r="WLS101" s="43"/>
      <c r="WLU101" s="43"/>
      <c r="WLW101" s="43"/>
      <c r="WLY101" s="43"/>
      <c r="WMA101" s="43"/>
      <c r="WMC101" s="43"/>
      <c r="WME101" s="43"/>
      <c r="WMG101" s="43"/>
      <c r="WMI101" s="43"/>
      <c r="WMK101" s="43"/>
      <c r="WMM101" s="43"/>
      <c r="WMO101" s="43"/>
      <c r="WMQ101" s="43"/>
      <c r="WMS101" s="43"/>
      <c r="WMU101" s="43"/>
      <c r="WMW101" s="43"/>
      <c r="WMY101" s="43"/>
      <c r="WNA101" s="43"/>
      <c r="WNC101" s="43"/>
      <c r="WNE101" s="43"/>
      <c r="WNG101" s="43"/>
      <c r="WNI101" s="43"/>
      <c r="WNK101" s="43"/>
      <c r="WNM101" s="43"/>
      <c r="WNO101" s="43"/>
      <c r="WNQ101" s="43"/>
      <c r="WNS101" s="43"/>
      <c r="WNU101" s="43"/>
      <c r="WNW101" s="43"/>
      <c r="WNY101" s="43"/>
      <c r="WOA101" s="43"/>
      <c r="WOC101" s="43"/>
      <c r="WOE101" s="43"/>
      <c r="WOG101" s="43"/>
      <c r="WOI101" s="43"/>
      <c r="WOK101" s="43"/>
      <c r="WOM101" s="43"/>
      <c r="WOO101" s="43"/>
      <c r="WOQ101" s="43"/>
      <c r="WOS101" s="43"/>
      <c r="WOU101" s="43"/>
      <c r="WOW101" s="43"/>
      <c r="WOY101" s="43"/>
      <c r="WPA101" s="43"/>
      <c r="WPC101" s="43"/>
      <c r="WPE101" s="43"/>
      <c r="WPG101" s="43"/>
      <c r="WPI101" s="43"/>
      <c r="WPK101" s="43"/>
      <c r="WPM101" s="43"/>
      <c r="WPO101" s="43"/>
      <c r="WPQ101" s="43"/>
      <c r="WPS101" s="43"/>
      <c r="WPU101" s="43"/>
      <c r="WPW101" s="43"/>
      <c r="WPY101" s="43"/>
      <c r="WQA101" s="43"/>
      <c r="WQC101" s="43"/>
      <c r="WQE101" s="43"/>
      <c r="WQG101" s="43"/>
      <c r="WQI101" s="43"/>
      <c r="WQK101" s="43"/>
      <c r="WQM101" s="43"/>
      <c r="WQO101" s="43"/>
      <c r="WQQ101" s="43"/>
      <c r="WQS101" s="43"/>
      <c r="WQU101" s="43"/>
      <c r="WQW101" s="43"/>
      <c r="WQY101" s="43"/>
      <c r="WRA101" s="43"/>
      <c r="WRC101" s="43"/>
      <c r="WRE101" s="43"/>
      <c r="WRG101" s="43"/>
      <c r="WRI101" s="43"/>
      <c r="WRK101" s="43"/>
      <c r="WRM101" s="43"/>
      <c r="WRO101" s="43"/>
      <c r="WRQ101" s="43"/>
      <c r="WRS101" s="43"/>
      <c r="WRU101" s="43"/>
      <c r="WRW101" s="43"/>
      <c r="WRY101" s="43"/>
      <c r="WSA101" s="43"/>
      <c r="WSC101" s="43"/>
      <c r="WSE101" s="43"/>
      <c r="WSG101" s="43"/>
      <c r="WSI101" s="43"/>
      <c r="WSK101" s="43"/>
      <c r="WSM101" s="43"/>
      <c r="WSO101" s="43"/>
      <c r="WSQ101" s="43"/>
      <c r="WSS101" s="43"/>
      <c r="WSU101" s="43"/>
      <c r="WSW101" s="43"/>
      <c r="WSY101" s="43"/>
      <c r="WTA101" s="43"/>
      <c r="WTC101" s="43"/>
      <c r="WTE101" s="43"/>
      <c r="WTG101" s="43"/>
      <c r="WTI101" s="43"/>
      <c r="WTK101" s="43"/>
      <c r="WTM101" s="43"/>
      <c r="WTO101" s="43"/>
      <c r="WTQ101" s="43"/>
      <c r="WTS101" s="43"/>
      <c r="WTU101" s="43"/>
      <c r="WTW101" s="43"/>
      <c r="WTY101" s="43"/>
      <c r="WUA101" s="43"/>
      <c r="WUC101" s="43"/>
      <c r="WUE101" s="43"/>
      <c r="WUG101" s="43"/>
      <c r="WUI101" s="43"/>
      <c r="WUK101" s="43"/>
      <c r="WUM101" s="43"/>
      <c r="WUO101" s="43"/>
      <c r="WUQ101" s="43"/>
      <c r="WUS101" s="43"/>
      <c r="WUU101" s="43"/>
      <c r="WUW101" s="43"/>
      <c r="WUY101" s="43"/>
      <c r="WVA101" s="43"/>
      <c r="WVC101" s="43"/>
      <c r="WVE101" s="43"/>
      <c r="WVG101" s="43"/>
      <c r="WVI101" s="43"/>
      <c r="WVK101" s="43"/>
      <c r="WVM101" s="43"/>
      <c r="WVO101" s="43"/>
      <c r="WVQ101" s="43"/>
      <c r="WVS101" s="43"/>
      <c r="WVU101" s="43"/>
      <c r="WVW101" s="43"/>
      <c r="WVY101" s="43"/>
      <c r="WWA101" s="43"/>
      <c r="WWC101" s="43"/>
      <c r="WWE101" s="43"/>
      <c r="WWG101" s="43"/>
      <c r="WWI101" s="43"/>
      <c r="WWK101" s="43"/>
      <c r="WWM101" s="43"/>
      <c r="WWO101" s="43"/>
      <c r="WWQ101" s="43"/>
      <c r="WWS101" s="43"/>
      <c r="WWU101" s="43"/>
      <c r="WWW101" s="43"/>
      <c r="WWY101" s="43"/>
      <c r="WXA101" s="43"/>
      <c r="WXC101" s="43"/>
      <c r="WXE101" s="43"/>
      <c r="WXG101" s="43"/>
      <c r="WXI101" s="43"/>
      <c r="WXK101" s="43"/>
      <c r="WXM101" s="43"/>
      <c r="WXO101" s="43"/>
      <c r="WXQ101" s="43"/>
      <c r="WXS101" s="43"/>
      <c r="WXU101" s="43"/>
      <c r="WXW101" s="43"/>
      <c r="WXY101" s="43"/>
      <c r="WYA101" s="43"/>
      <c r="WYC101" s="43"/>
      <c r="WYE101" s="43"/>
      <c r="WYG101" s="43"/>
      <c r="WYI101" s="43"/>
      <c r="WYK101" s="43"/>
      <c r="WYM101" s="43"/>
      <c r="WYO101" s="43"/>
      <c r="WYQ101" s="43"/>
      <c r="WYS101" s="43"/>
      <c r="WYU101" s="43"/>
      <c r="WYW101" s="43"/>
      <c r="WYY101" s="43"/>
      <c r="WZA101" s="43"/>
      <c r="WZC101" s="43"/>
      <c r="WZE101" s="43"/>
      <c r="WZG101" s="43"/>
      <c r="WZI101" s="43"/>
      <c r="WZK101" s="43"/>
      <c r="WZM101" s="43"/>
      <c r="WZO101" s="43"/>
      <c r="WZQ101" s="43"/>
      <c r="WZS101" s="43"/>
      <c r="WZU101" s="43"/>
      <c r="WZW101" s="43"/>
      <c r="WZY101" s="43"/>
      <c r="XAA101" s="43"/>
      <c r="XAC101" s="43"/>
      <c r="XAE101" s="43"/>
      <c r="XAG101" s="43"/>
      <c r="XAI101" s="43"/>
      <c r="XAK101" s="43"/>
      <c r="XAM101" s="43"/>
      <c r="XAO101" s="43"/>
      <c r="XAQ101" s="43"/>
      <c r="XAS101" s="43"/>
      <c r="XAU101" s="43"/>
      <c r="XAW101" s="43"/>
      <c r="XAY101" s="43"/>
      <c r="XBA101" s="43"/>
      <c r="XBC101" s="43"/>
      <c r="XBE101" s="43"/>
      <c r="XBG101" s="43"/>
      <c r="XBI101" s="43"/>
      <c r="XBK101" s="43"/>
      <c r="XBM101" s="43"/>
      <c r="XBO101" s="43"/>
      <c r="XBQ101" s="43"/>
      <c r="XBS101" s="43"/>
      <c r="XBU101" s="43"/>
      <c r="XBW101" s="43"/>
      <c r="XBY101" s="43"/>
      <c r="XCA101" s="43"/>
      <c r="XCC101" s="43"/>
      <c r="XCE101" s="43"/>
      <c r="XCG101" s="43"/>
      <c r="XCI101" s="43"/>
      <c r="XCK101" s="43"/>
      <c r="XCM101" s="43"/>
      <c r="XCO101" s="43"/>
      <c r="XCQ101" s="43"/>
      <c r="XCS101" s="43"/>
      <c r="XCU101" s="43"/>
      <c r="XCW101" s="43"/>
      <c r="XCY101" s="43"/>
      <c r="XDA101" s="43"/>
      <c r="XDC101" s="43"/>
    </row>
    <row r="102" spans="1:1023 1025:2047 2049:3071 3073:4095 4097:5119 5121:6143 6145:7167 7169:8191 8193:9215 9217:10239 10241:11263 11265:12287 12289:13311 13313:14335 14337:15359 15361:16331" s="8" customFormat="1">
      <c r="A102" s="8" t="s">
        <v>37</v>
      </c>
      <c r="B102" s="8" t="s">
        <v>39</v>
      </c>
      <c r="C102" s="45">
        <v>1</v>
      </c>
      <c r="D102" s="8" t="s">
        <v>19</v>
      </c>
      <c r="E102" s="8">
        <v>7</v>
      </c>
      <c r="F102" s="9">
        <v>43185</v>
      </c>
      <c r="G102" s="8">
        <v>30</v>
      </c>
      <c r="H102" s="8" t="s">
        <v>29</v>
      </c>
      <c r="J102" s="43"/>
      <c r="K102" s="10"/>
      <c r="N102" s="43"/>
      <c r="O102" s="43"/>
      <c r="Q102" s="43"/>
      <c r="S102" s="43"/>
      <c r="U102" s="43"/>
      <c r="W102" s="43"/>
      <c r="Y102" s="43"/>
      <c r="AA102" s="43"/>
      <c r="AC102" s="43"/>
      <c r="AE102" s="43"/>
      <c r="AG102" s="43"/>
      <c r="AI102" s="43"/>
      <c r="AK102" s="43"/>
      <c r="AM102" s="43"/>
      <c r="AO102" s="43"/>
      <c r="AQ102" s="43"/>
      <c r="AS102" s="43"/>
      <c r="AU102" s="43"/>
      <c r="AW102" s="43"/>
      <c r="AY102" s="43"/>
      <c r="BA102" s="43"/>
      <c r="BC102" s="43"/>
      <c r="BE102" s="43"/>
      <c r="BG102" s="43"/>
      <c r="BI102" s="43"/>
      <c r="BK102" s="43"/>
      <c r="BM102" s="43"/>
      <c r="BO102" s="43"/>
      <c r="BQ102" s="43"/>
      <c r="BS102" s="43"/>
      <c r="BU102" s="43"/>
      <c r="BW102" s="43"/>
      <c r="BY102" s="43"/>
      <c r="CA102" s="43"/>
      <c r="CC102" s="43"/>
      <c r="CE102" s="43"/>
      <c r="CG102" s="43"/>
      <c r="CI102" s="43"/>
      <c r="CK102" s="43"/>
      <c r="CM102" s="43"/>
      <c r="CO102" s="43"/>
      <c r="CQ102" s="43"/>
      <c r="CS102" s="43"/>
      <c r="CU102" s="43"/>
      <c r="CW102" s="43"/>
      <c r="CY102" s="43"/>
      <c r="DA102" s="43"/>
      <c r="DC102" s="43"/>
      <c r="DE102" s="43"/>
      <c r="DG102" s="43"/>
      <c r="DI102" s="43"/>
      <c r="DK102" s="43"/>
      <c r="DM102" s="43"/>
      <c r="DO102" s="43"/>
      <c r="DQ102" s="43"/>
      <c r="DS102" s="43"/>
      <c r="DU102" s="43"/>
      <c r="DW102" s="43"/>
      <c r="DY102" s="43"/>
      <c r="EA102" s="43"/>
      <c r="EC102" s="43"/>
      <c r="EE102" s="43"/>
      <c r="EG102" s="43"/>
      <c r="EI102" s="43"/>
      <c r="EK102" s="43"/>
      <c r="EM102" s="43"/>
      <c r="EO102" s="43"/>
      <c r="EQ102" s="43"/>
      <c r="ES102" s="43"/>
      <c r="EU102" s="43"/>
      <c r="EW102" s="43"/>
      <c r="EY102" s="43"/>
      <c r="FA102" s="43"/>
      <c r="FC102" s="43"/>
      <c r="FE102" s="43"/>
      <c r="FG102" s="43"/>
      <c r="FI102" s="43"/>
      <c r="FK102" s="43"/>
      <c r="FM102" s="43"/>
      <c r="FO102" s="43"/>
      <c r="FQ102" s="43"/>
      <c r="FS102" s="43"/>
      <c r="FU102" s="43"/>
      <c r="FW102" s="43"/>
      <c r="FY102" s="43"/>
      <c r="GA102" s="43"/>
      <c r="GC102" s="43"/>
      <c r="GE102" s="43"/>
      <c r="GG102" s="43"/>
      <c r="GI102" s="43"/>
      <c r="GK102" s="43"/>
      <c r="GM102" s="43"/>
      <c r="GO102" s="43"/>
      <c r="GQ102" s="43"/>
      <c r="GS102" s="43"/>
      <c r="GU102" s="43"/>
      <c r="GW102" s="43"/>
      <c r="GY102" s="43"/>
      <c r="HA102" s="43"/>
      <c r="HC102" s="43"/>
      <c r="HE102" s="43"/>
      <c r="HG102" s="43"/>
      <c r="HI102" s="43"/>
      <c r="HK102" s="43"/>
      <c r="HM102" s="43"/>
      <c r="HO102" s="43"/>
      <c r="HQ102" s="43"/>
      <c r="HS102" s="43"/>
      <c r="HU102" s="43"/>
      <c r="HW102" s="43"/>
      <c r="HY102" s="43"/>
      <c r="IA102" s="43"/>
      <c r="IC102" s="43"/>
      <c r="IE102" s="43"/>
      <c r="IG102" s="43"/>
      <c r="II102" s="43"/>
      <c r="IK102" s="43"/>
      <c r="IM102" s="43"/>
      <c r="IO102" s="43"/>
      <c r="IQ102" s="43"/>
      <c r="IS102" s="43"/>
      <c r="IU102" s="43"/>
      <c r="IW102" s="43"/>
      <c r="IY102" s="43"/>
      <c r="JA102" s="43"/>
      <c r="JC102" s="43"/>
      <c r="JE102" s="43"/>
      <c r="JG102" s="43"/>
      <c r="JI102" s="43"/>
      <c r="JK102" s="43"/>
      <c r="JM102" s="43"/>
      <c r="JO102" s="43"/>
      <c r="JQ102" s="43"/>
      <c r="JS102" s="43"/>
      <c r="JU102" s="43"/>
      <c r="JW102" s="43"/>
      <c r="JY102" s="43"/>
      <c r="KA102" s="43"/>
      <c r="KC102" s="43"/>
      <c r="KE102" s="43"/>
      <c r="KG102" s="43"/>
      <c r="KI102" s="43"/>
      <c r="KK102" s="43"/>
      <c r="KM102" s="43"/>
      <c r="KO102" s="43"/>
      <c r="KQ102" s="43"/>
      <c r="KS102" s="43"/>
      <c r="KU102" s="43"/>
      <c r="KW102" s="43"/>
      <c r="KY102" s="43"/>
      <c r="LA102" s="43"/>
      <c r="LC102" s="43"/>
      <c r="LE102" s="43"/>
      <c r="LG102" s="43"/>
      <c r="LI102" s="43"/>
      <c r="LK102" s="43"/>
      <c r="LM102" s="43"/>
      <c r="LO102" s="43"/>
      <c r="LQ102" s="43"/>
      <c r="LS102" s="43"/>
      <c r="LU102" s="43"/>
      <c r="LW102" s="43"/>
      <c r="LY102" s="43"/>
      <c r="MA102" s="43"/>
      <c r="MC102" s="43"/>
      <c r="ME102" s="43"/>
      <c r="MG102" s="43"/>
      <c r="MI102" s="43"/>
      <c r="MK102" s="43"/>
      <c r="MM102" s="43"/>
      <c r="MO102" s="43"/>
      <c r="MQ102" s="43"/>
      <c r="MS102" s="43"/>
      <c r="MU102" s="43"/>
      <c r="MW102" s="43"/>
      <c r="MY102" s="43"/>
      <c r="NA102" s="43"/>
      <c r="NC102" s="43"/>
      <c r="NE102" s="43"/>
      <c r="NG102" s="43"/>
      <c r="NI102" s="43"/>
      <c r="NK102" s="43"/>
      <c r="NM102" s="43"/>
      <c r="NO102" s="43"/>
      <c r="NQ102" s="43"/>
      <c r="NS102" s="43"/>
      <c r="NU102" s="43"/>
      <c r="NW102" s="43"/>
      <c r="NY102" s="43"/>
      <c r="OA102" s="43"/>
      <c r="OC102" s="43"/>
      <c r="OE102" s="43"/>
      <c r="OG102" s="43"/>
      <c r="OI102" s="43"/>
      <c r="OK102" s="43"/>
      <c r="OM102" s="43"/>
      <c r="OO102" s="43"/>
      <c r="OQ102" s="43"/>
      <c r="OS102" s="43"/>
      <c r="OU102" s="43"/>
      <c r="OW102" s="43"/>
      <c r="OY102" s="43"/>
      <c r="PA102" s="43"/>
      <c r="PC102" s="43"/>
      <c r="PE102" s="43"/>
      <c r="PG102" s="43"/>
      <c r="PI102" s="43"/>
      <c r="PK102" s="43"/>
      <c r="PM102" s="43"/>
      <c r="PO102" s="43"/>
      <c r="PQ102" s="43"/>
      <c r="PS102" s="43"/>
      <c r="PU102" s="43"/>
      <c r="PW102" s="43"/>
      <c r="PY102" s="43"/>
      <c r="QA102" s="43"/>
      <c r="QC102" s="43"/>
      <c r="QE102" s="43"/>
      <c r="QG102" s="43"/>
      <c r="QI102" s="43"/>
      <c r="QK102" s="43"/>
      <c r="QM102" s="43"/>
      <c r="QO102" s="43"/>
      <c r="QQ102" s="43"/>
      <c r="QS102" s="43"/>
      <c r="QU102" s="43"/>
      <c r="QW102" s="43"/>
      <c r="QY102" s="43"/>
      <c r="RA102" s="43"/>
      <c r="RC102" s="43"/>
      <c r="RE102" s="43"/>
      <c r="RG102" s="43"/>
      <c r="RI102" s="43"/>
      <c r="RK102" s="43"/>
      <c r="RM102" s="43"/>
      <c r="RO102" s="43"/>
      <c r="RQ102" s="43"/>
      <c r="RS102" s="43"/>
      <c r="RU102" s="43"/>
      <c r="RW102" s="43"/>
      <c r="RY102" s="43"/>
      <c r="SA102" s="43"/>
      <c r="SC102" s="43"/>
      <c r="SE102" s="43"/>
      <c r="SG102" s="43"/>
      <c r="SI102" s="43"/>
      <c r="SK102" s="43"/>
      <c r="SM102" s="43"/>
      <c r="SO102" s="43"/>
      <c r="SQ102" s="43"/>
      <c r="SS102" s="43"/>
      <c r="SU102" s="43"/>
      <c r="SW102" s="43"/>
      <c r="SY102" s="43"/>
      <c r="TA102" s="43"/>
      <c r="TC102" s="43"/>
      <c r="TE102" s="43"/>
      <c r="TG102" s="43"/>
      <c r="TI102" s="43"/>
      <c r="TK102" s="43"/>
      <c r="TM102" s="43"/>
      <c r="TO102" s="43"/>
      <c r="TQ102" s="43"/>
      <c r="TS102" s="43"/>
      <c r="TU102" s="43"/>
      <c r="TW102" s="43"/>
      <c r="TY102" s="43"/>
      <c r="UA102" s="43"/>
      <c r="UC102" s="43"/>
      <c r="UE102" s="43"/>
      <c r="UG102" s="43"/>
      <c r="UI102" s="43"/>
      <c r="UK102" s="43"/>
      <c r="UM102" s="43"/>
      <c r="UO102" s="43"/>
      <c r="UQ102" s="43"/>
      <c r="US102" s="43"/>
      <c r="UU102" s="43"/>
      <c r="UW102" s="43"/>
      <c r="UY102" s="43"/>
      <c r="VA102" s="43"/>
      <c r="VC102" s="43"/>
      <c r="VE102" s="43"/>
      <c r="VG102" s="43"/>
      <c r="VI102" s="43"/>
      <c r="VK102" s="43"/>
      <c r="VM102" s="43"/>
      <c r="VO102" s="43"/>
      <c r="VQ102" s="43"/>
      <c r="VS102" s="43"/>
      <c r="VU102" s="43"/>
      <c r="VW102" s="43"/>
      <c r="VY102" s="43"/>
      <c r="WA102" s="43"/>
      <c r="WC102" s="43"/>
      <c r="WE102" s="43"/>
      <c r="WG102" s="43"/>
      <c r="WI102" s="43"/>
      <c r="WK102" s="43"/>
      <c r="WM102" s="43"/>
      <c r="WO102" s="43"/>
      <c r="WQ102" s="43"/>
      <c r="WS102" s="43"/>
      <c r="WU102" s="43"/>
      <c r="WW102" s="43"/>
      <c r="WY102" s="43"/>
      <c r="XA102" s="43"/>
      <c r="XC102" s="43"/>
      <c r="XE102" s="43"/>
      <c r="XG102" s="43"/>
      <c r="XI102" s="43"/>
      <c r="XK102" s="43"/>
      <c r="XM102" s="43"/>
      <c r="XO102" s="43"/>
      <c r="XQ102" s="43"/>
      <c r="XS102" s="43"/>
      <c r="XU102" s="43"/>
      <c r="XW102" s="43"/>
      <c r="XY102" s="43"/>
      <c r="YA102" s="43"/>
      <c r="YC102" s="43"/>
      <c r="YE102" s="43"/>
      <c r="YG102" s="43"/>
      <c r="YI102" s="43"/>
      <c r="YK102" s="43"/>
      <c r="YM102" s="43"/>
      <c r="YO102" s="43"/>
      <c r="YQ102" s="43"/>
      <c r="YS102" s="43"/>
      <c r="YU102" s="43"/>
      <c r="YW102" s="43"/>
      <c r="YY102" s="43"/>
      <c r="ZA102" s="43"/>
      <c r="ZC102" s="43"/>
      <c r="ZE102" s="43"/>
      <c r="ZG102" s="43"/>
      <c r="ZI102" s="43"/>
      <c r="ZK102" s="43"/>
      <c r="ZM102" s="43"/>
      <c r="ZO102" s="43"/>
      <c r="ZQ102" s="43"/>
      <c r="ZS102" s="43"/>
      <c r="ZU102" s="43"/>
      <c r="ZW102" s="43"/>
      <c r="ZY102" s="43"/>
      <c r="AAA102" s="43"/>
      <c r="AAC102" s="43"/>
      <c r="AAE102" s="43"/>
      <c r="AAG102" s="43"/>
      <c r="AAI102" s="43"/>
      <c r="AAK102" s="43"/>
      <c r="AAM102" s="43"/>
      <c r="AAO102" s="43"/>
      <c r="AAQ102" s="43"/>
      <c r="AAS102" s="43"/>
      <c r="AAU102" s="43"/>
      <c r="AAW102" s="43"/>
      <c r="AAY102" s="43"/>
      <c r="ABA102" s="43"/>
      <c r="ABC102" s="43"/>
      <c r="ABE102" s="43"/>
      <c r="ABG102" s="43"/>
      <c r="ABI102" s="43"/>
      <c r="ABK102" s="43"/>
      <c r="ABM102" s="43"/>
      <c r="ABO102" s="43"/>
      <c r="ABQ102" s="43"/>
      <c r="ABS102" s="43"/>
      <c r="ABU102" s="43"/>
      <c r="ABW102" s="43"/>
      <c r="ABY102" s="43"/>
      <c r="ACA102" s="43"/>
      <c r="ACC102" s="43"/>
      <c r="ACE102" s="43"/>
      <c r="ACG102" s="43"/>
      <c r="ACI102" s="43"/>
      <c r="ACK102" s="43"/>
      <c r="ACM102" s="43"/>
      <c r="ACO102" s="43"/>
      <c r="ACQ102" s="43"/>
      <c r="ACS102" s="43"/>
      <c r="ACU102" s="43"/>
      <c r="ACW102" s="43"/>
      <c r="ACY102" s="43"/>
      <c r="ADA102" s="43"/>
      <c r="ADC102" s="43"/>
      <c r="ADE102" s="43"/>
      <c r="ADG102" s="43"/>
      <c r="ADI102" s="43"/>
      <c r="ADK102" s="43"/>
      <c r="ADM102" s="43"/>
      <c r="ADO102" s="43"/>
      <c r="ADQ102" s="43"/>
      <c r="ADS102" s="43"/>
      <c r="ADU102" s="43"/>
      <c r="ADW102" s="43"/>
      <c r="ADY102" s="43"/>
      <c r="AEA102" s="43"/>
      <c r="AEC102" s="43"/>
      <c r="AEE102" s="43"/>
      <c r="AEG102" s="43"/>
      <c r="AEI102" s="43"/>
      <c r="AEK102" s="43"/>
      <c r="AEM102" s="43"/>
      <c r="AEO102" s="43"/>
      <c r="AEQ102" s="43"/>
      <c r="AES102" s="43"/>
      <c r="AEU102" s="43"/>
      <c r="AEW102" s="43"/>
      <c r="AEY102" s="43"/>
      <c r="AFA102" s="43"/>
      <c r="AFC102" s="43"/>
      <c r="AFE102" s="43"/>
      <c r="AFG102" s="43"/>
      <c r="AFI102" s="43"/>
      <c r="AFK102" s="43"/>
      <c r="AFM102" s="43"/>
      <c r="AFO102" s="43"/>
      <c r="AFQ102" s="43"/>
      <c r="AFS102" s="43"/>
      <c r="AFU102" s="43"/>
      <c r="AFW102" s="43"/>
      <c r="AFY102" s="43"/>
      <c r="AGA102" s="43"/>
      <c r="AGC102" s="43"/>
      <c r="AGE102" s="43"/>
      <c r="AGG102" s="43"/>
      <c r="AGI102" s="43"/>
      <c r="AGK102" s="43"/>
      <c r="AGM102" s="43"/>
      <c r="AGO102" s="43"/>
      <c r="AGQ102" s="43"/>
      <c r="AGS102" s="43"/>
      <c r="AGU102" s="43"/>
      <c r="AGW102" s="43"/>
      <c r="AGY102" s="43"/>
      <c r="AHA102" s="43"/>
      <c r="AHC102" s="43"/>
      <c r="AHE102" s="43"/>
      <c r="AHG102" s="43"/>
      <c r="AHI102" s="43"/>
      <c r="AHK102" s="43"/>
      <c r="AHM102" s="43"/>
      <c r="AHO102" s="43"/>
      <c r="AHQ102" s="43"/>
      <c r="AHS102" s="43"/>
      <c r="AHU102" s="43"/>
      <c r="AHW102" s="43"/>
      <c r="AHY102" s="43"/>
      <c r="AIA102" s="43"/>
      <c r="AIC102" s="43"/>
      <c r="AIE102" s="43"/>
      <c r="AIG102" s="43"/>
      <c r="AII102" s="43"/>
      <c r="AIK102" s="43"/>
      <c r="AIM102" s="43"/>
      <c r="AIO102" s="43"/>
      <c r="AIQ102" s="43"/>
      <c r="AIS102" s="43"/>
      <c r="AIU102" s="43"/>
      <c r="AIW102" s="43"/>
      <c r="AIY102" s="43"/>
      <c r="AJA102" s="43"/>
      <c r="AJC102" s="43"/>
      <c r="AJE102" s="43"/>
      <c r="AJG102" s="43"/>
      <c r="AJI102" s="43"/>
      <c r="AJK102" s="43"/>
      <c r="AJM102" s="43"/>
      <c r="AJO102" s="43"/>
      <c r="AJQ102" s="43"/>
      <c r="AJS102" s="43"/>
      <c r="AJU102" s="43"/>
      <c r="AJW102" s="43"/>
      <c r="AJY102" s="43"/>
      <c r="AKA102" s="43"/>
      <c r="AKC102" s="43"/>
      <c r="AKE102" s="43"/>
      <c r="AKG102" s="43"/>
      <c r="AKI102" s="43"/>
      <c r="AKK102" s="43"/>
      <c r="AKM102" s="43"/>
      <c r="AKO102" s="43"/>
      <c r="AKQ102" s="43"/>
      <c r="AKS102" s="43"/>
      <c r="AKU102" s="43"/>
      <c r="AKW102" s="43"/>
      <c r="AKY102" s="43"/>
      <c r="ALA102" s="43"/>
      <c r="ALC102" s="43"/>
      <c r="ALE102" s="43"/>
      <c r="ALG102" s="43"/>
      <c r="ALI102" s="43"/>
      <c r="ALK102" s="43"/>
      <c r="ALM102" s="43"/>
      <c r="ALO102" s="43"/>
      <c r="ALQ102" s="43"/>
      <c r="ALS102" s="43"/>
      <c r="ALU102" s="43"/>
      <c r="ALW102" s="43"/>
      <c r="ALY102" s="43"/>
      <c r="AMA102" s="43"/>
      <c r="AMC102" s="43"/>
      <c r="AME102" s="43"/>
      <c r="AMG102" s="43"/>
      <c r="AMI102" s="43"/>
      <c r="AMK102" s="43"/>
      <c r="AMM102" s="43"/>
      <c r="AMO102" s="43"/>
      <c r="AMQ102" s="43"/>
      <c r="AMS102" s="43"/>
      <c r="AMU102" s="43"/>
      <c r="AMW102" s="43"/>
      <c r="AMY102" s="43"/>
      <c r="ANA102" s="43"/>
      <c r="ANC102" s="43"/>
      <c r="ANE102" s="43"/>
      <c r="ANG102" s="43"/>
      <c r="ANI102" s="43"/>
      <c r="ANK102" s="43"/>
      <c r="ANM102" s="43"/>
      <c r="ANO102" s="43"/>
      <c r="ANQ102" s="43"/>
      <c r="ANS102" s="43"/>
      <c r="ANU102" s="43"/>
      <c r="ANW102" s="43"/>
      <c r="ANY102" s="43"/>
      <c r="AOA102" s="43"/>
      <c r="AOC102" s="43"/>
      <c r="AOE102" s="43"/>
      <c r="AOG102" s="43"/>
      <c r="AOI102" s="43"/>
      <c r="AOK102" s="43"/>
      <c r="AOM102" s="43"/>
      <c r="AOO102" s="43"/>
      <c r="AOQ102" s="43"/>
      <c r="AOS102" s="43"/>
      <c r="AOU102" s="43"/>
      <c r="AOW102" s="43"/>
      <c r="AOY102" s="43"/>
      <c r="APA102" s="43"/>
      <c r="APC102" s="43"/>
      <c r="APE102" s="43"/>
      <c r="APG102" s="43"/>
      <c r="API102" s="43"/>
      <c r="APK102" s="43"/>
      <c r="APM102" s="43"/>
      <c r="APO102" s="43"/>
      <c r="APQ102" s="43"/>
      <c r="APS102" s="43"/>
      <c r="APU102" s="43"/>
      <c r="APW102" s="43"/>
      <c r="APY102" s="43"/>
      <c r="AQA102" s="43"/>
      <c r="AQC102" s="43"/>
      <c r="AQE102" s="43"/>
      <c r="AQG102" s="43"/>
      <c r="AQI102" s="43"/>
      <c r="AQK102" s="43"/>
      <c r="AQM102" s="43"/>
      <c r="AQO102" s="43"/>
      <c r="AQQ102" s="43"/>
      <c r="AQS102" s="43"/>
      <c r="AQU102" s="43"/>
      <c r="AQW102" s="43"/>
      <c r="AQY102" s="43"/>
      <c r="ARA102" s="43"/>
      <c r="ARC102" s="43"/>
      <c r="ARE102" s="43"/>
      <c r="ARG102" s="43"/>
      <c r="ARI102" s="43"/>
      <c r="ARK102" s="43"/>
      <c r="ARM102" s="43"/>
      <c r="ARO102" s="43"/>
      <c r="ARQ102" s="43"/>
      <c r="ARS102" s="43"/>
      <c r="ARU102" s="43"/>
      <c r="ARW102" s="43"/>
      <c r="ARY102" s="43"/>
      <c r="ASA102" s="43"/>
      <c r="ASC102" s="43"/>
      <c r="ASE102" s="43"/>
      <c r="ASG102" s="43"/>
      <c r="ASI102" s="43"/>
      <c r="ASK102" s="43"/>
      <c r="ASM102" s="43"/>
      <c r="ASO102" s="43"/>
      <c r="ASQ102" s="43"/>
      <c r="ASS102" s="43"/>
      <c r="ASU102" s="43"/>
      <c r="ASW102" s="43"/>
      <c r="ASY102" s="43"/>
      <c r="ATA102" s="43"/>
      <c r="ATC102" s="43"/>
      <c r="ATE102" s="43"/>
      <c r="ATG102" s="43"/>
      <c r="ATI102" s="43"/>
      <c r="ATK102" s="43"/>
      <c r="ATM102" s="43"/>
      <c r="ATO102" s="43"/>
      <c r="ATQ102" s="43"/>
      <c r="ATS102" s="43"/>
      <c r="ATU102" s="43"/>
      <c r="ATW102" s="43"/>
      <c r="ATY102" s="43"/>
      <c r="AUA102" s="43"/>
      <c r="AUC102" s="43"/>
      <c r="AUE102" s="43"/>
      <c r="AUG102" s="43"/>
      <c r="AUI102" s="43"/>
      <c r="AUK102" s="43"/>
      <c r="AUM102" s="43"/>
      <c r="AUO102" s="43"/>
      <c r="AUQ102" s="43"/>
      <c r="AUS102" s="43"/>
      <c r="AUU102" s="43"/>
      <c r="AUW102" s="43"/>
      <c r="AUY102" s="43"/>
      <c r="AVA102" s="43"/>
      <c r="AVC102" s="43"/>
      <c r="AVE102" s="43"/>
      <c r="AVG102" s="43"/>
      <c r="AVI102" s="43"/>
      <c r="AVK102" s="43"/>
      <c r="AVM102" s="43"/>
      <c r="AVO102" s="43"/>
      <c r="AVQ102" s="43"/>
      <c r="AVS102" s="43"/>
      <c r="AVU102" s="43"/>
      <c r="AVW102" s="43"/>
      <c r="AVY102" s="43"/>
      <c r="AWA102" s="43"/>
      <c r="AWC102" s="43"/>
      <c r="AWE102" s="43"/>
      <c r="AWG102" s="43"/>
      <c r="AWI102" s="43"/>
      <c r="AWK102" s="43"/>
      <c r="AWM102" s="43"/>
      <c r="AWO102" s="43"/>
      <c r="AWQ102" s="43"/>
      <c r="AWS102" s="43"/>
      <c r="AWU102" s="43"/>
      <c r="AWW102" s="43"/>
      <c r="AWY102" s="43"/>
      <c r="AXA102" s="43"/>
      <c r="AXC102" s="43"/>
      <c r="AXE102" s="43"/>
      <c r="AXG102" s="43"/>
      <c r="AXI102" s="43"/>
      <c r="AXK102" s="43"/>
      <c r="AXM102" s="43"/>
      <c r="AXO102" s="43"/>
      <c r="AXQ102" s="43"/>
      <c r="AXS102" s="43"/>
      <c r="AXU102" s="43"/>
      <c r="AXW102" s="43"/>
      <c r="AXY102" s="43"/>
      <c r="AYA102" s="43"/>
      <c r="AYC102" s="43"/>
      <c r="AYE102" s="43"/>
      <c r="AYG102" s="43"/>
      <c r="AYI102" s="43"/>
      <c r="AYK102" s="43"/>
      <c r="AYM102" s="43"/>
      <c r="AYO102" s="43"/>
      <c r="AYQ102" s="43"/>
      <c r="AYS102" s="43"/>
      <c r="AYU102" s="43"/>
      <c r="AYW102" s="43"/>
      <c r="AYY102" s="43"/>
      <c r="AZA102" s="43"/>
      <c r="AZC102" s="43"/>
      <c r="AZE102" s="43"/>
      <c r="AZG102" s="43"/>
      <c r="AZI102" s="43"/>
      <c r="AZK102" s="43"/>
      <c r="AZM102" s="43"/>
      <c r="AZO102" s="43"/>
      <c r="AZQ102" s="43"/>
      <c r="AZS102" s="43"/>
      <c r="AZU102" s="43"/>
      <c r="AZW102" s="43"/>
      <c r="AZY102" s="43"/>
      <c r="BAA102" s="43"/>
      <c r="BAC102" s="43"/>
      <c r="BAE102" s="43"/>
      <c r="BAG102" s="43"/>
      <c r="BAI102" s="43"/>
      <c r="BAK102" s="43"/>
      <c r="BAM102" s="43"/>
      <c r="BAO102" s="43"/>
      <c r="BAQ102" s="43"/>
      <c r="BAS102" s="43"/>
      <c r="BAU102" s="43"/>
      <c r="BAW102" s="43"/>
      <c r="BAY102" s="43"/>
      <c r="BBA102" s="43"/>
      <c r="BBC102" s="43"/>
      <c r="BBE102" s="43"/>
      <c r="BBG102" s="43"/>
      <c r="BBI102" s="43"/>
      <c r="BBK102" s="43"/>
      <c r="BBM102" s="43"/>
      <c r="BBO102" s="43"/>
      <c r="BBQ102" s="43"/>
      <c r="BBS102" s="43"/>
      <c r="BBU102" s="43"/>
      <c r="BBW102" s="43"/>
      <c r="BBY102" s="43"/>
      <c r="BCA102" s="43"/>
      <c r="BCC102" s="43"/>
      <c r="BCE102" s="43"/>
      <c r="BCG102" s="43"/>
      <c r="BCI102" s="43"/>
      <c r="BCK102" s="43"/>
      <c r="BCM102" s="43"/>
      <c r="BCO102" s="43"/>
      <c r="BCQ102" s="43"/>
      <c r="BCS102" s="43"/>
      <c r="BCU102" s="43"/>
      <c r="BCW102" s="43"/>
      <c r="BCY102" s="43"/>
      <c r="BDA102" s="43"/>
      <c r="BDC102" s="43"/>
      <c r="BDE102" s="43"/>
      <c r="BDG102" s="43"/>
      <c r="BDI102" s="43"/>
      <c r="BDK102" s="43"/>
      <c r="BDM102" s="43"/>
      <c r="BDO102" s="43"/>
      <c r="BDQ102" s="43"/>
      <c r="BDS102" s="43"/>
      <c r="BDU102" s="43"/>
      <c r="BDW102" s="43"/>
      <c r="BDY102" s="43"/>
      <c r="BEA102" s="43"/>
      <c r="BEC102" s="43"/>
      <c r="BEE102" s="43"/>
      <c r="BEG102" s="43"/>
      <c r="BEI102" s="43"/>
      <c r="BEK102" s="43"/>
      <c r="BEM102" s="43"/>
      <c r="BEO102" s="43"/>
      <c r="BEQ102" s="43"/>
      <c r="BES102" s="43"/>
      <c r="BEU102" s="43"/>
      <c r="BEW102" s="43"/>
      <c r="BEY102" s="43"/>
      <c r="BFA102" s="43"/>
      <c r="BFC102" s="43"/>
      <c r="BFE102" s="43"/>
      <c r="BFG102" s="43"/>
      <c r="BFI102" s="43"/>
      <c r="BFK102" s="43"/>
      <c r="BFM102" s="43"/>
      <c r="BFO102" s="43"/>
      <c r="BFQ102" s="43"/>
      <c r="BFS102" s="43"/>
      <c r="BFU102" s="43"/>
      <c r="BFW102" s="43"/>
      <c r="BFY102" s="43"/>
      <c r="BGA102" s="43"/>
      <c r="BGC102" s="43"/>
      <c r="BGE102" s="43"/>
      <c r="BGG102" s="43"/>
      <c r="BGI102" s="43"/>
      <c r="BGK102" s="43"/>
      <c r="BGM102" s="43"/>
      <c r="BGO102" s="43"/>
      <c r="BGQ102" s="43"/>
      <c r="BGS102" s="43"/>
      <c r="BGU102" s="43"/>
      <c r="BGW102" s="43"/>
      <c r="BGY102" s="43"/>
      <c r="BHA102" s="43"/>
      <c r="BHC102" s="43"/>
      <c r="BHE102" s="43"/>
      <c r="BHG102" s="43"/>
      <c r="BHI102" s="43"/>
      <c r="BHK102" s="43"/>
      <c r="BHM102" s="43"/>
      <c r="BHO102" s="43"/>
      <c r="BHQ102" s="43"/>
      <c r="BHS102" s="43"/>
      <c r="BHU102" s="43"/>
      <c r="BHW102" s="43"/>
      <c r="BHY102" s="43"/>
      <c r="BIA102" s="43"/>
      <c r="BIC102" s="43"/>
      <c r="BIE102" s="43"/>
      <c r="BIG102" s="43"/>
      <c r="BII102" s="43"/>
      <c r="BIK102" s="43"/>
      <c r="BIM102" s="43"/>
      <c r="BIO102" s="43"/>
      <c r="BIQ102" s="43"/>
      <c r="BIS102" s="43"/>
      <c r="BIU102" s="43"/>
      <c r="BIW102" s="43"/>
      <c r="BIY102" s="43"/>
      <c r="BJA102" s="43"/>
      <c r="BJC102" s="43"/>
      <c r="BJE102" s="43"/>
      <c r="BJG102" s="43"/>
      <c r="BJI102" s="43"/>
      <c r="BJK102" s="43"/>
      <c r="BJM102" s="43"/>
      <c r="BJO102" s="43"/>
      <c r="BJQ102" s="43"/>
      <c r="BJS102" s="43"/>
      <c r="BJU102" s="43"/>
      <c r="BJW102" s="43"/>
      <c r="BJY102" s="43"/>
      <c r="BKA102" s="43"/>
      <c r="BKC102" s="43"/>
      <c r="BKE102" s="43"/>
      <c r="BKG102" s="43"/>
      <c r="BKI102" s="43"/>
      <c r="BKK102" s="43"/>
      <c r="BKM102" s="43"/>
      <c r="BKO102" s="43"/>
      <c r="BKQ102" s="43"/>
      <c r="BKS102" s="43"/>
      <c r="BKU102" s="43"/>
      <c r="BKW102" s="43"/>
      <c r="BKY102" s="43"/>
      <c r="BLA102" s="43"/>
      <c r="BLC102" s="43"/>
      <c r="BLE102" s="43"/>
      <c r="BLG102" s="43"/>
      <c r="BLI102" s="43"/>
      <c r="BLK102" s="43"/>
      <c r="BLM102" s="43"/>
      <c r="BLO102" s="43"/>
      <c r="BLQ102" s="43"/>
      <c r="BLS102" s="43"/>
      <c r="BLU102" s="43"/>
      <c r="BLW102" s="43"/>
      <c r="BLY102" s="43"/>
      <c r="BMA102" s="43"/>
      <c r="BMC102" s="43"/>
      <c r="BME102" s="43"/>
      <c r="BMG102" s="43"/>
      <c r="BMI102" s="43"/>
      <c r="BMK102" s="43"/>
      <c r="BMM102" s="43"/>
      <c r="BMO102" s="43"/>
      <c r="BMQ102" s="43"/>
      <c r="BMS102" s="43"/>
      <c r="BMU102" s="43"/>
      <c r="BMW102" s="43"/>
      <c r="BMY102" s="43"/>
      <c r="BNA102" s="43"/>
      <c r="BNC102" s="43"/>
      <c r="BNE102" s="43"/>
      <c r="BNG102" s="43"/>
      <c r="BNI102" s="43"/>
      <c r="BNK102" s="43"/>
      <c r="BNM102" s="43"/>
      <c r="BNO102" s="43"/>
      <c r="BNQ102" s="43"/>
      <c r="BNS102" s="43"/>
      <c r="BNU102" s="43"/>
      <c r="BNW102" s="43"/>
      <c r="BNY102" s="43"/>
      <c r="BOA102" s="43"/>
      <c r="BOC102" s="43"/>
      <c r="BOE102" s="43"/>
      <c r="BOG102" s="43"/>
      <c r="BOI102" s="43"/>
      <c r="BOK102" s="43"/>
      <c r="BOM102" s="43"/>
      <c r="BOO102" s="43"/>
      <c r="BOQ102" s="43"/>
      <c r="BOS102" s="43"/>
      <c r="BOU102" s="43"/>
      <c r="BOW102" s="43"/>
      <c r="BOY102" s="43"/>
      <c r="BPA102" s="43"/>
      <c r="BPC102" s="43"/>
      <c r="BPE102" s="43"/>
      <c r="BPG102" s="43"/>
      <c r="BPI102" s="43"/>
      <c r="BPK102" s="43"/>
      <c r="BPM102" s="43"/>
      <c r="BPO102" s="43"/>
      <c r="BPQ102" s="43"/>
      <c r="BPS102" s="43"/>
      <c r="BPU102" s="43"/>
      <c r="BPW102" s="43"/>
      <c r="BPY102" s="43"/>
      <c r="BQA102" s="43"/>
      <c r="BQC102" s="43"/>
      <c r="BQE102" s="43"/>
      <c r="BQG102" s="43"/>
      <c r="BQI102" s="43"/>
      <c r="BQK102" s="43"/>
      <c r="BQM102" s="43"/>
      <c r="BQO102" s="43"/>
      <c r="BQQ102" s="43"/>
      <c r="BQS102" s="43"/>
      <c r="BQU102" s="43"/>
      <c r="BQW102" s="43"/>
      <c r="BQY102" s="43"/>
      <c r="BRA102" s="43"/>
      <c r="BRC102" s="43"/>
      <c r="BRE102" s="43"/>
      <c r="BRG102" s="43"/>
      <c r="BRI102" s="43"/>
      <c r="BRK102" s="43"/>
      <c r="BRM102" s="43"/>
      <c r="BRO102" s="43"/>
      <c r="BRQ102" s="43"/>
      <c r="BRS102" s="43"/>
      <c r="BRU102" s="43"/>
      <c r="BRW102" s="43"/>
      <c r="BRY102" s="43"/>
      <c r="BSA102" s="43"/>
      <c r="BSC102" s="43"/>
      <c r="BSE102" s="43"/>
      <c r="BSG102" s="43"/>
      <c r="BSI102" s="43"/>
      <c r="BSK102" s="43"/>
      <c r="BSM102" s="43"/>
      <c r="BSO102" s="43"/>
      <c r="BSQ102" s="43"/>
      <c r="BSS102" s="43"/>
      <c r="BSU102" s="43"/>
      <c r="BSW102" s="43"/>
      <c r="BSY102" s="43"/>
      <c r="BTA102" s="43"/>
      <c r="BTC102" s="43"/>
      <c r="BTE102" s="43"/>
      <c r="BTG102" s="43"/>
      <c r="BTI102" s="43"/>
      <c r="BTK102" s="43"/>
      <c r="BTM102" s="43"/>
      <c r="BTO102" s="43"/>
      <c r="BTQ102" s="43"/>
      <c r="BTS102" s="43"/>
      <c r="BTU102" s="43"/>
      <c r="BTW102" s="43"/>
      <c r="BTY102" s="43"/>
      <c r="BUA102" s="43"/>
      <c r="BUC102" s="43"/>
      <c r="BUE102" s="43"/>
      <c r="BUG102" s="43"/>
      <c r="BUI102" s="43"/>
      <c r="BUK102" s="43"/>
      <c r="BUM102" s="43"/>
      <c r="BUO102" s="43"/>
      <c r="BUQ102" s="43"/>
      <c r="BUS102" s="43"/>
      <c r="BUU102" s="43"/>
      <c r="BUW102" s="43"/>
      <c r="BUY102" s="43"/>
      <c r="BVA102" s="43"/>
      <c r="BVC102" s="43"/>
      <c r="BVE102" s="43"/>
      <c r="BVG102" s="43"/>
      <c r="BVI102" s="43"/>
      <c r="BVK102" s="43"/>
      <c r="BVM102" s="43"/>
      <c r="BVO102" s="43"/>
      <c r="BVQ102" s="43"/>
      <c r="BVS102" s="43"/>
      <c r="BVU102" s="43"/>
      <c r="BVW102" s="43"/>
      <c r="BVY102" s="43"/>
      <c r="BWA102" s="43"/>
      <c r="BWC102" s="43"/>
      <c r="BWE102" s="43"/>
      <c r="BWG102" s="43"/>
      <c r="BWI102" s="43"/>
      <c r="BWK102" s="43"/>
      <c r="BWM102" s="43"/>
      <c r="BWO102" s="43"/>
      <c r="BWQ102" s="43"/>
      <c r="BWS102" s="43"/>
      <c r="BWU102" s="43"/>
      <c r="BWW102" s="43"/>
      <c r="BWY102" s="43"/>
      <c r="BXA102" s="43"/>
      <c r="BXC102" s="43"/>
      <c r="BXE102" s="43"/>
      <c r="BXG102" s="43"/>
      <c r="BXI102" s="43"/>
      <c r="BXK102" s="43"/>
      <c r="BXM102" s="43"/>
      <c r="BXO102" s="43"/>
      <c r="BXQ102" s="43"/>
      <c r="BXS102" s="43"/>
      <c r="BXU102" s="43"/>
      <c r="BXW102" s="43"/>
      <c r="BXY102" s="43"/>
      <c r="BYA102" s="43"/>
      <c r="BYC102" s="43"/>
      <c r="BYE102" s="43"/>
      <c r="BYG102" s="43"/>
      <c r="BYI102" s="43"/>
      <c r="BYK102" s="43"/>
      <c r="BYM102" s="43"/>
      <c r="BYO102" s="43"/>
      <c r="BYQ102" s="43"/>
      <c r="BYS102" s="43"/>
      <c r="BYU102" s="43"/>
      <c r="BYW102" s="43"/>
      <c r="BYY102" s="43"/>
      <c r="BZA102" s="43"/>
      <c r="BZC102" s="43"/>
      <c r="BZE102" s="43"/>
      <c r="BZG102" s="43"/>
      <c r="BZI102" s="43"/>
      <c r="BZK102" s="43"/>
      <c r="BZM102" s="43"/>
      <c r="BZO102" s="43"/>
      <c r="BZQ102" s="43"/>
      <c r="BZS102" s="43"/>
      <c r="BZU102" s="43"/>
      <c r="BZW102" s="43"/>
      <c r="BZY102" s="43"/>
      <c r="CAA102" s="43"/>
      <c r="CAC102" s="43"/>
      <c r="CAE102" s="43"/>
      <c r="CAG102" s="43"/>
      <c r="CAI102" s="43"/>
      <c r="CAK102" s="43"/>
      <c r="CAM102" s="43"/>
      <c r="CAO102" s="43"/>
      <c r="CAQ102" s="43"/>
      <c r="CAS102" s="43"/>
      <c r="CAU102" s="43"/>
      <c r="CAW102" s="43"/>
      <c r="CAY102" s="43"/>
      <c r="CBA102" s="43"/>
      <c r="CBC102" s="43"/>
      <c r="CBE102" s="43"/>
      <c r="CBG102" s="43"/>
      <c r="CBI102" s="43"/>
      <c r="CBK102" s="43"/>
      <c r="CBM102" s="43"/>
      <c r="CBO102" s="43"/>
      <c r="CBQ102" s="43"/>
      <c r="CBS102" s="43"/>
      <c r="CBU102" s="43"/>
      <c r="CBW102" s="43"/>
      <c r="CBY102" s="43"/>
      <c r="CCA102" s="43"/>
      <c r="CCC102" s="43"/>
      <c r="CCE102" s="43"/>
      <c r="CCG102" s="43"/>
      <c r="CCI102" s="43"/>
      <c r="CCK102" s="43"/>
      <c r="CCM102" s="43"/>
      <c r="CCO102" s="43"/>
      <c r="CCQ102" s="43"/>
      <c r="CCS102" s="43"/>
      <c r="CCU102" s="43"/>
      <c r="CCW102" s="43"/>
      <c r="CCY102" s="43"/>
      <c r="CDA102" s="43"/>
      <c r="CDC102" s="43"/>
      <c r="CDE102" s="43"/>
      <c r="CDG102" s="43"/>
      <c r="CDI102" s="43"/>
      <c r="CDK102" s="43"/>
      <c r="CDM102" s="43"/>
      <c r="CDO102" s="43"/>
      <c r="CDQ102" s="43"/>
      <c r="CDS102" s="43"/>
      <c r="CDU102" s="43"/>
      <c r="CDW102" s="43"/>
      <c r="CDY102" s="43"/>
      <c r="CEA102" s="43"/>
      <c r="CEC102" s="43"/>
      <c r="CEE102" s="43"/>
      <c r="CEG102" s="43"/>
      <c r="CEI102" s="43"/>
      <c r="CEK102" s="43"/>
      <c r="CEM102" s="43"/>
      <c r="CEO102" s="43"/>
      <c r="CEQ102" s="43"/>
      <c r="CES102" s="43"/>
      <c r="CEU102" s="43"/>
      <c r="CEW102" s="43"/>
      <c r="CEY102" s="43"/>
      <c r="CFA102" s="43"/>
      <c r="CFC102" s="43"/>
      <c r="CFE102" s="43"/>
      <c r="CFG102" s="43"/>
      <c r="CFI102" s="43"/>
      <c r="CFK102" s="43"/>
      <c r="CFM102" s="43"/>
      <c r="CFO102" s="43"/>
      <c r="CFQ102" s="43"/>
      <c r="CFS102" s="43"/>
      <c r="CFU102" s="43"/>
      <c r="CFW102" s="43"/>
      <c r="CFY102" s="43"/>
      <c r="CGA102" s="43"/>
      <c r="CGC102" s="43"/>
      <c r="CGE102" s="43"/>
      <c r="CGG102" s="43"/>
      <c r="CGI102" s="43"/>
      <c r="CGK102" s="43"/>
      <c r="CGM102" s="43"/>
      <c r="CGO102" s="43"/>
      <c r="CGQ102" s="43"/>
      <c r="CGS102" s="43"/>
      <c r="CGU102" s="43"/>
      <c r="CGW102" s="43"/>
      <c r="CGY102" s="43"/>
      <c r="CHA102" s="43"/>
      <c r="CHC102" s="43"/>
      <c r="CHE102" s="43"/>
      <c r="CHG102" s="43"/>
      <c r="CHI102" s="43"/>
      <c r="CHK102" s="43"/>
      <c r="CHM102" s="43"/>
      <c r="CHO102" s="43"/>
      <c r="CHQ102" s="43"/>
      <c r="CHS102" s="43"/>
      <c r="CHU102" s="43"/>
      <c r="CHW102" s="43"/>
      <c r="CHY102" s="43"/>
      <c r="CIA102" s="43"/>
      <c r="CIC102" s="43"/>
      <c r="CIE102" s="43"/>
      <c r="CIG102" s="43"/>
      <c r="CII102" s="43"/>
      <c r="CIK102" s="43"/>
      <c r="CIM102" s="43"/>
      <c r="CIO102" s="43"/>
      <c r="CIQ102" s="43"/>
      <c r="CIS102" s="43"/>
      <c r="CIU102" s="43"/>
      <c r="CIW102" s="43"/>
      <c r="CIY102" s="43"/>
      <c r="CJA102" s="43"/>
      <c r="CJC102" s="43"/>
      <c r="CJE102" s="43"/>
      <c r="CJG102" s="43"/>
      <c r="CJI102" s="43"/>
      <c r="CJK102" s="43"/>
      <c r="CJM102" s="43"/>
      <c r="CJO102" s="43"/>
      <c r="CJQ102" s="43"/>
      <c r="CJS102" s="43"/>
      <c r="CJU102" s="43"/>
      <c r="CJW102" s="43"/>
      <c r="CJY102" s="43"/>
      <c r="CKA102" s="43"/>
      <c r="CKC102" s="43"/>
      <c r="CKE102" s="43"/>
      <c r="CKG102" s="43"/>
      <c r="CKI102" s="43"/>
      <c r="CKK102" s="43"/>
      <c r="CKM102" s="43"/>
      <c r="CKO102" s="43"/>
      <c r="CKQ102" s="43"/>
      <c r="CKS102" s="43"/>
      <c r="CKU102" s="43"/>
      <c r="CKW102" s="43"/>
      <c r="CKY102" s="43"/>
      <c r="CLA102" s="43"/>
      <c r="CLC102" s="43"/>
      <c r="CLE102" s="43"/>
      <c r="CLG102" s="43"/>
      <c r="CLI102" s="43"/>
      <c r="CLK102" s="43"/>
      <c r="CLM102" s="43"/>
      <c r="CLO102" s="43"/>
      <c r="CLQ102" s="43"/>
      <c r="CLS102" s="43"/>
      <c r="CLU102" s="43"/>
      <c r="CLW102" s="43"/>
      <c r="CLY102" s="43"/>
      <c r="CMA102" s="43"/>
      <c r="CMC102" s="43"/>
      <c r="CME102" s="43"/>
      <c r="CMG102" s="43"/>
      <c r="CMI102" s="43"/>
      <c r="CMK102" s="43"/>
      <c r="CMM102" s="43"/>
      <c r="CMO102" s="43"/>
      <c r="CMQ102" s="43"/>
      <c r="CMS102" s="43"/>
      <c r="CMU102" s="43"/>
      <c r="CMW102" s="43"/>
      <c r="CMY102" s="43"/>
      <c r="CNA102" s="43"/>
      <c r="CNC102" s="43"/>
      <c r="CNE102" s="43"/>
      <c r="CNG102" s="43"/>
      <c r="CNI102" s="43"/>
      <c r="CNK102" s="43"/>
      <c r="CNM102" s="43"/>
      <c r="CNO102" s="43"/>
      <c r="CNQ102" s="43"/>
      <c r="CNS102" s="43"/>
      <c r="CNU102" s="43"/>
      <c r="CNW102" s="43"/>
      <c r="CNY102" s="43"/>
      <c r="COA102" s="43"/>
      <c r="COC102" s="43"/>
      <c r="COE102" s="43"/>
      <c r="COG102" s="43"/>
      <c r="COI102" s="43"/>
      <c r="COK102" s="43"/>
      <c r="COM102" s="43"/>
      <c r="COO102" s="43"/>
      <c r="COQ102" s="43"/>
      <c r="COS102" s="43"/>
      <c r="COU102" s="43"/>
      <c r="COW102" s="43"/>
      <c r="COY102" s="43"/>
      <c r="CPA102" s="43"/>
      <c r="CPC102" s="43"/>
      <c r="CPE102" s="43"/>
      <c r="CPG102" s="43"/>
      <c r="CPI102" s="43"/>
      <c r="CPK102" s="43"/>
      <c r="CPM102" s="43"/>
      <c r="CPO102" s="43"/>
      <c r="CPQ102" s="43"/>
      <c r="CPS102" s="43"/>
      <c r="CPU102" s="43"/>
      <c r="CPW102" s="43"/>
      <c r="CPY102" s="43"/>
      <c r="CQA102" s="43"/>
      <c r="CQC102" s="43"/>
      <c r="CQE102" s="43"/>
      <c r="CQG102" s="43"/>
      <c r="CQI102" s="43"/>
      <c r="CQK102" s="43"/>
      <c r="CQM102" s="43"/>
      <c r="CQO102" s="43"/>
      <c r="CQQ102" s="43"/>
      <c r="CQS102" s="43"/>
      <c r="CQU102" s="43"/>
      <c r="CQW102" s="43"/>
      <c r="CQY102" s="43"/>
      <c r="CRA102" s="43"/>
      <c r="CRC102" s="43"/>
      <c r="CRE102" s="43"/>
      <c r="CRG102" s="43"/>
      <c r="CRI102" s="43"/>
      <c r="CRK102" s="43"/>
      <c r="CRM102" s="43"/>
      <c r="CRO102" s="43"/>
      <c r="CRQ102" s="43"/>
      <c r="CRS102" s="43"/>
      <c r="CRU102" s="43"/>
      <c r="CRW102" s="43"/>
      <c r="CRY102" s="43"/>
      <c r="CSA102" s="43"/>
      <c r="CSC102" s="43"/>
      <c r="CSE102" s="43"/>
      <c r="CSG102" s="43"/>
      <c r="CSI102" s="43"/>
      <c r="CSK102" s="43"/>
      <c r="CSM102" s="43"/>
      <c r="CSO102" s="43"/>
      <c r="CSQ102" s="43"/>
      <c r="CSS102" s="43"/>
      <c r="CSU102" s="43"/>
      <c r="CSW102" s="43"/>
      <c r="CSY102" s="43"/>
      <c r="CTA102" s="43"/>
      <c r="CTC102" s="43"/>
      <c r="CTE102" s="43"/>
      <c r="CTG102" s="43"/>
      <c r="CTI102" s="43"/>
      <c r="CTK102" s="43"/>
      <c r="CTM102" s="43"/>
      <c r="CTO102" s="43"/>
      <c r="CTQ102" s="43"/>
      <c r="CTS102" s="43"/>
      <c r="CTU102" s="43"/>
      <c r="CTW102" s="43"/>
      <c r="CTY102" s="43"/>
      <c r="CUA102" s="43"/>
      <c r="CUC102" s="43"/>
      <c r="CUE102" s="43"/>
      <c r="CUG102" s="43"/>
      <c r="CUI102" s="43"/>
      <c r="CUK102" s="43"/>
      <c r="CUM102" s="43"/>
      <c r="CUO102" s="43"/>
      <c r="CUQ102" s="43"/>
      <c r="CUS102" s="43"/>
      <c r="CUU102" s="43"/>
      <c r="CUW102" s="43"/>
      <c r="CUY102" s="43"/>
      <c r="CVA102" s="43"/>
      <c r="CVC102" s="43"/>
      <c r="CVE102" s="43"/>
      <c r="CVG102" s="43"/>
      <c r="CVI102" s="43"/>
      <c r="CVK102" s="43"/>
      <c r="CVM102" s="43"/>
      <c r="CVO102" s="43"/>
      <c r="CVQ102" s="43"/>
      <c r="CVS102" s="43"/>
      <c r="CVU102" s="43"/>
      <c r="CVW102" s="43"/>
      <c r="CVY102" s="43"/>
      <c r="CWA102" s="43"/>
      <c r="CWC102" s="43"/>
      <c r="CWE102" s="43"/>
      <c r="CWG102" s="43"/>
      <c r="CWI102" s="43"/>
      <c r="CWK102" s="43"/>
      <c r="CWM102" s="43"/>
      <c r="CWO102" s="43"/>
      <c r="CWQ102" s="43"/>
      <c r="CWS102" s="43"/>
      <c r="CWU102" s="43"/>
      <c r="CWW102" s="43"/>
      <c r="CWY102" s="43"/>
      <c r="CXA102" s="43"/>
      <c r="CXC102" s="43"/>
      <c r="CXE102" s="43"/>
      <c r="CXG102" s="43"/>
      <c r="CXI102" s="43"/>
      <c r="CXK102" s="43"/>
      <c r="CXM102" s="43"/>
      <c r="CXO102" s="43"/>
      <c r="CXQ102" s="43"/>
      <c r="CXS102" s="43"/>
      <c r="CXU102" s="43"/>
      <c r="CXW102" s="43"/>
      <c r="CXY102" s="43"/>
      <c r="CYA102" s="43"/>
      <c r="CYC102" s="43"/>
      <c r="CYE102" s="43"/>
      <c r="CYG102" s="43"/>
      <c r="CYI102" s="43"/>
      <c r="CYK102" s="43"/>
      <c r="CYM102" s="43"/>
      <c r="CYO102" s="43"/>
      <c r="CYQ102" s="43"/>
      <c r="CYS102" s="43"/>
      <c r="CYU102" s="43"/>
      <c r="CYW102" s="43"/>
      <c r="CYY102" s="43"/>
      <c r="CZA102" s="43"/>
      <c r="CZC102" s="43"/>
      <c r="CZE102" s="43"/>
      <c r="CZG102" s="43"/>
      <c r="CZI102" s="43"/>
      <c r="CZK102" s="43"/>
      <c r="CZM102" s="43"/>
      <c r="CZO102" s="43"/>
      <c r="CZQ102" s="43"/>
      <c r="CZS102" s="43"/>
      <c r="CZU102" s="43"/>
      <c r="CZW102" s="43"/>
      <c r="CZY102" s="43"/>
      <c r="DAA102" s="43"/>
      <c r="DAC102" s="43"/>
      <c r="DAE102" s="43"/>
      <c r="DAG102" s="43"/>
      <c r="DAI102" s="43"/>
      <c r="DAK102" s="43"/>
      <c r="DAM102" s="43"/>
      <c r="DAO102" s="43"/>
      <c r="DAQ102" s="43"/>
      <c r="DAS102" s="43"/>
      <c r="DAU102" s="43"/>
      <c r="DAW102" s="43"/>
      <c r="DAY102" s="43"/>
      <c r="DBA102" s="43"/>
      <c r="DBC102" s="43"/>
      <c r="DBE102" s="43"/>
      <c r="DBG102" s="43"/>
      <c r="DBI102" s="43"/>
      <c r="DBK102" s="43"/>
      <c r="DBM102" s="43"/>
      <c r="DBO102" s="43"/>
      <c r="DBQ102" s="43"/>
      <c r="DBS102" s="43"/>
      <c r="DBU102" s="43"/>
      <c r="DBW102" s="43"/>
      <c r="DBY102" s="43"/>
      <c r="DCA102" s="43"/>
      <c r="DCC102" s="43"/>
      <c r="DCE102" s="43"/>
      <c r="DCG102" s="43"/>
      <c r="DCI102" s="43"/>
      <c r="DCK102" s="43"/>
      <c r="DCM102" s="43"/>
      <c r="DCO102" s="43"/>
      <c r="DCQ102" s="43"/>
      <c r="DCS102" s="43"/>
      <c r="DCU102" s="43"/>
      <c r="DCW102" s="43"/>
      <c r="DCY102" s="43"/>
      <c r="DDA102" s="43"/>
      <c r="DDC102" s="43"/>
      <c r="DDE102" s="43"/>
      <c r="DDG102" s="43"/>
      <c r="DDI102" s="43"/>
      <c r="DDK102" s="43"/>
      <c r="DDM102" s="43"/>
      <c r="DDO102" s="43"/>
      <c r="DDQ102" s="43"/>
      <c r="DDS102" s="43"/>
      <c r="DDU102" s="43"/>
      <c r="DDW102" s="43"/>
      <c r="DDY102" s="43"/>
      <c r="DEA102" s="43"/>
      <c r="DEC102" s="43"/>
      <c r="DEE102" s="43"/>
      <c r="DEG102" s="43"/>
      <c r="DEI102" s="43"/>
      <c r="DEK102" s="43"/>
      <c r="DEM102" s="43"/>
      <c r="DEO102" s="43"/>
      <c r="DEQ102" s="43"/>
      <c r="DES102" s="43"/>
      <c r="DEU102" s="43"/>
      <c r="DEW102" s="43"/>
      <c r="DEY102" s="43"/>
      <c r="DFA102" s="43"/>
      <c r="DFC102" s="43"/>
      <c r="DFE102" s="43"/>
      <c r="DFG102" s="43"/>
      <c r="DFI102" s="43"/>
      <c r="DFK102" s="43"/>
      <c r="DFM102" s="43"/>
      <c r="DFO102" s="43"/>
      <c r="DFQ102" s="43"/>
      <c r="DFS102" s="43"/>
      <c r="DFU102" s="43"/>
      <c r="DFW102" s="43"/>
      <c r="DFY102" s="43"/>
      <c r="DGA102" s="43"/>
      <c r="DGC102" s="43"/>
      <c r="DGE102" s="43"/>
      <c r="DGG102" s="43"/>
      <c r="DGI102" s="43"/>
      <c r="DGK102" s="43"/>
      <c r="DGM102" s="43"/>
      <c r="DGO102" s="43"/>
      <c r="DGQ102" s="43"/>
      <c r="DGS102" s="43"/>
      <c r="DGU102" s="43"/>
      <c r="DGW102" s="43"/>
      <c r="DGY102" s="43"/>
      <c r="DHA102" s="43"/>
      <c r="DHC102" s="43"/>
      <c r="DHE102" s="43"/>
      <c r="DHG102" s="43"/>
      <c r="DHI102" s="43"/>
      <c r="DHK102" s="43"/>
      <c r="DHM102" s="43"/>
      <c r="DHO102" s="43"/>
      <c r="DHQ102" s="43"/>
      <c r="DHS102" s="43"/>
      <c r="DHU102" s="43"/>
      <c r="DHW102" s="43"/>
      <c r="DHY102" s="43"/>
      <c r="DIA102" s="43"/>
      <c r="DIC102" s="43"/>
      <c r="DIE102" s="43"/>
      <c r="DIG102" s="43"/>
      <c r="DII102" s="43"/>
      <c r="DIK102" s="43"/>
      <c r="DIM102" s="43"/>
      <c r="DIO102" s="43"/>
      <c r="DIQ102" s="43"/>
      <c r="DIS102" s="43"/>
      <c r="DIU102" s="43"/>
      <c r="DIW102" s="43"/>
      <c r="DIY102" s="43"/>
      <c r="DJA102" s="43"/>
      <c r="DJC102" s="43"/>
      <c r="DJE102" s="43"/>
      <c r="DJG102" s="43"/>
      <c r="DJI102" s="43"/>
      <c r="DJK102" s="43"/>
      <c r="DJM102" s="43"/>
      <c r="DJO102" s="43"/>
      <c r="DJQ102" s="43"/>
      <c r="DJS102" s="43"/>
      <c r="DJU102" s="43"/>
      <c r="DJW102" s="43"/>
      <c r="DJY102" s="43"/>
      <c r="DKA102" s="43"/>
      <c r="DKC102" s="43"/>
      <c r="DKE102" s="43"/>
      <c r="DKG102" s="43"/>
      <c r="DKI102" s="43"/>
      <c r="DKK102" s="43"/>
      <c r="DKM102" s="43"/>
      <c r="DKO102" s="43"/>
      <c r="DKQ102" s="43"/>
      <c r="DKS102" s="43"/>
      <c r="DKU102" s="43"/>
      <c r="DKW102" s="43"/>
      <c r="DKY102" s="43"/>
      <c r="DLA102" s="43"/>
      <c r="DLC102" s="43"/>
      <c r="DLE102" s="43"/>
      <c r="DLG102" s="43"/>
      <c r="DLI102" s="43"/>
      <c r="DLK102" s="43"/>
      <c r="DLM102" s="43"/>
      <c r="DLO102" s="43"/>
      <c r="DLQ102" s="43"/>
      <c r="DLS102" s="43"/>
      <c r="DLU102" s="43"/>
      <c r="DLW102" s="43"/>
      <c r="DLY102" s="43"/>
      <c r="DMA102" s="43"/>
      <c r="DMC102" s="43"/>
      <c r="DME102" s="43"/>
      <c r="DMG102" s="43"/>
      <c r="DMI102" s="43"/>
      <c r="DMK102" s="43"/>
      <c r="DMM102" s="43"/>
      <c r="DMO102" s="43"/>
      <c r="DMQ102" s="43"/>
      <c r="DMS102" s="43"/>
      <c r="DMU102" s="43"/>
      <c r="DMW102" s="43"/>
      <c r="DMY102" s="43"/>
      <c r="DNA102" s="43"/>
      <c r="DNC102" s="43"/>
      <c r="DNE102" s="43"/>
      <c r="DNG102" s="43"/>
      <c r="DNI102" s="43"/>
      <c r="DNK102" s="43"/>
      <c r="DNM102" s="43"/>
      <c r="DNO102" s="43"/>
      <c r="DNQ102" s="43"/>
      <c r="DNS102" s="43"/>
      <c r="DNU102" s="43"/>
      <c r="DNW102" s="43"/>
      <c r="DNY102" s="43"/>
      <c r="DOA102" s="43"/>
      <c r="DOC102" s="43"/>
      <c r="DOE102" s="43"/>
      <c r="DOG102" s="43"/>
      <c r="DOI102" s="43"/>
      <c r="DOK102" s="43"/>
      <c r="DOM102" s="43"/>
      <c r="DOO102" s="43"/>
      <c r="DOQ102" s="43"/>
      <c r="DOS102" s="43"/>
      <c r="DOU102" s="43"/>
      <c r="DOW102" s="43"/>
      <c r="DOY102" s="43"/>
      <c r="DPA102" s="43"/>
      <c r="DPC102" s="43"/>
      <c r="DPE102" s="43"/>
      <c r="DPG102" s="43"/>
      <c r="DPI102" s="43"/>
      <c r="DPK102" s="43"/>
      <c r="DPM102" s="43"/>
      <c r="DPO102" s="43"/>
      <c r="DPQ102" s="43"/>
      <c r="DPS102" s="43"/>
      <c r="DPU102" s="43"/>
      <c r="DPW102" s="43"/>
      <c r="DPY102" s="43"/>
      <c r="DQA102" s="43"/>
      <c r="DQC102" s="43"/>
      <c r="DQE102" s="43"/>
      <c r="DQG102" s="43"/>
      <c r="DQI102" s="43"/>
      <c r="DQK102" s="43"/>
      <c r="DQM102" s="43"/>
      <c r="DQO102" s="43"/>
      <c r="DQQ102" s="43"/>
      <c r="DQS102" s="43"/>
      <c r="DQU102" s="43"/>
      <c r="DQW102" s="43"/>
      <c r="DQY102" s="43"/>
      <c r="DRA102" s="43"/>
      <c r="DRC102" s="43"/>
      <c r="DRE102" s="43"/>
      <c r="DRG102" s="43"/>
      <c r="DRI102" s="43"/>
      <c r="DRK102" s="43"/>
      <c r="DRM102" s="43"/>
      <c r="DRO102" s="43"/>
      <c r="DRQ102" s="43"/>
      <c r="DRS102" s="43"/>
      <c r="DRU102" s="43"/>
      <c r="DRW102" s="43"/>
      <c r="DRY102" s="43"/>
      <c r="DSA102" s="43"/>
      <c r="DSC102" s="43"/>
      <c r="DSE102" s="43"/>
      <c r="DSG102" s="43"/>
      <c r="DSI102" s="43"/>
      <c r="DSK102" s="43"/>
      <c r="DSM102" s="43"/>
      <c r="DSO102" s="43"/>
      <c r="DSQ102" s="43"/>
      <c r="DSS102" s="43"/>
      <c r="DSU102" s="43"/>
      <c r="DSW102" s="43"/>
      <c r="DSY102" s="43"/>
      <c r="DTA102" s="43"/>
      <c r="DTC102" s="43"/>
      <c r="DTE102" s="43"/>
      <c r="DTG102" s="43"/>
      <c r="DTI102" s="43"/>
      <c r="DTK102" s="43"/>
      <c r="DTM102" s="43"/>
      <c r="DTO102" s="43"/>
      <c r="DTQ102" s="43"/>
      <c r="DTS102" s="43"/>
      <c r="DTU102" s="43"/>
      <c r="DTW102" s="43"/>
      <c r="DTY102" s="43"/>
      <c r="DUA102" s="43"/>
      <c r="DUC102" s="43"/>
      <c r="DUE102" s="43"/>
      <c r="DUG102" s="43"/>
      <c r="DUI102" s="43"/>
      <c r="DUK102" s="43"/>
      <c r="DUM102" s="43"/>
      <c r="DUO102" s="43"/>
      <c r="DUQ102" s="43"/>
      <c r="DUS102" s="43"/>
      <c r="DUU102" s="43"/>
      <c r="DUW102" s="43"/>
      <c r="DUY102" s="43"/>
      <c r="DVA102" s="43"/>
      <c r="DVC102" s="43"/>
      <c r="DVE102" s="43"/>
      <c r="DVG102" s="43"/>
      <c r="DVI102" s="43"/>
      <c r="DVK102" s="43"/>
      <c r="DVM102" s="43"/>
      <c r="DVO102" s="43"/>
      <c r="DVQ102" s="43"/>
      <c r="DVS102" s="43"/>
      <c r="DVU102" s="43"/>
      <c r="DVW102" s="43"/>
      <c r="DVY102" s="43"/>
      <c r="DWA102" s="43"/>
      <c r="DWC102" s="43"/>
      <c r="DWE102" s="43"/>
      <c r="DWG102" s="43"/>
      <c r="DWI102" s="43"/>
      <c r="DWK102" s="43"/>
      <c r="DWM102" s="43"/>
      <c r="DWO102" s="43"/>
      <c r="DWQ102" s="43"/>
      <c r="DWS102" s="43"/>
      <c r="DWU102" s="43"/>
      <c r="DWW102" s="43"/>
      <c r="DWY102" s="43"/>
      <c r="DXA102" s="43"/>
      <c r="DXC102" s="43"/>
      <c r="DXE102" s="43"/>
      <c r="DXG102" s="43"/>
      <c r="DXI102" s="43"/>
      <c r="DXK102" s="43"/>
      <c r="DXM102" s="43"/>
      <c r="DXO102" s="43"/>
      <c r="DXQ102" s="43"/>
      <c r="DXS102" s="43"/>
      <c r="DXU102" s="43"/>
      <c r="DXW102" s="43"/>
      <c r="DXY102" s="43"/>
      <c r="DYA102" s="43"/>
      <c r="DYC102" s="43"/>
      <c r="DYE102" s="43"/>
      <c r="DYG102" s="43"/>
      <c r="DYI102" s="43"/>
      <c r="DYK102" s="43"/>
      <c r="DYM102" s="43"/>
      <c r="DYO102" s="43"/>
      <c r="DYQ102" s="43"/>
      <c r="DYS102" s="43"/>
      <c r="DYU102" s="43"/>
      <c r="DYW102" s="43"/>
      <c r="DYY102" s="43"/>
      <c r="DZA102" s="43"/>
      <c r="DZC102" s="43"/>
      <c r="DZE102" s="43"/>
      <c r="DZG102" s="43"/>
      <c r="DZI102" s="43"/>
      <c r="DZK102" s="43"/>
      <c r="DZM102" s="43"/>
      <c r="DZO102" s="43"/>
      <c r="DZQ102" s="43"/>
      <c r="DZS102" s="43"/>
      <c r="DZU102" s="43"/>
      <c r="DZW102" s="43"/>
      <c r="DZY102" s="43"/>
      <c r="EAA102" s="43"/>
      <c r="EAC102" s="43"/>
      <c r="EAE102" s="43"/>
      <c r="EAG102" s="43"/>
      <c r="EAI102" s="43"/>
      <c r="EAK102" s="43"/>
      <c r="EAM102" s="43"/>
      <c r="EAO102" s="43"/>
      <c r="EAQ102" s="43"/>
      <c r="EAS102" s="43"/>
      <c r="EAU102" s="43"/>
      <c r="EAW102" s="43"/>
      <c r="EAY102" s="43"/>
      <c r="EBA102" s="43"/>
      <c r="EBC102" s="43"/>
      <c r="EBE102" s="43"/>
      <c r="EBG102" s="43"/>
      <c r="EBI102" s="43"/>
      <c r="EBK102" s="43"/>
      <c r="EBM102" s="43"/>
      <c r="EBO102" s="43"/>
      <c r="EBQ102" s="43"/>
      <c r="EBS102" s="43"/>
      <c r="EBU102" s="43"/>
      <c r="EBW102" s="43"/>
      <c r="EBY102" s="43"/>
      <c r="ECA102" s="43"/>
      <c r="ECC102" s="43"/>
      <c r="ECE102" s="43"/>
      <c r="ECG102" s="43"/>
      <c r="ECI102" s="43"/>
      <c r="ECK102" s="43"/>
      <c r="ECM102" s="43"/>
      <c r="ECO102" s="43"/>
      <c r="ECQ102" s="43"/>
      <c r="ECS102" s="43"/>
      <c r="ECU102" s="43"/>
      <c r="ECW102" s="43"/>
      <c r="ECY102" s="43"/>
      <c r="EDA102" s="43"/>
      <c r="EDC102" s="43"/>
      <c r="EDE102" s="43"/>
      <c r="EDG102" s="43"/>
      <c r="EDI102" s="43"/>
      <c r="EDK102" s="43"/>
      <c r="EDM102" s="43"/>
      <c r="EDO102" s="43"/>
      <c r="EDQ102" s="43"/>
      <c r="EDS102" s="43"/>
      <c r="EDU102" s="43"/>
      <c r="EDW102" s="43"/>
      <c r="EDY102" s="43"/>
      <c r="EEA102" s="43"/>
      <c r="EEC102" s="43"/>
      <c r="EEE102" s="43"/>
      <c r="EEG102" s="43"/>
      <c r="EEI102" s="43"/>
      <c r="EEK102" s="43"/>
      <c r="EEM102" s="43"/>
      <c r="EEO102" s="43"/>
      <c r="EEQ102" s="43"/>
      <c r="EES102" s="43"/>
      <c r="EEU102" s="43"/>
      <c r="EEW102" s="43"/>
      <c r="EEY102" s="43"/>
      <c r="EFA102" s="43"/>
      <c r="EFC102" s="43"/>
      <c r="EFE102" s="43"/>
      <c r="EFG102" s="43"/>
      <c r="EFI102" s="43"/>
      <c r="EFK102" s="43"/>
      <c r="EFM102" s="43"/>
      <c r="EFO102" s="43"/>
      <c r="EFQ102" s="43"/>
      <c r="EFS102" s="43"/>
      <c r="EFU102" s="43"/>
      <c r="EFW102" s="43"/>
      <c r="EFY102" s="43"/>
      <c r="EGA102" s="43"/>
      <c r="EGC102" s="43"/>
      <c r="EGE102" s="43"/>
      <c r="EGG102" s="43"/>
      <c r="EGI102" s="43"/>
      <c r="EGK102" s="43"/>
      <c r="EGM102" s="43"/>
      <c r="EGO102" s="43"/>
      <c r="EGQ102" s="43"/>
      <c r="EGS102" s="43"/>
      <c r="EGU102" s="43"/>
      <c r="EGW102" s="43"/>
      <c r="EGY102" s="43"/>
      <c r="EHA102" s="43"/>
      <c r="EHC102" s="43"/>
      <c r="EHE102" s="43"/>
      <c r="EHG102" s="43"/>
      <c r="EHI102" s="43"/>
      <c r="EHK102" s="43"/>
      <c r="EHM102" s="43"/>
      <c r="EHO102" s="43"/>
      <c r="EHQ102" s="43"/>
      <c r="EHS102" s="43"/>
      <c r="EHU102" s="43"/>
      <c r="EHW102" s="43"/>
      <c r="EHY102" s="43"/>
      <c r="EIA102" s="43"/>
      <c r="EIC102" s="43"/>
      <c r="EIE102" s="43"/>
      <c r="EIG102" s="43"/>
      <c r="EII102" s="43"/>
      <c r="EIK102" s="43"/>
      <c r="EIM102" s="43"/>
      <c r="EIO102" s="43"/>
      <c r="EIQ102" s="43"/>
      <c r="EIS102" s="43"/>
      <c r="EIU102" s="43"/>
      <c r="EIW102" s="43"/>
      <c r="EIY102" s="43"/>
      <c r="EJA102" s="43"/>
      <c r="EJC102" s="43"/>
      <c r="EJE102" s="43"/>
      <c r="EJG102" s="43"/>
      <c r="EJI102" s="43"/>
      <c r="EJK102" s="43"/>
      <c r="EJM102" s="43"/>
      <c r="EJO102" s="43"/>
      <c r="EJQ102" s="43"/>
      <c r="EJS102" s="43"/>
      <c r="EJU102" s="43"/>
      <c r="EJW102" s="43"/>
      <c r="EJY102" s="43"/>
      <c r="EKA102" s="43"/>
      <c r="EKC102" s="43"/>
      <c r="EKE102" s="43"/>
      <c r="EKG102" s="43"/>
      <c r="EKI102" s="43"/>
      <c r="EKK102" s="43"/>
      <c r="EKM102" s="43"/>
      <c r="EKO102" s="43"/>
      <c r="EKQ102" s="43"/>
      <c r="EKS102" s="43"/>
      <c r="EKU102" s="43"/>
      <c r="EKW102" s="43"/>
      <c r="EKY102" s="43"/>
      <c r="ELA102" s="43"/>
      <c r="ELC102" s="43"/>
      <c r="ELE102" s="43"/>
      <c r="ELG102" s="43"/>
      <c r="ELI102" s="43"/>
      <c r="ELK102" s="43"/>
      <c r="ELM102" s="43"/>
      <c r="ELO102" s="43"/>
      <c r="ELQ102" s="43"/>
      <c r="ELS102" s="43"/>
      <c r="ELU102" s="43"/>
      <c r="ELW102" s="43"/>
      <c r="ELY102" s="43"/>
      <c r="EMA102" s="43"/>
      <c r="EMC102" s="43"/>
      <c r="EME102" s="43"/>
      <c r="EMG102" s="43"/>
      <c r="EMI102" s="43"/>
      <c r="EMK102" s="43"/>
      <c r="EMM102" s="43"/>
      <c r="EMO102" s="43"/>
      <c r="EMQ102" s="43"/>
      <c r="EMS102" s="43"/>
      <c r="EMU102" s="43"/>
      <c r="EMW102" s="43"/>
      <c r="EMY102" s="43"/>
      <c r="ENA102" s="43"/>
      <c r="ENC102" s="43"/>
      <c r="ENE102" s="43"/>
      <c r="ENG102" s="43"/>
      <c r="ENI102" s="43"/>
      <c r="ENK102" s="43"/>
      <c r="ENM102" s="43"/>
      <c r="ENO102" s="43"/>
      <c r="ENQ102" s="43"/>
      <c r="ENS102" s="43"/>
      <c r="ENU102" s="43"/>
      <c r="ENW102" s="43"/>
      <c r="ENY102" s="43"/>
      <c r="EOA102" s="43"/>
      <c r="EOC102" s="43"/>
      <c r="EOE102" s="43"/>
      <c r="EOG102" s="43"/>
      <c r="EOI102" s="43"/>
      <c r="EOK102" s="43"/>
      <c r="EOM102" s="43"/>
      <c r="EOO102" s="43"/>
      <c r="EOQ102" s="43"/>
      <c r="EOS102" s="43"/>
      <c r="EOU102" s="43"/>
      <c r="EOW102" s="43"/>
      <c r="EOY102" s="43"/>
      <c r="EPA102" s="43"/>
      <c r="EPC102" s="43"/>
      <c r="EPE102" s="43"/>
      <c r="EPG102" s="43"/>
      <c r="EPI102" s="43"/>
      <c r="EPK102" s="43"/>
      <c r="EPM102" s="43"/>
      <c r="EPO102" s="43"/>
      <c r="EPQ102" s="43"/>
      <c r="EPS102" s="43"/>
      <c r="EPU102" s="43"/>
      <c r="EPW102" s="43"/>
      <c r="EPY102" s="43"/>
      <c r="EQA102" s="43"/>
      <c r="EQC102" s="43"/>
      <c r="EQE102" s="43"/>
      <c r="EQG102" s="43"/>
      <c r="EQI102" s="43"/>
      <c r="EQK102" s="43"/>
      <c r="EQM102" s="43"/>
      <c r="EQO102" s="43"/>
      <c r="EQQ102" s="43"/>
      <c r="EQS102" s="43"/>
      <c r="EQU102" s="43"/>
      <c r="EQW102" s="43"/>
      <c r="EQY102" s="43"/>
      <c r="ERA102" s="43"/>
      <c r="ERC102" s="43"/>
      <c r="ERE102" s="43"/>
      <c r="ERG102" s="43"/>
      <c r="ERI102" s="43"/>
      <c r="ERK102" s="43"/>
      <c r="ERM102" s="43"/>
      <c r="ERO102" s="43"/>
      <c r="ERQ102" s="43"/>
      <c r="ERS102" s="43"/>
      <c r="ERU102" s="43"/>
      <c r="ERW102" s="43"/>
      <c r="ERY102" s="43"/>
      <c r="ESA102" s="43"/>
      <c r="ESC102" s="43"/>
      <c r="ESE102" s="43"/>
      <c r="ESG102" s="43"/>
      <c r="ESI102" s="43"/>
      <c r="ESK102" s="43"/>
      <c r="ESM102" s="43"/>
      <c r="ESO102" s="43"/>
      <c r="ESQ102" s="43"/>
      <c r="ESS102" s="43"/>
      <c r="ESU102" s="43"/>
      <c r="ESW102" s="43"/>
      <c r="ESY102" s="43"/>
      <c r="ETA102" s="43"/>
      <c r="ETC102" s="43"/>
      <c r="ETE102" s="43"/>
      <c r="ETG102" s="43"/>
      <c r="ETI102" s="43"/>
      <c r="ETK102" s="43"/>
      <c r="ETM102" s="43"/>
      <c r="ETO102" s="43"/>
      <c r="ETQ102" s="43"/>
      <c r="ETS102" s="43"/>
      <c r="ETU102" s="43"/>
      <c r="ETW102" s="43"/>
      <c r="ETY102" s="43"/>
      <c r="EUA102" s="43"/>
      <c r="EUC102" s="43"/>
      <c r="EUE102" s="43"/>
      <c r="EUG102" s="43"/>
      <c r="EUI102" s="43"/>
      <c r="EUK102" s="43"/>
      <c r="EUM102" s="43"/>
      <c r="EUO102" s="43"/>
      <c r="EUQ102" s="43"/>
      <c r="EUS102" s="43"/>
      <c r="EUU102" s="43"/>
      <c r="EUW102" s="43"/>
      <c r="EUY102" s="43"/>
      <c r="EVA102" s="43"/>
      <c r="EVC102" s="43"/>
      <c r="EVE102" s="43"/>
      <c r="EVG102" s="43"/>
      <c r="EVI102" s="43"/>
      <c r="EVK102" s="43"/>
      <c r="EVM102" s="43"/>
      <c r="EVO102" s="43"/>
      <c r="EVQ102" s="43"/>
      <c r="EVS102" s="43"/>
      <c r="EVU102" s="43"/>
      <c r="EVW102" s="43"/>
      <c r="EVY102" s="43"/>
      <c r="EWA102" s="43"/>
      <c r="EWC102" s="43"/>
      <c r="EWE102" s="43"/>
      <c r="EWG102" s="43"/>
      <c r="EWI102" s="43"/>
      <c r="EWK102" s="43"/>
      <c r="EWM102" s="43"/>
      <c r="EWO102" s="43"/>
      <c r="EWQ102" s="43"/>
      <c r="EWS102" s="43"/>
      <c r="EWU102" s="43"/>
      <c r="EWW102" s="43"/>
      <c r="EWY102" s="43"/>
      <c r="EXA102" s="43"/>
      <c r="EXC102" s="43"/>
      <c r="EXE102" s="43"/>
      <c r="EXG102" s="43"/>
      <c r="EXI102" s="43"/>
      <c r="EXK102" s="43"/>
      <c r="EXM102" s="43"/>
      <c r="EXO102" s="43"/>
      <c r="EXQ102" s="43"/>
      <c r="EXS102" s="43"/>
      <c r="EXU102" s="43"/>
      <c r="EXW102" s="43"/>
      <c r="EXY102" s="43"/>
      <c r="EYA102" s="43"/>
      <c r="EYC102" s="43"/>
      <c r="EYE102" s="43"/>
      <c r="EYG102" s="43"/>
      <c r="EYI102" s="43"/>
      <c r="EYK102" s="43"/>
      <c r="EYM102" s="43"/>
      <c r="EYO102" s="43"/>
      <c r="EYQ102" s="43"/>
      <c r="EYS102" s="43"/>
      <c r="EYU102" s="43"/>
      <c r="EYW102" s="43"/>
      <c r="EYY102" s="43"/>
      <c r="EZA102" s="43"/>
      <c r="EZC102" s="43"/>
      <c r="EZE102" s="43"/>
      <c r="EZG102" s="43"/>
      <c r="EZI102" s="43"/>
      <c r="EZK102" s="43"/>
      <c r="EZM102" s="43"/>
      <c r="EZO102" s="43"/>
      <c r="EZQ102" s="43"/>
      <c r="EZS102" s="43"/>
      <c r="EZU102" s="43"/>
      <c r="EZW102" s="43"/>
      <c r="EZY102" s="43"/>
      <c r="FAA102" s="43"/>
      <c r="FAC102" s="43"/>
      <c r="FAE102" s="43"/>
      <c r="FAG102" s="43"/>
      <c r="FAI102" s="43"/>
      <c r="FAK102" s="43"/>
      <c r="FAM102" s="43"/>
      <c r="FAO102" s="43"/>
      <c r="FAQ102" s="43"/>
      <c r="FAS102" s="43"/>
      <c r="FAU102" s="43"/>
      <c r="FAW102" s="43"/>
      <c r="FAY102" s="43"/>
      <c r="FBA102" s="43"/>
      <c r="FBC102" s="43"/>
      <c r="FBE102" s="43"/>
      <c r="FBG102" s="43"/>
      <c r="FBI102" s="43"/>
      <c r="FBK102" s="43"/>
      <c r="FBM102" s="43"/>
      <c r="FBO102" s="43"/>
      <c r="FBQ102" s="43"/>
      <c r="FBS102" s="43"/>
      <c r="FBU102" s="43"/>
      <c r="FBW102" s="43"/>
      <c r="FBY102" s="43"/>
      <c r="FCA102" s="43"/>
      <c r="FCC102" s="43"/>
      <c r="FCE102" s="43"/>
      <c r="FCG102" s="43"/>
      <c r="FCI102" s="43"/>
      <c r="FCK102" s="43"/>
      <c r="FCM102" s="43"/>
      <c r="FCO102" s="43"/>
      <c r="FCQ102" s="43"/>
      <c r="FCS102" s="43"/>
      <c r="FCU102" s="43"/>
      <c r="FCW102" s="43"/>
      <c r="FCY102" s="43"/>
      <c r="FDA102" s="43"/>
      <c r="FDC102" s="43"/>
      <c r="FDE102" s="43"/>
      <c r="FDG102" s="43"/>
      <c r="FDI102" s="43"/>
      <c r="FDK102" s="43"/>
      <c r="FDM102" s="43"/>
      <c r="FDO102" s="43"/>
      <c r="FDQ102" s="43"/>
      <c r="FDS102" s="43"/>
      <c r="FDU102" s="43"/>
      <c r="FDW102" s="43"/>
      <c r="FDY102" s="43"/>
      <c r="FEA102" s="43"/>
      <c r="FEC102" s="43"/>
      <c r="FEE102" s="43"/>
      <c r="FEG102" s="43"/>
      <c r="FEI102" s="43"/>
      <c r="FEK102" s="43"/>
      <c r="FEM102" s="43"/>
      <c r="FEO102" s="43"/>
      <c r="FEQ102" s="43"/>
      <c r="FES102" s="43"/>
      <c r="FEU102" s="43"/>
      <c r="FEW102" s="43"/>
      <c r="FEY102" s="43"/>
      <c r="FFA102" s="43"/>
      <c r="FFC102" s="43"/>
      <c r="FFE102" s="43"/>
      <c r="FFG102" s="43"/>
      <c r="FFI102" s="43"/>
      <c r="FFK102" s="43"/>
      <c r="FFM102" s="43"/>
      <c r="FFO102" s="43"/>
      <c r="FFQ102" s="43"/>
      <c r="FFS102" s="43"/>
      <c r="FFU102" s="43"/>
      <c r="FFW102" s="43"/>
      <c r="FFY102" s="43"/>
      <c r="FGA102" s="43"/>
      <c r="FGC102" s="43"/>
      <c r="FGE102" s="43"/>
      <c r="FGG102" s="43"/>
      <c r="FGI102" s="43"/>
      <c r="FGK102" s="43"/>
      <c r="FGM102" s="43"/>
      <c r="FGO102" s="43"/>
      <c r="FGQ102" s="43"/>
      <c r="FGS102" s="43"/>
      <c r="FGU102" s="43"/>
      <c r="FGW102" s="43"/>
      <c r="FGY102" s="43"/>
      <c r="FHA102" s="43"/>
      <c r="FHC102" s="43"/>
      <c r="FHE102" s="43"/>
      <c r="FHG102" s="43"/>
      <c r="FHI102" s="43"/>
      <c r="FHK102" s="43"/>
      <c r="FHM102" s="43"/>
      <c r="FHO102" s="43"/>
      <c r="FHQ102" s="43"/>
      <c r="FHS102" s="43"/>
      <c r="FHU102" s="43"/>
      <c r="FHW102" s="43"/>
      <c r="FHY102" s="43"/>
      <c r="FIA102" s="43"/>
      <c r="FIC102" s="43"/>
      <c r="FIE102" s="43"/>
      <c r="FIG102" s="43"/>
      <c r="FII102" s="43"/>
      <c r="FIK102" s="43"/>
      <c r="FIM102" s="43"/>
      <c r="FIO102" s="43"/>
      <c r="FIQ102" s="43"/>
      <c r="FIS102" s="43"/>
      <c r="FIU102" s="43"/>
      <c r="FIW102" s="43"/>
      <c r="FIY102" s="43"/>
      <c r="FJA102" s="43"/>
      <c r="FJC102" s="43"/>
      <c r="FJE102" s="43"/>
      <c r="FJG102" s="43"/>
      <c r="FJI102" s="43"/>
      <c r="FJK102" s="43"/>
      <c r="FJM102" s="43"/>
      <c r="FJO102" s="43"/>
      <c r="FJQ102" s="43"/>
      <c r="FJS102" s="43"/>
      <c r="FJU102" s="43"/>
      <c r="FJW102" s="43"/>
      <c r="FJY102" s="43"/>
      <c r="FKA102" s="43"/>
      <c r="FKC102" s="43"/>
      <c r="FKE102" s="43"/>
      <c r="FKG102" s="43"/>
      <c r="FKI102" s="43"/>
      <c r="FKK102" s="43"/>
      <c r="FKM102" s="43"/>
      <c r="FKO102" s="43"/>
      <c r="FKQ102" s="43"/>
      <c r="FKS102" s="43"/>
      <c r="FKU102" s="43"/>
      <c r="FKW102" s="43"/>
      <c r="FKY102" s="43"/>
      <c r="FLA102" s="43"/>
      <c r="FLC102" s="43"/>
      <c r="FLE102" s="43"/>
      <c r="FLG102" s="43"/>
      <c r="FLI102" s="43"/>
      <c r="FLK102" s="43"/>
      <c r="FLM102" s="43"/>
      <c r="FLO102" s="43"/>
      <c r="FLQ102" s="43"/>
      <c r="FLS102" s="43"/>
      <c r="FLU102" s="43"/>
      <c r="FLW102" s="43"/>
      <c r="FLY102" s="43"/>
      <c r="FMA102" s="43"/>
      <c r="FMC102" s="43"/>
      <c r="FME102" s="43"/>
      <c r="FMG102" s="43"/>
      <c r="FMI102" s="43"/>
      <c r="FMK102" s="43"/>
      <c r="FMM102" s="43"/>
      <c r="FMO102" s="43"/>
      <c r="FMQ102" s="43"/>
      <c r="FMS102" s="43"/>
      <c r="FMU102" s="43"/>
      <c r="FMW102" s="43"/>
      <c r="FMY102" s="43"/>
      <c r="FNA102" s="43"/>
      <c r="FNC102" s="43"/>
      <c r="FNE102" s="43"/>
      <c r="FNG102" s="43"/>
      <c r="FNI102" s="43"/>
      <c r="FNK102" s="43"/>
      <c r="FNM102" s="43"/>
      <c r="FNO102" s="43"/>
      <c r="FNQ102" s="43"/>
      <c r="FNS102" s="43"/>
      <c r="FNU102" s="43"/>
      <c r="FNW102" s="43"/>
      <c r="FNY102" s="43"/>
      <c r="FOA102" s="43"/>
      <c r="FOC102" s="43"/>
      <c r="FOE102" s="43"/>
      <c r="FOG102" s="43"/>
      <c r="FOI102" s="43"/>
      <c r="FOK102" s="43"/>
      <c r="FOM102" s="43"/>
      <c r="FOO102" s="43"/>
      <c r="FOQ102" s="43"/>
      <c r="FOS102" s="43"/>
      <c r="FOU102" s="43"/>
      <c r="FOW102" s="43"/>
      <c r="FOY102" s="43"/>
      <c r="FPA102" s="43"/>
      <c r="FPC102" s="43"/>
      <c r="FPE102" s="43"/>
      <c r="FPG102" s="43"/>
      <c r="FPI102" s="43"/>
      <c r="FPK102" s="43"/>
      <c r="FPM102" s="43"/>
      <c r="FPO102" s="43"/>
      <c r="FPQ102" s="43"/>
      <c r="FPS102" s="43"/>
      <c r="FPU102" s="43"/>
      <c r="FPW102" s="43"/>
      <c r="FPY102" s="43"/>
      <c r="FQA102" s="43"/>
      <c r="FQC102" s="43"/>
      <c r="FQE102" s="43"/>
      <c r="FQG102" s="43"/>
      <c r="FQI102" s="43"/>
      <c r="FQK102" s="43"/>
      <c r="FQM102" s="43"/>
      <c r="FQO102" s="43"/>
      <c r="FQQ102" s="43"/>
      <c r="FQS102" s="43"/>
      <c r="FQU102" s="43"/>
      <c r="FQW102" s="43"/>
      <c r="FQY102" s="43"/>
      <c r="FRA102" s="43"/>
      <c r="FRC102" s="43"/>
      <c r="FRE102" s="43"/>
      <c r="FRG102" s="43"/>
      <c r="FRI102" s="43"/>
      <c r="FRK102" s="43"/>
      <c r="FRM102" s="43"/>
      <c r="FRO102" s="43"/>
      <c r="FRQ102" s="43"/>
      <c r="FRS102" s="43"/>
      <c r="FRU102" s="43"/>
      <c r="FRW102" s="43"/>
      <c r="FRY102" s="43"/>
      <c r="FSA102" s="43"/>
      <c r="FSC102" s="43"/>
      <c r="FSE102" s="43"/>
      <c r="FSG102" s="43"/>
      <c r="FSI102" s="43"/>
      <c r="FSK102" s="43"/>
      <c r="FSM102" s="43"/>
      <c r="FSO102" s="43"/>
      <c r="FSQ102" s="43"/>
      <c r="FSS102" s="43"/>
      <c r="FSU102" s="43"/>
      <c r="FSW102" s="43"/>
      <c r="FSY102" s="43"/>
      <c r="FTA102" s="43"/>
      <c r="FTC102" s="43"/>
      <c r="FTE102" s="43"/>
      <c r="FTG102" s="43"/>
      <c r="FTI102" s="43"/>
      <c r="FTK102" s="43"/>
      <c r="FTM102" s="43"/>
      <c r="FTO102" s="43"/>
      <c r="FTQ102" s="43"/>
      <c r="FTS102" s="43"/>
      <c r="FTU102" s="43"/>
      <c r="FTW102" s="43"/>
      <c r="FTY102" s="43"/>
      <c r="FUA102" s="43"/>
      <c r="FUC102" s="43"/>
      <c r="FUE102" s="43"/>
      <c r="FUG102" s="43"/>
      <c r="FUI102" s="43"/>
      <c r="FUK102" s="43"/>
      <c r="FUM102" s="43"/>
      <c r="FUO102" s="43"/>
      <c r="FUQ102" s="43"/>
      <c r="FUS102" s="43"/>
      <c r="FUU102" s="43"/>
      <c r="FUW102" s="43"/>
      <c r="FUY102" s="43"/>
      <c r="FVA102" s="43"/>
      <c r="FVC102" s="43"/>
      <c r="FVE102" s="43"/>
      <c r="FVG102" s="43"/>
      <c r="FVI102" s="43"/>
      <c r="FVK102" s="43"/>
      <c r="FVM102" s="43"/>
      <c r="FVO102" s="43"/>
      <c r="FVQ102" s="43"/>
      <c r="FVS102" s="43"/>
      <c r="FVU102" s="43"/>
      <c r="FVW102" s="43"/>
      <c r="FVY102" s="43"/>
      <c r="FWA102" s="43"/>
      <c r="FWC102" s="43"/>
      <c r="FWE102" s="43"/>
      <c r="FWG102" s="43"/>
      <c r="FWI102" s="43"/>
      <c r="FWK102" s="43"/>
      <c r="FWM102" s="43"/>
      <c r="FWO102" s="43"/>
      <c r="FWQ102" s="43"/>
      <c r="FWS102" s="43"/>
      <c r="FWU102" s="43"/>
      <c r="FWW102" s="43"/>
      <c r="FWY102" s="43"/>
      <c r="FXA102" s="43"/>
      <c r="FXC102" s="43"/>
      <c r="FXE102" s="43"/>
      <c r="FXG102" s="43"/>
      <c r="FXI102" s="43"/>
      <c r="FXK102" s="43"/>
      <c r="FXM102" s="43"/>
      <c r="FXO102" s="43"/>
      <c r="FXQ102" s="43"/>
      <c r="FXS102" s="43"/>
      <c r="FXU102" s="43"/>
      <c r="FXW102" s="43"/>
      <c r="FXY102" s="43"/>
      <c r="FYA102" s="43"/>
      <c r="FYC102" s="43"/>
      <c r="FYE102" s="43"/>
      <c r="FYG102" s="43"/>
      <c r="FYI102" s="43"/>
      <c r="FYK102" s="43"/>
      <c r="FYM102" s="43"/>
      <c r="FYO102" s="43"/>
      <c r="FYQ102" s="43"/>
      <c r="FYS102" s="43"/>
      <c r="FYU102" s="43"/>
      <c r="FYW102" s="43"/>
      <c r="FYY102" s="43"/>
      <c r="FZA102" s="43"/>
      <c r="FZC102" s="43"/>
      <c r="FZE102" s="43"/>
      <c r="FZG102" s="43"/>
      <c r="FZI102" s="43"/>
      <c r="FZK102" s="43"/>
      <c r="FZM102" s="43"/>
      <c r="FZO102" s="43"/>
      <c r="FZQ102" s="43"/>
      <c r="FZS102" s="43"/>
      <c r="FZU102" s="43"/>
      <c r="FZW102" s="43"/>
      <c r="FZY102" s="43"/>
      <c r="GAA102" s="43"/>
      <c r="GAC102" s="43"/>
      <c r="GAE102" s="43"/>
      <c r="GAG102" s="43"/>
      <c r="GAI102" s="43"/>
      <c r="GAK102" s="43"/>
      <c r="GAM102" s="43"/>
      <c r="GAO102" s="43"/>
      <c r="GAQ102" s="43"/>
      <c r="GAS102" s="43"/>
      <c r="GAU102" s="43"/>
      <c r="GAW102" s="43"/>
      <c r="GAY102" s="43"/>
      <c r="GBA102" s="43"/>
      <c r="GBC102" s="43"/>
      <c r="GBE102" s="43"/>
      <c r="GBG102" s="43"/>
      <c r="GBI102" s="43"/>
      <c r="GBK102" s="43"/>
      <c r="GBM102" s="43"/>
      <c r="GBO102" s="43"/>
      <c r="GBQ102" s="43"/>
      <c r="GBS102" s="43"/>
      <c r="GBU102" s="43"/>
      <c r="GBW102" s="43"/>
      <c r="GBY102" s="43"/>
      <c r="GCA102" s="43"/>
      <c r="GCC102" s="43"/>
      <c r="GCE102" s="43"/>
      <c r="GCG102" s="43"/>
      <c r="GCI102" s="43"/>
      <c r="GCK102" s="43"/>
      <c r="GCM102" s="43"/>
      <c r="GCO102" s="43"/>
      <c r="GCQ102" s="43"/>
      <c r="GCS102" s="43"/>
      <c r="GCU102" s="43"/>
      <c r="GCW102" s="43"/>
      <c r="GCY102" s="43"/>
      <c r="GDA102" s="43"/>
      <c r="GDC102" s="43"/>
      <c r="GDE102" s="43"/>
      <c r="GDG102" s="43"/>
      <c r="GDI102" s="43"/>
      <c r="GDK102" s="43"/>
      <c r="GDM102" s="43"/>
      <c r="GDO102" s="43"/>
      <c r="GDQ102" s="43"/>
      <c r="GDS102" s="43"/>
      <c r="GDU102" s="43"/>
      <c r="GDW102" s="43"/>
      <c r="GDY102" s="43"/>
      <c r="GEA102" s="43"/>
      <c r="GEC102" s="43"/>
      <c r="GEE102" s="43"/>
      <c r="GEG102" s="43"/>
      <c r="GEI102" s="43"/>
      <c r="GEK102" s="43"/>
      <c r="GEM102" s="43"/>
      <c r="GEO102" s="43"/>
      <c r="GEQ102" s="43"/>
      <c r="GES102" s="43"/>
      <c r="GEU102" s="43"/>
      <c r="GEW102" s="43"/>
      <c r="GEY102" s="43"/>
      <c r="GFA102" s="43"/>
      <c r="GFC102" s="43"/>
      <c r="GFE102" s="43"/>
      <c r="GFG102" s="43"/>
      <c r="GFI102" s="43"/>
      <c r="GFK102" s="43"/>
      <c r="GFM102" s="43"/>
      <c r="GFO102" s="43"/>
      <c r="GFQ102" s="43"/>
      <c r="GFS102" s="43"/>
      <c r="GFU102" s="43"/>
      <c r="GFW102" s="43"/>
      <c r="GFY102" s="43"/>
      <c r="GGA102" s="43"/>
      <c r="GGC102" s="43"/>
      <c r="GGE102" s="43"/>
      <c r="GGG102" s="43"/>
      <c r="GGI102" s="43"/>
      <c r="GGK102" s="43"/>
      <c r="GGM102" s="43"/>
      <c r="GGO102" s="43"/>
      <c r="GGQ102" s="43"/>
      <c r="GGS102" s="43"/>
      <c r="GGU102" s="43"/>
      <c r="GGW102" s="43"/>
      <c r="GGY102" s="43"/>
      <c r="GHA102" s="43"/>
      <c r="GHC102" s="43"/>
      <c r="GHE102" s="43"/>
      <c r="GHG102" s="43"/>
      <c r="GHI102" s="43"/>
      <c r="GHK102" s="43"/>
      <c r="GHM102" s="43"/>
      <c r="GHO102" s="43"/>
      <c r="GHQ102" s="43"/>
      <c r="GHS102" s="43"/>
      <c r="GHU102" s="43"/>
      <c r="GHW102" s="43"/>
      <c r="GHY102" s="43"/>
      <c r="GIA102" s="43"/>
      <c r="GIC102" s="43"/>
      <c r="GIE102" s="43"/>
      <c r="GIG102" s="43"/>
      <c r="GII102" s="43"/>
      <c r="GIK102" s="43"/>
      <c r="GIM102" s="43"/>
      <c r="GIO102" s="43"/>
      <c r="GIQ102" s="43"/>
      <c r="GIS102" s="43"/>
      <c r="GIU102" s="43"/>
      <c r="GIW102" s="43"/>
      <c r="GIY102" s="43"/>
      <c r="GJA102" s="43"/>
      <c r="GJC102" s="43"/>
      <c r="GJE102" s="43"/>
      <c r="GJG102" s="43"/>
      <c r="GJI102" s="43"/>
      <c r="GJK102" s="43"/>
      <c r="GJM102" s="43"/>
      <c r="GJO102" s="43"/>
      <c r="GJQ102" s="43"/>
      <c r="GJS102" s="43"/>
      <c r="GJU102" s="43"/>
      <c r="GJW102" s="43"/>
      <c r="GJY102" s="43"/>
      <c r="GKA102" s="43"/>
      <c r="GKC102" s="43"/>
      <c r="GKE102" s="43"/>
      <c r="GKG102" s="43"/>
      <c r="GKI102" s="43"/>
      <c r="GKK102" s="43"/>
      <c r="GKM102" s="43"/>
      <c r="GKO102" s="43"/>
      <c r="GKQ102" s="43"/>
      <c r="GKS102" s="43"/>
      <c r="GKU102" s="43"/>
      <c r="GKW102" s="43"/>
      <c r="GKY102" s="43"/>
      <c r="GLA102" s="43"/>
      <c r="GLC102" s="43"/>
      <c r="GLE102" s="43"/>
      <c r="GLG102" s="43"/>
      <c r="GLI102" s="43"/>
      <c r="GLK102" s="43"/>
      <c r="GLM102" s="43"/>
      <c r="GLO102" s="43"/>
      <c r="GLQ102" s="43"/>
      <c r="GLS102" s="43"/>
      <c r="GLU102" s="43"/>
      <c r="GLW102" s="43"/>
      <c r="GLY102" s="43"/>
      <c r="GMA102" s="43"/>
      <c r="GMC102" s="43"/>
      <c r="GME102" s="43"/>
      <c r="GMG102" s="43"/>
      <c r="GMI102" s="43"/>
      <c r="GMK102" s="43"/>
      <c r="GMM102" s="43"/>
      <c r="GMO102" s="43"/>
      <c r="GMQ102" s="43"/>
      <c r="GMS102" s="43"/>
      <c r="GMU102" s="43"/>
      <c r="GMW102" s="43"/>
      <c r="GMY102" s="43"/>
      <c r="GNA102" s="43"/>
      <c r="GNC102" s="43"/>
      <c r="GNE102" s="43"/>
      <c r="GNG102" s="43"/>
      <c r="GNI102" s="43"/>
      <c r="GNK102" s="43"/>
      <c r="GNM102" s="43"/>
      <c r="GNO102" s="43"/>
      <c r="GNQ102" s="43"/>
      <c r="GNS102" s="43"/>
      <c r="GNU102" s="43"/>
      <c r="GNW102" s="43"/>
      <c r="GNY102" s="43"/>
      <c r="GOA102" s="43"/>
      <c r="GOC102" s="43"/>
      <c r="GOE102" s="43"/>
      <c r="GOG102" s="43"/>
      <c r="GOI102" s="43"/>
      <c r="GOK102" s="43"/>
      <c r="GOM102" s="43"/>
      <c r="GOO102" s="43"/>
      <c r="GOQ102" s="43"/>
      <c r="GOS102" s="43"/>
      <c r="GOU102" s="43"/>
      <c r="GOW102" s="43"/>
      <c r="GOY102" s="43"/>
      <c r="GPA102" s="43"/>
      <c r="GPC102" s="43"/>
      <c r="GPE102" s="43"/>
      <c r="GPG102" s="43"/>
      <c r="GPI102" s="43"/>
      <c r="GPK102" s="43"/>
      <c r="GPM102" s="43"/>
      <c r="GPO102" s="43"/>
      <c r="GPQ102" s="43"/>
      <c r="GPS102" s="43"/>
      <c r="GPU102" s="43"/>
      <c r="GPW102" s="43"/>
      <c r="GPY102" s="43"/>
      <c r="GQA102" s="43"/>
      <c r="GQC102" s="43"/>
      <c r="GQE102" s="43"/>
      <c r="GQG102" s="43"/>
      <c r="GQI102" s="43"/>
      <c r="GQK102" s="43"/>
      <c r="GQM102" s="43"/>
      <c r="GQO102" s="43"/>
      <c r="GQQ102" s="43"/>
      <c r="GQS102" s="43"/>
      <c r="GQU102" s="43"/>
      <c r="GQW102" s="43"/>
      <c r="GQY102" s="43"/>
      <c r="GRA102" s="43"/>
      <c r="GRC102" s="43"/>
      <c r="GRE102" s="43"/>
      <c r="GRG102" s="43"/>
      <c r="GRI102" s="43"/>
      <c r="GRK102" s="43"/>
      <c r="GRM102" s="43"/>
      <c r="GRO102" s="43"/>
      <c r="GRQ102" s="43"/>
      <c r="GRS102" s="43"/>
      <c r="GRU102" s="43"/>
      <c r="GRW102" s="43"/>
      <c r="GRY102" s="43"/>
      <c r="GSA102" s="43"/>
      <c r="GSC102" s="43"/>
      <c r="GSE102" s="43"/>
      <c r="GSG102" s="43"/>
      <c r="GSI102" s="43"/>
      <c r="GSK102" s="43"/>
      <c r="GSM102" s="43"/>
      <c r="GSO102" s="43"/>
      <c r="GSQ102" s="43"/>
      <c r="GSS102" s="43"/>
      <c r="GSU102" s="43"/>
      <c r="GSW102" s="43"/>
      <c r="GSY102" s="43"/>
      <c r="GTA102" s="43"/>
      <c r="GTC102" s="43"/>
      <c r="GTE102" s="43"/>
      <c r="GTG102" s="43"/>
      <c r="GTI102" s="43"/>
      <c r="GTK102" s="43"/>
      <c r="GTM102" s="43"/>
      <c r="GTO102" s="43"/>
      <c r="GTQ102" s="43"/>
      <c r="GTS102" s="43"/>
      <c r="GTU102" s="43"/>
      <c r="GTW102" s="43"/>
      <c r="GTY102" s="43"/>
      <c r="GUA102" s="43"/>
      <c r="GUC102" s="43"/>
      <c r="GUE102" s="43"/>
      <c r="GUG102" s="43"/>
      <c r="GUI102" s="43"/>
      <c r="GUK102" s="43"/>
      <c r="GUM102" s="43"/>
      <c r="GUO102" s="43"/>
      <c r="GUQ102" s="43"/>
      <c r="GUS102" s="43"/>
      <c r="GUU102" s="43"/>
      <c r="GUW102" s="43"/>
      <c r="GUY102" s="43"/>
      <c r="GVA102" s="43"/>
      <c r="GVC102" s="43"/>
      <c r="GVE102" s="43"/>
      <c r="GVG102" s="43"/>
      <c r="GVI102" s="43"/>
      <c r="GVK102" s="43"/>
      <c r="GVM102" s="43"/>
      <c r="GVO102" s="43"/>
      <c r="GVQ102" s="43"/>
      <c r="GVS102" s="43"/>
      <c r="GVU102" s="43"/>
      <c r="GVW102" s="43"/>
      <c r="GVY102" s="43"/>
      <c r="GWA102" s="43"/>
      <c r="GWC102" s="43"/>
      <c r="GWE102" s="43"/>
      <c r="GWG102" s="43"/>
      <c r="GWI102" s="43"/>
      <c r="GWK102" s="43"/>
      <c r="GWM102" s="43"/>
      <c r="GWO102" s="43"/>
      <c r="GWQ102" s="43"/>
      <c r="GWS102" s="43"/>
      <c r="GWU102" s="43"/>
      <c r="GWW102" s="43"/>
      <c r="GWY102" s="43"/>
      <c r="GXA102" s="43"/>
      <c r="GXC102" s="43"/>
      <c r="GXE102" s="43"/>
      <c r="GXG102" s="43"/>
      <c r="GXI102" s="43"/>
      <c r="GXK102" s="43"/>
      <c r="GXM102" s="43"/>
      <c r="GXO102" s="43"/>
      <c r="GXQ102" s="43"/>
      <c r="GXS102" s="43"/>
      <c r="GXU102" s="43"/>
      <c r="GXW102" s="43"/>
      <c r="GXY102" s="43"/>
      <c r="GYA102" s="43"/>
      <c r="GYC102" s="43"/>
      <c r="GYE102" s="43"/>
      <c r="GYG102" s="43"/>
      <c r="GYI102" s="43"/>
      <c r="GYK102" s="43"/>
      <c r="GYM102" s="43"/>
      <c r="GYO102" s="43"/>
      <c r="GYQ102" s="43"/>
      <c r="GYS102" s="43"/>
      <c r="GYU102" s="43"/>
      <c r="GYW102" s="43"/>
      <c r="GYY102" s="43"/>
      <c r="GZA102" s="43"/>
      <c r="GZC102" s="43"/>
      <c r="GZE102" s="43"/>
      <c r="GZG102" s="43"/>
      <c r="GZI102" s="43"/>
      <c r="GZK102" s="43"/>
      <c r="GZM102" s="43"/>
      <c r="GZO102" s="43"/>
      <c r="GZQ102" s="43"/>
      <c r="GZS102" s="43"/>
      <c r="GZU102" s="43"/>
      <c r="GZW102" s="43"/>
      <c r="GZY102" s="43"/>
      <c r="HAA102" s="43"/>
      <c r="HAC102" s="43"/>
      <c r="HAE102" s="43"/>
      <c r="HAG102" s="43"/>
      <c r="HAI102" s="43"/>
      <c r="HAK102" s="43"/>
      <c r="HAM102" s="43"/>
      <c r="HAO102" s="43"/>
      <c r="HAQ102" s="43"/>
      <c r="HAS102" s="43"/>
      <c r="HAU102" s="43"/>
      <c r="HAW102" s="43"/>
      <c r="HAY102" s="43"/>
      <c r="HBA102" s="43"/>
      <c r="HBC102" s="43"/>
      <c r="HBE102" s="43"/>
      <c r="HBG102" s="43"/>
      <c r="HBI102" s="43"/>
      <c r="HBK102" s="43"/>
      <c r="HBM102" s="43"/>
      <c r="HBO102" s="43"/>
      <c r="HBQ102" s="43"/>
      <c r="HBS102" s="43"/>
      <c r="HBU102" s="43"/>
      <c r="HBW102" s="43"/>
      <c r="HBY102" s="43"/>
      <c r="HCA102" s="43"/>
      <c r="HCC102" s="43"/>
      <c r="HCE102" s="43"/>
      <c r="HCG102" s="43"/>
      <c r="HCI102" s="43"/>
      <c r="HCK102" s="43"/>
      <c r="HCM102" s="43"/>
      <c r="HCO102" s="43"/>
      <c r="HCQ102" s="43"/>
      <c r="HCS102" s="43"/>
      <c r="HCU102" s="43"/>
      <c r="HCW102" s="43"/>
      <c r="HCY102" s="43"/>
      <c r="HDA102" s="43"/>
      <c r="HDC102" s="43"/>
      <c r="HDE102" s="43"/>
      <c r="HDG102" s="43"/>
      <c r="HDI102" s="43"/>
      <c r="HDK102" s="43"/>
      <c r="HDM102" s="43"/>
      <c r="HDO102" s="43"/>
      <c r="HDQ102" s="43"/>
      <c r="HDS102" s="43"/>
      <c r="HDU102" s="43"/>
      <c r="HDW102" s="43"/>
      <c r="HDY102" s="43"/>
      <c r="HEA102" s="43"/>
      <c r="HEC102" s="43"/>
      <c r="HEE102" s="43"/>
      <c r="HEG102" s="43"/>
      <c r="HEI102" s="43"/>
      <c r="HEK102" s="43"/>
      <c r="HEM102" s="43"/>
      <c r="HEO102" s="43"/>
      <c r="HEQ102" s="43"/>
      <c r="HES102" s="43"/>
      <c r="HEU102" s="43"/>
      <c r="HEW102" s="43"/>
      <c r="HEY102" s="43"/>
      <c r="HFA102" s="43"/>
      <c r="HFC102" s="43"/>
      <c r="HFE102" s="43"/>
      <c r="HFG102" s="43"/>
      <c r="HFI102" s="43"/>
      <c r="HFK102" s="43"/>
      <c r="HFM102" s="43"/>
      <c r="HFO102" s="43"/>
      <c r="HFQ102" s="43"/>
      <c r="HFS102" s="43"/>
      <c r="HFU102" s="43"/>
      <c r="HFW102" s="43"/>
      <c r="HFY102" s="43"/>
      <c r="HGA102" s="43"/>
      <c r="HGC102" s="43"/>
      <c r="HGE102" s="43"/>
      <c r="HGG102" s="43"/>
      <c r="HGI102" s="43"/>
      <c r="HGK102" s="43"/>
      <c r="HGM102" s="43"/>
      <c r="HGO102" s="43"/>
      <c r="HGQ102" s="43"/>
      <c r="HGS102" s="43"/>
      <c r="HGU102" s="43"/>
      <c r="HGW102" s="43"/>
      <c r="HGY102" s="43"/>
      <c r="HHA102" s="43"/>
      <c r="HHC102" s="43"/>
      <c r="HHE102" s="43"/>
      <c r="HHG102" s="43"/>
      <c r="HHI102" s="43"/>
      <c r="HHK102" s="43"/>
      <c r="HHM102" s="43"/>
      <c r="HHO102" s="43"/>
      <c r="HHQ102" s="43"/>
      <c r="HHS102" s="43"/>
      <c r="HHU102" s="43"/>
      <c r="HHW102" s="43"/>
      <c r="HHY102" s="43"/>
      <c r="HIA102" s="43"/>
      <c r="HIC102" s="43"/>
      <c r="HIE102" s="43"/>
      <c r="HIG102" s="43"/>
      <c r="HII102" s="43"/>
      <c r="HIK102" s="43"/>
      <c r="HIM102" s="43"/>
      <c r="HIO102" s="43"/>
      <c r="HIQ102" s="43"/>
      <c r="HIS102" s="43"/>
      <c r="HIU102" s="43"/>
      <c r="HIW102" s="43"/>
      <c r="HIY102" s="43"/>
      <c r="HJA102" s="43"/>
      <c r="HJC102" s="43"/>
      <c r="HJE102" s="43"/>
      <c r="HJG102" s="43"/>
      <c r="HJI102" s="43"/>
      <c r="HJK102" s="43"/>
      <c r="HJM102" s="43"/>
      <c r="HJO102" s="43"/>
      <c r="HJQ102" s="43"/>
      <c r="HJS102" s="43"/>
      <c r="HJU102" s="43"/>
      <c r="HJW102" s="43"/>
      <c r="HJY102" s="43"/>
      <c r="HKA102" s="43"/>
      <c r="HKC102" s="43"/>
      <c r="HKE102" s="43"/>
      <c r="HKG102" s="43"/>
      <c r="HKI102" s="43"/>
      <c r="HKK102" s="43"/>
      <c r="HKM102" s="43"/>
      <c r="HKO102" s="43"/>
      <c r="HKQ102" s="43"/>
      <c r="HKS102" s="43"/>
      <c r="HKU102" s="43"/>
      <c r="HKW102" s="43"/>
      <c r="HKY102" s="43"/>
      <c r="HLA102" s="43"/>
      <c r="HLC102" s="43"/>
      <c r="HLE102" s="43"/>
      <c r="HLG102" s="43"/>
      <c r="HLI102" s="43"/>
      <c r="HLK102" s="43"/>
      <c r="HLM102" s="43"/>
      <c r="HLO102" s="43"/>
      <c r="HLQ102" s="43"/>
      <c r="HLS102" s="43"/>
      <c r="HLU102" s="43"/>
      <c r="HLW102" s="43"/>
      <c r="HLY102" s="43"/>
      <c r="HMA102" s="43"/>
      <c r="HMC102" s="43"/>
      <c r="HME102" s="43"/>
      <c r="HMG102" s="43"/>
      <c r="HMI102" s="43"/>
      <c r="HMK102" s="43"/>
      <c r="HMM102" s="43"/>
      <c r="HMO102" s="43"/>
      <c r="HMQ102" s="43"/>
      <c r="HMS102" s="43"/>
      <c r="HMU102" s="43"/>
      <c r="HMW102" s="43"/>
      <c r="HMY102" s="43"/>
      <c r="HNA102" s="43"/>
      <c r="HNC102" s="43"/>
      <c r="HNE102" s="43"/>
      <c r="HNG102" s="43"/>
      <c r="HNI102" s="43"/>
      <c r="HNK102" s="43"/>
      <c r="HNM102" s="43"/>
      <c r="HNO102" s="43"/>
      <c r="HNQ102" s="43"/>
      <c r="HNS102" s="43"/>
      <c r="HNU102" s="43"/>
      <c r="HNW102" s="43"/>
      <c r="HNY102" s="43"/>
      <c r="HOA102" s="43"/>
      <c r="HOC102" s="43"/>
      <c r="HOE102" s="43"/>
      <c r="HOG102" s="43"/>
      <c r="HOI102" s="43"/>
      <c r="HOK102" s="43"/>
      <c r="HOM102" s="43"/>
      <c r="HOO102" s="43"/>
      <c r="HOQ102" s="43"/>
      <c r="HOS102" s="43"/>
      <c r="HOU102" s="43"/>
      <c r="HOW102" s="43"/>
      <c r="HOY102" s="43"/>
      <c r="HPA102" s="43"/>
      <c r="HPC102" s="43"/>
      <c r="HPE102" s="43"/>
      <c r="HPG102" s="43"/>
      <c r="HPI102" s="43"/>
      <c r="HPK102" s="43"/>
      <c r="HPM102" s="43"/>
      <c r="HPO102" s="43"/>
      <c r="HPQ102" s="43"/>
      <c r="HPS102" s="43"/>
      <c r="HPU102" s="43"/>
      <c r="HPW102" s="43"/>
      <c r="HPY102" s="43"/>
      <c r="HQA102" s="43"/>
      <c r="HQC102" s="43"/>
      <c r="HQE102" s="43"/>
      <c r="HQG102" s="43"/>
      <c r="HQI102" s="43"/>
      <c r="HQK102" s="43"/>
      <c r="HQM102" s="43"/>
      <c r="HQO102" s="43"/>
      <c r="HQQ102" s="43"/>
      <c r="HQS102" s="43"/>
      <c r="HQU102" s="43"/>
      <c r="HQW102" s="43"/>
      <c r="HQY102" s="43"/>
      <c r="HRA102" s="43"/>
      <c r="HRC102" s="43"/>
      <c r="HRE102" s="43"/>
      <c r="HRG102" s="43"/>
      <c r="HRI102" s="43"/>
      <c r="HRK102" s="43"/>
      <c r="HRM102" s="43"/>
      <c r="HRO102" s="43"/>
      <c r="HRQ102" s="43"/>
      <c r="HRS102" s="43"/>
      <c r="HRU102" s="43"/>
      <c r="HRW102" s="43"/>
      <c r="HRY102" s="43"/>
      <c r="HSA102" s="43"/>
      <c r="HSC102" s="43"/>
      <c r="HSE102" s="43"/>
      <c r="HSG102" s="43"/>
      <c r="HSI102" s="43"/>
      <c r="HSK102" s="43"/>
      <c r="HSM102" s="43"/>
      <c r="HSO102" s="43"/>
      <c r="HSQ102" s="43"/>
      <c r="HSS102" s="43"/>
      <c r="HSU102" s="43"/>
      <c r="HSW102" s="43"/>
      <c r="HSY102" s="43"/>
      <c r="HTA102" s="43"/>
      <c r="HTC102" s="43"/>
      <c r="HTE102" s="43"/>
      <c r="HTG102" s="43"/>
      <c r="HTI102" s="43"/>
      <c r="HTK102" s="43"/>
      <c r="HTM102" s="43"/>
      <c r="HTO102" s="43"/>
      <c r="HTQ102" s="43"/>
      <c r="HTS102" s="43"/>
      <c r="HTU102" s="43"/>
      <c r="HTW102" s="43"/>
      <c r="HTY102" s="43"/>
      <c r="HUA102" s="43"/>
      <c r="HUC102" s="43"/>
      <c r="HUE102" s="43"/>
      <c r="HUG102" s="43"/>
      <c r="HUI102" s="43"/>
      <c r="HUK102" s="43"/>
      <c r="HUM102" s="43"/>
      <c r="HUO102" s="43"/>
      <c r="HUQ102" s="43"/>
      <c r="HUS102" s="43"/>
      <c r="HUU102" s="43"/>
      <c r="HUW102" s="43"/>
      <c r="HUY102" s="43"/>
      <c r="HVA102" s="43"/>
      <c r="HVC102" s="43"/>
      <c r="HVE102" s="43"/>
      <c r="HVG102" s="43"/>
      <c r="HVI102" s="43"/>
      <c r="HVK102" s="43"/>
      <c r="HVM102" s="43"/>
      <c r="HVO102" s="43"/>
      <c r="HVQ102" s="43"/>
      <c r="HVS102" s="43"/>
      <c r="HVU102" s="43"/>
      <c r="HVW102" s="43"/>
      <c r="HVY102" s="43"/>
      <c r="HWA102" s="43"/>
      <c r="HWC102" s="43"/>
      <c r="HWE102" s="43"/>
      <c r="HWG102" s="43"/>
      <c r="HWI102" s="43"/>
      <c r="HWK102" s="43"/>
      <c r="HWM102" s="43"/>
      <c r="HWO102" s="43"/>
      <c r="HWQ102" s="43"/>
      <c r="HWS102" s="43"/>
      <c r="HWU102" s="43"/>
      <c r="HWW102" s="43"/>
      <c r="HWY102" s="43"/>
      <c r="HXA102" s="43"/>
      <c r="HXC102" s="43"/>
      <c r="HXE102" s="43"/>
      <c r="HXG102" s="43"/>
      <c r="HXI102" s="43"/>
      <c r="HXK102" s="43"/>
      <c r="HXM102" s="43"/>
      <c r="HXO102" s="43"/>
      <c r="HXQ102" s="43"/>
      <c r="HXS102" s="43"/>
      <c r="HXU102" s="43"/>
      <c r="HXW102" s="43"/>
      <c r="HXY102" s="43"/>
      <c r="HYA102" s="43"/>
      <c r="HYC102" s="43"/>
      <c r="HYE102" s="43"/>
      <c r="HYG102" s="43"/>
      <c r="HYI102" s="43"/>
      <c r="HYK102" s="43"/>
      <c r="HYM102" s="43"/>
      <c r="HYO102" s="43"/>
      <c r="HYQ102" s="43"/>
      <c r="HYS102" s="43"/>
      <c r="HYU102" s="43"/>
      <c r="HYW102" s="43"/>
      <c r="HYY102" s="43"/>
      <c r="HZA102" s="43"/>
      <c r="HZC102" s="43"/>
      <c r="HZE102" s="43"/>
      <c r="HZG102" s="43"/>
      <c r="HZI102" s="43"/>
      <c r="HZK102" s="43"/>
      <c r="HZM102" s="43"/>
      <c r="HZO102" s="43"/>
      <c r="HZQ102" s="43"/>
      <c r="HZS102" s="43"/>
      <c r="HZU102" s="43"/>
      <c r="HZW102" s="43"/>
      <c r="HZY102" s="43"/>
      <c r="IAA102" s="43"/>
      <c r="IAC102" s="43"/>
      <c r="IAE102" s="43"/>
      <c r="IAG102" s="43"/>
      <c r="IAI102" s="43"/>
      <c r="IAK102" s="43"/>
      <c r="IAM102" s="43"/>
      <c r="IAO102" s="43"/>
      <c r="IAQ102" s="43"/>
      <c r="IAS102" s="43"/>
      <c r="IAU102" s="43"/>
      <c r="IAW102" s="43"/>
      <c r="IAY102" s="43"/>
      <c r="IBA102" s="43"/>
      <c r="IBC102" s="43"/>
      <c r="IBE102" s="43"/>
      <c r="IBG102" s="43"/>
      <c r="IBI102" s="43"/>
      <c r="IBK102" s="43"/>
      <c r="IBM102" s="43"/>
      <c r="IBO102" s="43"/>
      <c r="IBQ102" s="43"/>
      <c r="IBS102" s="43"/>
      <c r="IBU102" s="43"/>
      <c r="IBW102" s="43"/>
      <c r="IBY102" s="43"/>
      <c r="ICA102" s="43"/>
      <c r="ICC102" s="43"/>
      <c r="ICE102" s="43"/>
      <c r="ICG102" s="43"/>
      <c r="ICI102" s="43"/>
      <c r="ICK102" s="43"/>
      <c r="ICM102" s="43"/>
      <c r="ICO102" s="43"/>
      <c r="ICQ102" s="43"/>
      <c r="ICS102" s="43"/>
      <c r="ICU102" s="43"/>
      <c r="ICW102" s="43"/>
      <c r="ICY102" s="43"/>
      <c r="IDA102" s="43"/>
      <c r="IDC102" s="43"/>
      <c r="IDE102" s="43"/>
      <c r="IDG102" s="43"/>
      <c r="IDI102" s="43"/>
      <c r="IDK102" s="43"/>
      <c r="IDM102" s="43"/>
      <c r="IDO102" s="43"/>
      <c r="IDQ102" s="43"/>
      <c r="IDS102" s="43"/>
      <c r="IDU102" s="43"/>
      <c r="IDW102" s="43"/>
      <c r="IDY102" s="43"/>
      <c r="IEA102" s="43"/>
      <c r="IEC102" s="43"/>
      <c r="IEE102" s="43"/>
      <c r="IEG102" s="43"/>
      <c r="IEI102" s="43"/>
      <c r="IEK102" s="43"/>
      <c r="IEM102" s="43"/>
      <c r="IEO102" s="43"/>
      <c r="IEQ102" s="43"/>
      <c r="IES102" s="43"/>
      <c r="IEU102" s="43"/>
      <c r="IEW102" s="43"/>
      <c r="IEY102" s="43"/>
      <c r="IFA102" s="43"/>
      <c r="IFC102" s="43"/>
      <c r="IFE102" s="43"/>
      <c r="IFG102" s="43"/>
      <c r="IFI102" s="43"/>
      <c r="IFK102" s="43"/>
      <c r="IFM102" s="43"/>
      <c r="IFO102" s="43"/>
      <c r="IFQ102" s="43"/>
      <c r="IFS102" s="43"/>
      <c r="IFU102" s="43"/>
      <c r="IFW102" s="43"/>
      <c r="IFY102" s="43"/>
      <c r="IGA102" s="43"/>
      <c r="IGC102" s="43"/>
      <c r="IGE102" s="43"/>
      <c r="IGG102" s="43"/>
      <c r="IGI102" s="43"/>
      <c r="IGK102" s="43"/>
      <c r="IGM102" s="43"/>
      <c r="IGO102" s="43"/>
      <c r="IGQ102" s="43"/>
      <c r="IGS102" s="43"/>
      <c r="IGU102" s="43"/>
      <c r="IGW102" s="43"/>
      <c r="IGY102" s="43"/>
      <c r="IHA102" s="43"/>
      <c r="IHC102" s="43"/>
      <c r="IHE102" s="43"/>
      <c r="IHG102" s="43"/>
      <c r="IHI102" s="43"/>
      <c r="IHK102" s="43"/>
      <c r="IHM102" s="43"/>
      <c r="IHO102" s="43"/>
      <c r="IHQ102" s="43"/>
      <c r="IHS102" s="43"/>
      <c r="IHU102" s="43"/>
      <c r="IHW102" s="43"/>
      <c r="IHY102" s="43"/>
      <c r="IIA102" s="43"/>
      <c r="IIC102" s="43"/>
      <c r="IIE102" s="43"/>
      <c r="IIG102" s="43"/>
      <c r="III102" s="43"/>
      <c r="IIK102" s="43"/>
      <c r="IIM102" s="43"/>
      <c r="IIO102" s="43"/>
      <c r="IIQ102" s="43"/>
      <c r="IIS102" s="43"/>
      <c r="IIU102" s="43"/>
      <c r="IIW102" s="43"/>
      <c r="IIY102" s="43"/>
      <c r="IJA102" s="43"/>
      <c r="IJC102" s="43"/>
      <c r="IJE102" s="43"/>
      <c r="IJG102" s="43"/>
      <c r="IJI102" s="43"/>
      <c r="IJK102" s="43"/>
      <c r="IJM102" s="43"/>
      <c r="IJO102" s="43"/>
      <c r="IJQ102" s="43"/>
      <c r="IJS102" s="43"/>
      <c r="IJU102" s="43"/>
      <c r="IJW102" s="43"/>
      <c r="IJY102" s="43"/>
      <c r="IKA102" s="43"/>
      <c r="IKC102" s="43"/>
      <c r="IKE102" s="43"/>
      <c r="IKG102" s="43"/>
      <c r="IKI102" s="43"/>
      <c r="IKK102" s="43"/>
      <c r="IKM102" s="43"/>
      <c r="IKO102" s="43"/>
      <c r="IKQ102" s="43"/>
      <c r="IKS102" s="43"/>
      <c r="IKU102" s="43"/>
      <c r="IKW102" s="43"/>
      <c r="IKY102" s="43"/>
      <c r="ILA102" s="43"/>
      <c r="ILC102" s="43"/>
      <c r="ILE102" s="43"/>
      <c r="ILG102" s="43"/>
      <c r="ILI102" s="43"/>
      <c r="ILK102" s="43"/>
      <c r="ILM102" s="43"/>
      <c r="ILO102" s="43"/>
      <c r="ILQ102" s="43"/>
      <c r="ILS102" s="43"/>
      <c r="ILU102" s="43"/>
      <c r="ILW102" s="43"/>
      <c r="ILY102" s="43"/>
      <c r="IMA102" s="43"/>
      <c r="IMC102" s="43"/>
      <c r="IME102" s="43"/>
      <c r="IMG102" s="43"/>
      <c r="IMI102" s="43"/>
      <c r="IMK102" s="43"/>
      <c r="IMM102" s="43"/>
      <c r="IMO102" s="43"/>
      <c r="IMQ102" s="43"/>
      <c r="IMS102" s="43"/>
      <c r="IMU102" s="43"/>
      <c r="IMW102" s="43"/>
      <c r="IMY102" s="43"/>
      <c r="INA102" s="43"/>
      <c r="INC102" s="43"/>
      <c r="INE102" s="43"/>
      <c r="ING102" s="43"/>
      <c r="INI102" s="43"/>
      <c r="INK102" s="43"/>
      <c r="INM102" s="43"/>
      <c r="INO102" s="43"/>
      <c r="INQ102" s="43"/>
      <c r="INS102" s="43"/>
      <c r="INU102" s="43"/>
      <c r="INW102" s="43"/>
      <c r="INY102" s="43"/>
      <c r="IOA102" s="43"/>
      <c r="IOC102" s="43"/>
      <c r="IOE102" s="43"/>
      <c r="IOG102" s="43"/>
      <c r="IOI102" s="43"/>
      <c r="IOK102" s="43"/>
      <c r="IOM102" s="43"/>
      <c r="IOO102" s="43"/>
      <c r="IOQ102" s="43"/>
      <c r="IOS102" s="43"/>
      <c r="IOU102" s="43"/>
      <c r="IOW102" s="43"/>
      <c r="IOY102" s="43"/>
      <c r="IPA102" s="43"/>
      <c r="IPC102" s="43"/>
      <c r="IPE102" s="43"/>
      <c r="IPG102" s="43"/>
      <c r="IPI102" s="43"/>
      <c r="IPK102" s="43"/>
      <c r="IPM102" s="43"/>
      <c r="IPO102" s="43"/>
      <c r="IPQ102" s="43"/>
      <c r="IPS102" s="43"/>
      <c r="IPU102" s="43"/>
      <c r="IPW102" s="43"/>
      <c r="IPY102" s="43"/>
      <c r="IQA102" s="43"/>
      <c r="IQC102" s="43"/>
      <c r="IQE102" s="43"/>
      <c r="IQG102" s="43"/>
      <c r="IQI102" s="43"/>
      <c r="IQK102" s="43"/>
      <c r="IQM102" s="43"/>
      <c r="IQO102" s="43"/>
      <c r="IQQ102" s="43"/>
      <c r="IQS102" s="43"/>
      <c r="IQU102" s="43"/>
      <c r="IQW102" s="43"/>
      <c r="IQY102" s="43"/>
      <c r="IRA102" s="43"/>
      <c r="IRC102" s="43"/>
      <c r="IRE102" s="43"/>
      <c r="IRG102" s="43"/>
      <c r="IRI102" s="43"/>
      <c r="IRK102" s="43"/>
      <c r="IRM102" s="43"/>
      <c r="IRO102" s="43"/>
      <c r="IRQ102" s="43"/>
      <c r="IRS102" s="43"/>
      <c r="IRU102" s="43"/>
      <c r="IRW102" s="43"/>
      <c r="IRY102" s="43"/>
      <c r="ISA102" s="43"/>
      <c r="ISC102" s="43"/>
      <c r="ISE102" s="43"/>
      <c r="ISG102" s="43"/>
      <c r="ISI102" s="43"/>
      <c r="ISK102" s="43"/>
      <c r="ISM102" s="43"/>
      <c r="ISO102" s="43"/>
      <c r="ISQ102" s="43"/>
      <c r="ISS102" s="43"/>
      <c r="ISU102" s="43"/>
      <c r="ISW102" s="43"/>
      <c r="ISY102" s="43"/>
      <c r="ITA102" s="43"/>
      <c r="ITC102" s="43"/>
      <c r="ITE102" s="43"/>
      <c r="ITG102" s="43"/>
      <c r="ITI102" s="43"/>
      <c r="ITK102" s="43"/>
      <c r="ITM102" s="43"/>
      <c r="ITO102" s="43"/>
      <c r="ITQ102" s="43"/>
      <c r="ITS102" s="43"/>
      <c r="ITU102" s="43"/>
      <c r="ITW102" s="43"/>
      <c r="ITY102" s="43"/>
      <c r="IUA102" s="43"/>
      <c r="IUC102" s="43"/>
      <c r="IUE102" s="43"/>
      <c r="IUG102" s="43"/>
      <c r="IUI102" s="43"/>
      <c r="IUK102" s="43"/>
      <c r="IUM102" s="43"/>
      <c r="IUO102" s="43"/>
      <c r="IUQ102" s="43"/>
      <c r="IUS102" s="43"/>
      <c r="IUU102" s="43"/>
      <c r="IUW102" s="43"/>
      <c r="IUY102" s="43"/>
      <c r="IVA102" s="43"/>
      <c r="IVC102" s="43"/>
      <c r="IVE102" s="43"/>
      <c r="IVG102" s="43"/>
      <c r="IVI102" s="43"/>
      <c r="IVK102" s="43"/>
      <c r="IVM102" s="43"/>
      <c r="IVO102" s="43"/>
      <c r="IVQ102" s="43"/>
      <c r="IVS102" s="43"/>
      <c r="IVU102" s="43"/>
      <c r="IVW102" s="43"/>
      <c r="IVY102" s="43"/>
      <c r="IWA102" s="43"/>
      <c r="IWC102" s="43"/>
      <c r="IWE102" s="43"/>
      <c r="IWG102" s="43"/>
      <c r="IWI102" s="43"/>
      <c r="IWK102" s="43"/>
      <c r="IWM102" s="43"/>
      <c r="IWO102" s="43"/>
      <c r="IWQ102" s="43"/>
      <c r="IWS102" s="43"/>
      <c r="IWU102" s="43"/>
      <c r="IWW102" s="43"/>
      <c r="IWY102" s="43"/>
      <c r="IXA102" s="43"/>
      <c r="IXC102" s="43"/>
      <c r="IXE102" s="43"/>
      <c r="IXG102" s="43"/>
      <c r="IXI102" s="43"/>
      <c r="IXK102" s="43"/>
      <c r="IXM102" s="43"/>
      <c r="IXO102" s="43"/>
      <c r="IXQ102" s="43"/>
      <c r="IXS102" s="43"/>
      <c r="IXU102" s="43"/>
      <c r="IXW102" s="43"/>
      <c r="IXY102" s="43"/>
      <c r="IYA102" s="43"/>
      <c r="IYC102" s="43"/>
      <c r="IYE102" s="43"/>
      <c r="IYG102" s="43"/>
      <c r="IYI102" s="43"/>
      <c r="IYK102" s="43"/>
      <c r="IYM102" s="43"/>
      <c r="IYO102" s="43"/>
      <c r="IYQ102" s="43"/>
      <c r="IYS102" s="43"/>
      <c r="IYU102" s="43"/>
      <c r="IYW102" s="43"/>
      <c r="IYY102" s="43"/>
      <c r="IZA102" s="43"/>
      <c r="IZC102" s="43"/>
      <c r="IZE102" s="43"/>
      <c r="IZG102" s="43"/>
      <c r="IZI102" s="43"/>
      <c r="IZK102" s="43"/>
      <c r="IZM102" s="43"/>
      <c r="IZO102" s="43"/>
      <c r="IZQ102" s="43"/>
      <c r="IZS102" s="43"/>
      <c r="IZU102" s="43"/>
      <c r="IZW102" s="43"/>
      <c r="IZY102" s="43"/>
      <c r="JAA102" s="43"/>
      <c r="JAC102" s="43"/>
      <c r="JAE102" s="43"/>
      <c r="JAG102" s="43"/>
      <c r="JAI102" s="43"/>
      <c r="JAK102" s="43"/>
      <c r="JAM102" s="43"/>
      <c r="JAO102" s="43"/>
      <c r="JAQ102" s="43"/>
      <c r="JAS102" s="43"/>
      <c r="JAU102" s="43"/>
      <c r="JAW102" s="43"/>
      <c r="JAY102" s="43"/>
      <c r="JBA102" s="43"/>
      <c r="JBC102" s="43"/>
      <c r="JBE102" s="43"/>
      <c r="JBG102" s="43"/>
      <c r="JBI102" s="43"/>
      <c r="JBK102" s="43"/>
      <c r="JBM102" s="43"/>
      <c r="JBO102" s="43"/>
      <c r="JBQ102" s="43"/>
      <c r="JBS102" s="43"/>
      <c r="JBU102" s="43"/>
      <c r="JBW102" s="43"/>
      <c r="JBY102" s="43"/>
      <c r="JCA102" s="43"/>
      <c r="JCC102" s="43"/>
      <c r="JCE102" s="43"/>
      <c r="JCG102" s="43"/>
      <c r="JCI102" s="43"/>
      <c r="JCK102" s="43"/>
      <c r="JCM102" s="43"/>
      <c r="JCO102" s="43"/>
      <c r="JCQ102" s="43"/>
      <c r="JCS102" s="43"/>
      <c r="JCU102" s="43"/>
      <c r="JCW102" s="43"/>
      <c r="JCY102" s="43"/>
      <c r="JDA102" s="43"/>
      <c r="JDC102" s="43"/>
      <c r="JDE102" s="43"/>
      <c r="JDG102" s="43"/>
      <c r="JDI102" s="43"/>
      <c r="JDK102" s="43"/>
      <c r="JDM102" s="43"/>
      <c r="JDO102" s="43"/>
      <c r="JDQ102" s="43"/>
      <c r="JDS102" s="43"/>
      <c r="JDU102" s="43"/>
      <c r="JDW102" s="43"/>
      <c r="JDY102" s="43"/>
      <c r="JEA102" s="43"/>
      <c r="JEC102" s="43"/>
      <c r="JEE102" s="43"/>
      <c r="JEG102" s="43"/>
      <c r="JEI102" s="43"/>
      <c r="JEK102" s="43"/>
      <c r="JEM102" s="43"/>
      <c r="JEO102" s="43"/>
      <c r="JEQ102" s="43"/>
      <c r="JES102" s="43"/>
      <c r="JEU102" s="43"/>
      <c r="JEW102" s="43"/>
      <c r="JEY102" s="43"/>
      <c r="JFA102" s="43"/>
      <c r="JFC102" s="43"/>
      <c r="JFE102" s="43"/>
      <c r="JFG102" s="43"/>
      <c r="JFI102" s="43"/>
      <c r="JFK102" s="43"/>
      <c r="JFM102" s="43"/>
      <c r="JFO102" s="43"/>
      <c r="JFQ102" s="43"/>
      <c r="JFS102" s="43"/>
      <c r="JFU102" s="43"/>
      <c r="JFW102" s="43"/>
      <c r="JFY102" s="43"/>
      <c r="JGA102" s="43"/>
      <c r="JGC102" s="43"/>
      <c r="JGE102" s="43"/>
      <c r="JGG102" s="43"/>
      <c r="JGI102" s="43"/>
      <c r="JGK102" s="43"/>
      <c r="JGM102" s="43"/>
      <c r="JGO102" s="43"/>
      <c r="JGQ102" s="43"/>
      <c r="JGS102" s="43"/>
      <c r="JGU102" s="43"/>
      <c r="JGW102" s="43"/>
      <c r="JGY102" s="43"/>
      <c r="JHA102" s="43"/>
      <c r="JHC102" s="43"/>
      <c r="JHE102" s="43"/>
      <c r="JHG102" s="43"/>
      <c r="JHI102" s="43"/>
      <c r="JHK102" s="43"/>
      <c r="JHM102" s="43"/>
      <c r="JHO102" s="43"/>
      <c r="JHQ102" s="43"/>
      <c r="JHS102" s="43"/>
      <c r="JHU102" s="43"/>
      <c r="JHW102" s="43"/>
      <c r="JHY102" s="43"/>
      <c r="JIA102" s="43"/>
      <c r="JIC102" s="43"/>
      <c r="JIE102" s="43"/>
      <c r="JIG102" s="43"/>
      <c r="JII102" s="43"/>
      <c r="JIK102" s="43"/>
      <c r="JIM102" s="43"/>
      <c r="JIO102" s="43"/>
      <c r="JIQ102" s="43"/>
      <c r="JIS102" s="43"/>
      <c r="JIU102" s="43"/>
      <c r="JIW102" s="43"/>
      <c r="JIY102" s="43"/>
      <c r="JJA102" s="43"/>
      <c r="JJC102" s="43"/>
      <c r="JJE102" s="43"/>
      <c r="JJG102" s="43"/>
      <c r="JJI102" s="43"/>
      <c r="JJK102" s="43"/>
      <c r="JJM102" s="43"/>
      <c r="JJO102" s="43"/>
      <c r="JJQ102" s="43"/>
      <c r="JJS102" s="43"/>
      <c r="JJU102" s="43"/>
      <c r="JJW102" s="43"/>
      <c r="JJY102" s="43"/>
      <c r="JKA102" s="43"/>
      <c r="JKC102" s="43"/>
      <c r="JKE102" s="43"/>
      <c r="JKG102" s="43"/>
      <c r="JKI102" s="43"/>
      <c r="JKK102" s="43"/>
      <c r="JKM102" s="43"/>
      <c r="JKO102" s="43"/>
      <c r="JKQ102" s="43"/>
      <c r="JKS102" s="43"/>
      <c r="JKU102" s="43"/>
      <c r="JKW102" s="43"/>
      <c r="JKY102" s="43"/>
      <c r="JLA102" s="43"/>
      <c r="JLC102" s="43"/>
      <c r="JLE102" s="43"/>
      <c r="JLG102" s="43"/>
      <c r="JLI102" s="43"/>
      <c r="JLK102" s="43"/>
      <c r="JLM102" s="43"/>
      <c r="JLO102" s="43"/>
      <c r="JLQ102" s="43"/>
      <c r="JLS102" s="43"/>
      <c r="JLU102" s="43"/>
      <c r="JLW102" s="43"/>
      <c r="JLY102" s="43"/>
      <c r="JMA102" s="43"/>
      <c r="JMC102" s="43"/>
      <c r="JME102" s="43"/>
      <c r="JMG102" s="43"/>
      <c r="JMI102" s="43"/>
      <c r="JMK102" s="43"/>
      <c r="JMM102" s="43"/>
      <c r="JMO102" s="43"/>
      <c r="JMQ102" s="43"/>
      <c r="JMS102" s="43"/>
      <c r="JMU102" s="43"/>
      <c r="JMW102" s="43"/>
      <c r="JMY102" s="43"/>
      <c r="JNA102" s="43"/>
      <c r="JNC102" s="43"/>
      <c r="JNE102" s="43"/>
      <c r="JNG102" s="43"/>
      <c r="JNI102" s="43"/>
      <c r="JNK102" s="43"/>
      <c r="JNM102" s="43"/>
      <c r="JNO102" s="43"/>
      <c r="JNQ102" s="43"/>
      <c r="JNS102" s="43"/>
      <c r="JNU102" s="43"/>
      <c r="JNW102" s="43"/>
      <c r="JNY102" s="43"/>
      <c r="JOA102" s="43"/>
      <c r="JOC102" s="43"/>
      <c r="JOE102" s="43"/>
      <c r="JOG102" s="43"/>
      <c r="JOI102" s="43"/>
      <c r="JOK102" s="43"/>
      <c r="JOM102" s="43"/>
      <c r="JOO102" s="43"/>
      <c r="JOQ102" s="43"/>
      <c r="JOS102" s="43"/>
      <c r="JOU102" s="43"/>
      <c r="JOW102" s="43"/>
      <c r="JOY102" s="43"/>
      <c r="JPA102" s="43"/>
      <c r="JPC102" s="43"/>
      <c r="JPE102" s="43"/>
      <c r="JPG102" s="43"/>
      <c r="JPI102" s="43"/>
      <c r="JPK102" s="43"/>
      <c r="JPM102" s="43"/>
      <c r="JPO102" s="43"/>
      <c r="JPQ102" s="43"/>
      <c r="JPS102" s="43"/>
      <c r="JPU102" s="43"/>
      <c r="JPW102" s="43"/>
      <c r="JPY102" s="43"/>
      <c r="JQA102" s="43"/>
      <c r="JQC102" s="43"/>
      <c r="JQE102" s="43"/>
      <c r="JQG102" s="43"/>
      <c r="JQI102" s="43"/>
      <c r="JQK102" s="43"/>
      <c r="JQM102" s="43"/>
      <c r="JQO102" s="43"/>
      <c r="JQQ102" s="43"/>
      <c r="JQS102" s="43"/>
      <c r="JQU102" s="43"/>
      <c r="JQW102" s="43"/>
      <c r="JQY102" s="43"/>
      <c r="JRA102" s="43"/>
      <c r="JRC102" s="43"/>
      <c r="JRE102" s="43"/>
      <c r="JRG102" s="43"/>
      <c r="JRI102" s="43"/>
      <c r="JRK102" s="43"/>
      <c r="JRM102" s="43"/>
      <c r="JRO102" s="43"/>
      <c r="JRQ102" s="43"/>
      <c r="JRS102" s="43"/>
      <c r="JRU102" s="43"/>
      <c r="JRW102" s="43"/>
      <c r="JRY102" s="43"/>
      <c r="JSA102" s="43"/>
      <c r="JSC102" s="43"/>
      <c r="JSE102" s="43"/>
      <c r="JSG102" s="43"/>
      <c r="JSI102" s="43"/>
      <c r="JSK102" s="43"/>
      <c r="JSM102" s="43"/>
      <c r="JSO102" s="43"/>
      <c r="JSQ102" s="43"/>
      <c r="JSS102" s="43"/>
      <c r="JSU102" s="43"/>
      <c r="JSW102" s="43"/>
      <c r="JSY102" s="43"/>
      <c r="JTA102" s="43"/>
      <c r="JTC102" s="43"/>
      <c r="JTE102" s="43"/>
      <c r="JTG102" s="43"/>
      <c r="JTI102" s="43"/>
      <c r="JTK102" s="43"/>
      <c r="JTM102" s="43"/>
      <c r="JTO102" s="43"/>
      <c r="JTQ102" s="43"/>
      <c r="JTS102" s="43"/>
      <c r="JTU102" s="43"/>
      <c r="JTW102" s="43"/>
      <c r="JTY102" s="43"/>
      <c r="JUA102" s="43"/>
      <c r="JUC102" s="43"/>
      <c r="JUE102" s="43"/>
      <c r="JUG102" s="43"/>
      <c r="JUI102" s="43"/>
      <c r="JUK102" s="43"/>
      <c r="JUM102" s="43"/>
      <c r="JUO102" s="43"/>
      <c r="JUQ102" s="43"/>
      <c r="JUS102" s="43"/>
      <c r="JUU102" s="43"/>
      <c r="JUW102" s="43"/>
      <c r="JUY102" s="43"/>
      <c r="JVA102" s="43"/>
      <c r="JVC102" s="43"/>
      <c r="JVE102" s="43"/>
      <c r="JVG102" s="43"/>
      <c r="JVI102" s="43"/>
      <c r="JVK102" s="43"/>
      <c r="JVM102" s="43"/>
      <c r="JVO102" s="43"/>
      <c r="JVQ102" s="43"/>
      <c r="JVS102" s="43"/>
      <c r="JVU102" s="43"/>
      <c r="JVW102" s="43"/>
      <c r="JVY102" s="43"/>
      <c r="JWA102" s="43"/>
      <c r="JWC102" s="43"/>
      <c r="JWE102" s="43"/>
      <c r="JWG102" s="43"/>
      <c r="JWI102" s="43"/>
      <c r="JWK102" s="43"/>
      <c r="JWM102" s="43"/>
      <c r="JWO102" s="43"/>
      <c r="JWQ102" s="43"/>
      <c r="JWS102" s="43"/>
      <c r="JWU102" s="43"/>
      <c r="JWW102" s="43"/>
      <c r="JWY102" s="43"/>
      <c r="JXA102" s="43"/>
      <c r="JXC102" s="43"/>
      <c r="JXE102" s="43"/>
      <c r="JXG102" s="43"/>
      <c r="JXI102" s="43"/>
      <c r="JXK102" s="43"/>
      <c r="JXM102" s="43"/>
      <c r="JXO102" s="43"/>
      <c r="JXQ102" s="43"/>
      <c r="JXS102" s="43"/>
      <c r="JXU102" s="43"/>
      <c r="JXW102" s="43"/>
      <c r="JXY102" s="43"/>
      <c r="JYA102" s="43"/>
      <c r="JYC102" s="43"/>
      <c r="JYE102" s="43"/>
      <c r="JYG102" s="43"/>
      <c r="JYI102" s="43"/>
      <c r="JYK102" s="43"/>
      <c r="JYM102" s="43"/>
      <c r="JYO102" s="43"/>
      <c r="JYQ102" s="43"/>
      <c r="JYS102" s="43"/>
      <c r="JYU102" s="43"/>
      <c r="JYW102" s="43"/>
      <c r="JYY102" s="43"/>
      <c r="JZA102" s="43"/>
      <c r="JZC102" s="43"/>
      <c r="JZE102" s="43"/>
      <c r="JZG102" s="43"/>
      <c r="JZI102" s="43"/>
      <c r="JZK102" s="43"/>
      <c r="JZM102" s="43"/>
      <c r="JZO102" s="43"/>
      <c r="JZQ102" s="43"/>
      <c r="JZS102" s="43"/>
      <c r="JZU102" s="43"/>
      <c r="JZW102" s="43"/>
      <c r="JZY102" s="43"/>
      <c r="KAA102" s="43"/>
      <c r="KAC102" s="43"/>
      <c r="KAE102" s="43"/>
      <c r="KAG102" s="43"/>
      <c r="KAI102" s="43"/>
      <c r="KAK102" s="43"/>
      <c r="KAM102" s="43"/>
      <c r="KAO102" s="43"/>
      <c r="KAQ102" s="43"/>
      <c r="KAS102" s="43"/>
      <c r="KAU102" s="43"/>
      <c r="KAW102" s="43"/>
      <c r="KAY102" s="43"/>
      <c r="KBA102" s="43"/>
      <c r="KBC102" s="43"/>
      <c r="KBE102" s="43"/>
      <c r="KBG102" s="43"/>
      <c r="KBI102" s="43"/>
      <c r="KBK102" s="43"/>
      <c r="KBM102" s="43"/>
      <c r="KBO102" s="43"/>
      <c r="KBQ102" s="43"/>
      <c r="KBS102" s="43"/>
      <c r="KBU102" s="43"/>
      <c r="KBW102" s="43"/>
      <c r="KBY102" s="43"/>
      <c r="KCA102" s="43"/>
      <c r="KCC102" s="43"/>
      <c r="KCE102" s="43"/>
      <c r="KCG102" s="43"/>
      <c r="KCI102" s="43"/>
      <c r="KCK102" s="43"/>
      <c r="KCM102" s="43"/>
      <c r="KCO102" s="43"/>
      <c r="KCQ102" s="43"/>
      <c r="KCS102" s="43"/>
      <c r="KCU102" s="43"/>
      <c r="KCW102" s="43"/>
      <c r="KCY102" s="43"/>
      <c r="KDA102" s="43"/>
      <c r="KDC102" s="43"/>
      <c r="KDE102" s="43"/>
      <c r="KDG102" s="43"/>
      <c r="KDI102" s="43"/>
      <c r="KDK102" s="43"/>
      <c r="KDM102" s="43"/>
      <c r="KDO102" s="43"/>
      <c r="KDQ102" s="43"/>
      <c r="KDS102" s="43"/>
      <c r="KDU102" s="43"/>
      <c r="KDW102" s="43"/>
      <c r="KDY102" s="43"/>
      <c r="KEA102" s="43"/>
      <c r="KEC102" s="43"/>
      <c r="KEE102" s="43"/>
      <c r="KEG102" s="43"/>
      <c r="KEI102" s="43"/>
      <c r="KEK102" s="43"/>
      <c r="KEM102" s="43"/>
      <c r="KEO102" s="43"/>
      <c r="KEQ102" s="43"/>
      <c r="KES102" s="43"/>
      <c r="KEU102" s="43"/>
      <c r="KEW102" s="43"/>
      <c r="KEY102" s="43"/>
      <c r="KFA102" s="43"/>
      <c r="KFC102" s="43"/>
      <c r="KFE102" s="43"/>
      <c r="KFG102" s="43"/>
      <c r="KFI102" s="43"/>
      <c r="KFK102" s="43"/>
      <c r="KFM102" s="43"/>
      <c r="KFO102" s="43"/>
      <c r="KFQ102" s="43"/>
      <c r="KFS102" s="43"/>
      <c r="KFU102" s="43"/>
      <c r="KFW102" s="43"/>
      <c r="KFY102" s="43"/>
      <c r="KGA102" s="43"/>
      <c r="KGC102" s="43"/>
      <c r="KGE102" s="43"/>
      <c r="KGG102" s="43"/>
      <c r="KGI102" s="43"/>
      <c r="KGK102" s="43"/>
      <c r="KGM102" s="43"/>
      <c r="KGO102" s="43"/>
      <c r="KGQ102" s="43"/>
      <c r="KGS102" s="43"/>
      <c r="KGU102" s="43"/>
      <c r="KGW102" s="43"/>
      <c r="KGY102" s="43"/>
      <c r="KHA102" s="43"/>
      <c r="KHC102" s="43"/>
      <c r="KHE102" s="43"/>
      <c r="KHG102" s="43"/>
      <c r="KHI102" s="43"/>
      <c r="KHK102" s="43"/>
      <c r="KHM102" s="43"/>
      <c r="KHO102" s="43"/>
      <c r="KHQ102" s="43"/>
      <c r="KHS102" s="43"/>
      <c r="KHU102" s="43"/>
      <c r="KHW102" s="43"/>
      <c r="KHY102" s="43"/>
      <c r="KIA102" s="43"/>
      <c r="KIC102" s="43"/>
      <c r="KIE102" s="43"/>
      <c r="KIG102" s="43"/>
      <c r="KII102" s="43"/>
      <c r="KIK102" s="43"/>
      <c r="KIM102" s="43"/>
      <c r="KIO102" s="43"/>
      <c r="KIQ102" s="43"/>
      <c r="KIS102" s="43"/>
      <c r="KIU102" s="43"/>
      <c r="KIW102" s="43"/>
      <c r="KIY102" s="43"/>
      <c r="KJA102" s="43"/>
      <c r="KJC102" s="43"/>
      <c r="KJE102" s="43"/>
      <c r="KJG102" s="43"/>
      <c r="KJI102" s="43"/>
      <c r="KJK102" s="43"/>
      <c r="KJM102" s="43"/>
      <c r="KJO102" s="43"/>
      <c r="KJQ102" s="43"/>
      <c r="KJS102" s="43"/>
      <c r="KJU102" s="43"/>
      <c r="KJW102" s="43"/>
      <c r="KJY102" s="43"/>
      <c r="KKA102" s="43"/>
      <c r="KKC102" s="43"/>
      <c r="KKE102" s="43"/>
      <c r="KKG102" s="43"/>
      <c r="KKI102" s="43"/>
      <c r="KKK102" s="43"/>
      <c r="KKM102" s="43"/>
      <c r="KKO102" s="43"/>
      <c r="KKQ102" s="43"/>
      <c r="KKS102" s="43"/>
      <c r="KKU102" s="43"/>
      <c r="KKW102" s="43"/>
      <c r="KKY102" s="43"/>
      <c r="KLA102" s="43"/>
      <c r="KLC102" s="43"/>
      <c r="KLE102" s="43"/>
      <c r="KLG102" s="43"/>
      <c r="KLI102" s="43"/>
      <c r="KLK102" s="43"/>
      <c r="KLM102" s="43"/>
      <c r="KLO102" s="43"/>
      <c r="KLQ102" s="43"/>
      <c r="KLS102" s="43"/>
      <c r="KLU102" s="43"/>
      <c r="KLW102" s="43"/>
      <c r="KLY102" s="43"/>
      <c r="KMA102" s="43"/>
      <c r="KMC102" s="43"/>
      <c r="KME102" s="43"/>
      <c r="KMG102" s="43"/>
      <c r="KMI102" s="43"/>
      <c r="KMK102" s="43"/>
      <c r="KMM102" s="43"/>
      <c r="KMO102" s="43"/>
      <c r="KMQ102" s="43"/>
      <c r="KMS102" s="43"/>
      <c r="KMU102" s="43"/>
      <c r="KMW102" s="43"/>
      <c r="KMY102" s="43"/>
      <c r="KNA102" s="43"/>
      <c r="KNC102" s="43"/>
      <c r="KNE102" s="43"/>
      <c r="KNG102" s="43"/>
      <c r="KNI102" s="43"/>
      <c r="KNK102" s="43"/>
      <c r="KNM102" s="43"/>
      <c r="KNO102" s="43"/>
      <c r="KNQ102" s="43"/>
      <c r="KNS102" s="43"/>
      <c r="KNU102" s="43"/>
      <c r="KNW102" s="43"/>
      <c r="KNY102" s="43"/>
      <c r="KOA102" s="43"/>
      <c r="KOC102" s="43"/>
      <c r="KOE102" s="43"/>
      <c r="KOG102" s="43"/>
      <c r="KOI102" s="43"/>
      <c r="KOK102" s="43"/>
      <c r="KOM102" s="43"/>
      <c r="KOO102" s="43"/>
      <c r="KOQ102" s="43"/>
      <c r="KOS102" s="43"/>
      <c r="KOU102" s="43"/>
      <c r="KOW102" s="43"/>
      <c r="KOY102" s="43"/>
      <c r="KPA102" s="43"/>
      <c r="KPC102" s="43"/>
      <c r="KPE102" s="43"/>
      <c r="KPG102" s="43"/>
      <c r="KPI102" s="43"/>
      <c r="KPK102" s="43"/>
      <c r="KPM102" s="43"/>
      <c r="KPO102" s="43"/>
      <c r="KPQ102" s="43"/>
      <c r="KPS102" s="43"/>
      <c r="KPU102" s="43"/>
      <c r="KPW102" s="43"/>
      <c r="KPY102" s="43"/>
      <c r="KQA102" s="43"/>
      <c r="KQC102" s="43"/>
      <c r="KQE102" s="43"/>
      <c r="KQG102" s="43"/>
      <c r="KQI102" s="43"/>
      <c r="KQK102" s="43"/>
      <c r="KQM102" s="43"/>
      <c r="KQO102" s="43"/>
      <c r="KQQ102" s="43"/>
      <c r="KQS102" s="43"/>
      <c r="KQU102" s="43"/>
      <c r="KQW102" s="43"/>
      <c r="KQY102" s="43"/>
      <c r="KRA102" s="43"/>
      <c r="KRC102" s="43"/>
      <c r="KRE102" s="43"/>
      <c r="KRG102" s="43"/>
      <c r="KRI102" s="43"/>
      <c r="KRK102" s="43"/>
      <c r="KRM102" s="43"/>
      <c r="KRO102" s="43"/>
      <c r="KRQ102" s="43"/>
      <c r="KRS102" s="43"/>
      <c r="KRU102" s="43"/>
      <c r="KRW102" s="43"/>
      <c r="KRY102" s="43"/>
      <c r="KSA102" s="43"/>
      <c r="KSC102" s="43"/>
      <c r="KSE102" s="43"/>
      <c r="KSG102" s="43"/>
      <c r="KSI102" s="43"/>
      <c r="KSK102" s="43"/>
      <c r="KSM102" s="43"/>
      <c r="KSO102" s="43"/>
      <c r="KSQ102" s="43"/>
      <c r="KSS102" s="43"/>
      <c r="KSU102" s="43"/>
      <c r="KSW102" s="43"/>
      <c r="KSY102" s="43"/>
      <c r="KTA102" s="43"/>
      <c r="KTC102" s="43"/>
      <c r="KTE102" s="43"/>
      <c r="KTG102" s="43"/>
      <c r="KTI102" s="43"/>
      <c r="KTK102" s="43"/>
      <c r="KTM102" s="43"/>
      <c r="KTO102" s="43"/>
      <c r="KTQ102" s="43"/>
      <c r="KTS102" s="43"/>
      <c r="KTU102" s="43"/>
      <c r="KTW102" s="43"/>
      <c r="KTY102" s="43"/>
      <c r="KUA102" s="43"/>
      <c r="KUC102" s="43"/>
      <c r="KUE102" s="43"/>
      <c r="KUG102" s="43"/>
      <c r="KUI102" s="43"/>
      <c r="KUK102" s="43"/>
      <c r="KUM102" s="43"/>
      <c r="KUO102" s="43"/>
      <c r="KUQ102" s="43"/>
      <c r="KUS102" s="43"/>
      <c r="KUU102" s="43"/>
      <c r="KUW102" s="43"/>
      <c r="KUY102" s="43"/>
      <c r="KVA102" s="43"/>
      <c r="KVC102" s="43"/>
      <c r="KVE102" s="43"/>
      <c r="KVG102" s="43"/>
      <c r="KVI102" s="43"/>
      <c r="KVK102" s="43"/>
      <c r="KVM102" s="43"/>
      <c r="KVO102" s="43"/>
      <c r="KVQ102" s="43"/>
      <c r="KVS102" s="43"/>
      <c r="KVU102" s="43"/>
      <c r="KVW102" s="43"/>
      <c r="KVY102" s="43"/>
      <c r="KWA102" s="43"/>
      <c r="KWC102" s="43"/>
      <c r="KWE102" s="43"/>
      <c r="KWG102" s="43"/>
      <c r="KWI102" s="43"/>
      <c r="KWK102" s="43"/>
      <c r="KWM102" s="43"/>
      <c r="KWO102" s="43"/>
      <c r="KWQ102" s="43"/>
      <c r="KWS102" s="43"/>
      <c r="KWU102" s="43"/>
      <c r="KWW102" s="43"/>
      <c r="KWY102" s="43"/>
      <c r="KXA102" s="43"/>
      <c r="KXC102" s="43"/>
      <c r="KXE102" s="43"/>
      <c r="KXG102" s="43"/>
      <c r="KXI102" s="43"/>
      <c r="KXK102" s="43"/>
      <c r="KXM102" s="43"/>
      <c r="KXO102" s="43"/>
      <c r="KXQ102" s="43"/>
      <c r="KXS102" s="43"/>
      <c r="KXU102" s="43"/>
      <c r="KXW102" s="43"/>
      <c r="KXY102" s="43"/>
      <c r="KYA102" s="43"/>
      <c r="KYC102" s="43"/>
      <c r="KYE102" s="43"/>
      <c r="KYG102" s="43"/>
      <c r="KYI102" s="43"/>
      <c r="KYK102" s="43"/>
      <c r="KYM102" s="43"/>
      <c r="KYO102" s="43"/>
      <c r="KYQ102" s="43"/>
      <c r="KYS102" s="43"/>
      <c r="KYU102" s="43"/>
      <c r="KYW102" s="43"/>
      <c r="KYY102" s="43"/>
      <c r="KZA102" s="43"/>
      <c r="KZC102" s="43"/>
      <c r="KZE102" s="43"/>
      <c r="KZG102" s="43"/>
      <c r="KZI102" s="43"/>
      <c r="KZK102" s="43"/>
      <c r="KZM102" s="43"/>
      <c r="KZO102" s="43"/>
      <c r="KZQ102" s="43"/>
      <c r="KZS102" s="43"/>
      <c r="KZU102" s="43"/>
      <c r="KZW102" s="43"/>
      <c r="KZY102" s="43"/>
      <c r="LAA102" s="43"/>
      <c r="LAC102" s="43"/>
      <c r="LAE102" s="43"/>
      <c r="LAG102" s="43"/>
      <c r="LAI102" s="43"/>
      <c r="LAK102" s="43"/>
      <c r="LAM102" s="43"/>
      <c r="LAO102" s="43"/>
      <c r="LAQ102" s="43"/>
      <c r="LAS102" s="43"/>
      <c r="LAU102" s="43"/>
      <c r="LAW102" s="43"/>
      <c r="LAY102" s="43"/>
      <c r="LBA102" s="43"/>
      <c r="LBC102" s="43"/>
      <c r="LBE102" s="43"/>
      <c r="LBG102" s="43"/>
      <c r="LBI102" s="43"/>
      <c r="LBK102" s="43"/>
      <c r="LBM102" s="43"/>
      <c r="LBO102" s="43"/>
      <c r="LBQ102" s="43"/>
      <c r="LBS102" s="43"/>
      <c r="LBU102" s="43"/>
      <c r="LBW102" s="43"/>
      <c r="LBY102" s="43"/>
      <c r="LCA102" s="43"/>
      <c r="LCC102" s="43"/>
      <c r="LCE102" s="43"/>
      <c r="LCG102" s="43"/>
      <c r="LCI102" s="43"/>
      <c r="LCK102" s="43"/>
      <c r="LCM102" s="43"/>
      <c r="LCO102" s="43"/>
      <c r="LCQ102" s="43"/>
      <c r="LCS102" s="43"/>
      <c r="LCU102" s="43"/>
      <c r="LCW102" s="43"/>
      <c r="LCY102" s="43"/>
      <c r="LDA102" s="43"/>
      <c r="LDC102" s="43"/>
      <c r="LDE102" s="43"/>
      <c r="LDG102" s="43"/>
      <c r="LDI102" s="43"/>
      <c r="LDK102" s="43"/>
      <c r="LDM102" s="43"/>
      <c r="LDO102" s="43"/>
      <c r="LDQ102" s="43"/>
      <c r="LDS102" s="43"/>
      <c r="LDU102" s="43"/>
      <c r="LDW102" s="43"/>
      <c r="LDY102" s="43"/>
      <c r="LEA102" s="43"/>
      <c r="LEC102" s="43"/>
      <c r="LEE102" s="43"/>
      <c r="LEG102" s="43"/>
      <c r="LEI102" s="43"/>
      <c r="LEK102" s="43"/>
      <c r="LEM102" s="43"/>
      <c r="LEO102" s="43"/>
      <c r="LEQ102" s="43"/>
      <c r="LES102" s="43"/>
      <c r="LEU102" s="43"/>
      <c r="LEW102" s="43"/>
      <c r="LEY102" s="43"/>
      <c r="LFA102" s="43"/>
      <c r="LFC102" s="43"/>
      <c r="LFE102" s="43"/>
      <c r="LFG102" s="43"/>
      <c r="LFI102" s="43"/>
      <c r="LFK102" s="43"/>
      <c r="LFM102" s="43"/>
      <c r="LFO102" s="43"/>
      <c r="LFQ102" s="43"/>
      <c r="LFS102" s="43"/>
      <c r="LFU102" s="43"/>
      <c r="LFW102" s="43"/>
      <c r="LFY102" s="43"/>
      <c r="LGA102" s="43"/>
      <c r="LGC102" s="43"/>
      <c r="LGE102" s="43"/>
      <c r="LGG102" s="43"/>
      <c r="LGI102" s="43"/>
      <c r="LGK102" s="43"/>
      <c r="LGM102" s="43"/>
      <c r="LGO102" s="43"/>
      <c r="LGQ102" s="43"/>
      <c r="LGS102" s="43"/>
      <c r="LGU102" s="43"/>
      <c r="LGW102" s="43"/>
      <c r="LGY102" s="43"/>
      <c r="LHA102" s="43"/>
      <c r="LHC102" s="43"/>
      <c r="LHE102" s="43"/>
      <c r="LHG102" s="43"/>
      <c r="LHI102" s="43"/>
      <c r="LHK102" s="43"/>
      <c r="LHM102" s="43"/>
      <c r="LHO102" s="43"/>
      <c r="LHQ102" s="43"/>
      <c r="LHS102" s="43"/>
      <c r="LHU102" s="43"/>
      <c r="LHW102" s="43"/>
      <c r="LHY102" s="43"/>
      <c r="LIA102" s="43"/>
      <c r="LIC102" s="43"/>
      <c r="LIE102" s="43"/>
      <c r="LIG102" s="43"/>
      <c r="LII102" s="43"/>
      <c r="LIK102" s="43"/>
      <c r="LIM102" s="43"/>
      <c r="LIO102" s="43"/>
      <c r="LIQ102" s="43"/>
      <c r="LIS102" s="43"/>
      <c r="LIU102" s="43"/>
      <c r="LIW102" s="43"/>
      <c r="LIY102" s="43"/>
      <c r="LJA102" s="43"/>
      <c r="LJC102" s="43"/>
      <c r="LJE102" s="43"/>
      <c r="LJG102" s="43"/>
      <c r="LJI102" s="43"/>
      <c r="LJK102" s="43"/>
      <c r="LJM102" s="43"/>
      <c r="LJO102" s="43"/>
      <c r="LJQ102" s="43"/>
      <c r="LJS102" s="43"/>
      <c r="LJU102" s="43"/>
      <c r="LJW102" s="43"/>
      <c r="LJY102" s="43"/>
      <c r="LKA102" s="43"/>
      <c r="LKC102" s="43"/>
      <c r="LKE102" s="43"/>
      <c r="LKG102" s="43"/>
      <c r="LKI102" s="43"/>
      <c r="LKK102" s="43"/>
      <c r="LKM102" s="43"/>
      <c r="LKO102" s="43"/>
      <c r="LKQ102" s="43"/>
      <c r="LKS102" s="43"/>
      <c r="LKU102" s="43"/>
      <c r="LKW102" s="43"/>
      <c r="LKY102" s="43"/>
      <c r="LLA102" s="43"/>
      <c r="LLC102" s="43"/>
      <c r="LLE102" s="43"/>
      <c r="LLG102" s="43"/>
      <c r="LLI102" s="43"/>
      <c r="LLK102" s="43"/>
      <c r="LLM102" s="43"/>
      <c r="LLO102" s="43"/>
      <c r="LLQ102" s="43"/>
      <c r="LLS102" s="43"/>
      <c r="LLU102" s="43"/>
      <c r="LLW102" s="43"/>
      <c r="LLY102" s="43"/>
      <c r="LMA102" s="43"/>
      <c r="LMC102" s="43"/>
      <c r="LME102" s="43"/>
      <c r="LMG102" s="43"/>
      <c r="LMI102" s="43"/>
      <c r="LMK102" s="43"/>
      <c r="LMM102" s="43"/>
      <c r="LMO102" s="43"/>
      <c r="LMQ102" s="43"/>
      <c r="LMS102" s="43"/>
      <c r="LMU102" s="43"/>
      <c r="LMW102" s="43"/>
      <c r="LMY102" s="43"/>
      <c r="LNA102" s="43"/>
      <c r="LNC102" s="43"/>
      <c r="LNE102" s="43"/>
      <c r="LNG102" s="43"/>
      <c r="LNI102" s="43"/>
      <c r="LNK102" s="43"/>
      <c r="LNM102" s="43"/>
      <c r="LNO102" s="43"/>
      <c r="LNQ102" s="43"/>
      <c r="LNS102" s="43"/>
      <c r="LNU102" s="43"/>
      <c r="LNW102" s="43"/>
      <c r="LNY102" s="43"/>
      <c r="LOA102" s="43"/>
      <c r="LOC102" s="43"/>
      <c r="LOE102" s="43"/>
      <c r="LOG102" s="43"/>
      <c r="LOI102" s="43"/>
      <c r="LOK102" s="43"/>
      <c r="LOM102" s="43"/>
      <c r="LOO102" s="43"/>
      <c r="LOQ102" s="43"/>
      <c r="LOS102" s="43"/>
      <c r="LOU102" s="43"/>
      <c r="LOW102" s="43"/>
      <c r="LOY102" s="43"/>
      <c r="LPA102" s="43"/>
      <c r="LPC102" s="43"/>
      <c r="LPE102" s="43"/>
      <c r="LPG102" s="43"/>
      <c r="LPI102" s="43"/>
      <c r="LPK102" s="43"/>
      <c r="LPM102" s="43"/>
      <c r="LPO102" s="43"/>
      <c r="LPQ102" s="43"/>
      <c r="LPS102" s="43"/>
      <c r="LPU102" s="43"/>
      <c r="LPW102" s="43"/>
      <c r="LPY102" s="43"/>
      <c r="LQA102" s="43"/>
      <c r="LQC102" s="43"/>
      <c r="LQE102" s="43"/>
      <c r="LQG102" s="43"/>
      <c r="LQI102" s="43"/>
      <c r="LQK102" s="43"/>
      <c r="LQM102" s="43"/>
      <c r="LQO102" s="43"/>
      <c r="LQQ102" s="43"/>
      <c r="LQS102" s="43"/>
      <c r="LQU102" s="43"/>
      <c r="LQW102" s="43"/>
      <c r="LQY102" s="43"/>
      <c r="LRA102" s="43"/>
      <c r="LRC102" s="43"/>
      <c r="LRE102" s="43"/>
      <c r="LRG102" s="43"/>
      <c r="LRI102" s="43"/>
      <c r="LRK102" s="43"/>
      <c r="LRM102" s="43"/>
      <c r="LRO102" s="43"/>
      <c r="LRQ102" s="43"/>
      <c r="LRS102" s="43"/>
      <c r="LRU102" s="43"/>
      <c r="LRW102" s="43"/>
      <c r="LRY102" s="43"/>
      <c r="LSA102" s="43"/>
      <c r="LSC102" s="43"/>
      <c r="LSE102" s="43"/>
      <c r="LSG102" s="43"/>
      <c r="LSI102" s="43"/>
      <c r="LSK102" s="43"/>
      <c r="LSM102" s="43"/>
      <c r="LSO102" s="43"/>
      <c r="LSQ102" s="43"/>
      <c r="LSS102" s="43"/>
      <c r="LSU102" s="43"/>
      <c r="LSW102" s="43"/>
      <c r="LSY102" s="43"/>
      <c r="LTA102" s="43"/>
      <c r="LTC102" s="43"/>
      <c r="LTE102" s="43"/>
      <c r="LTG102" s="43"/>
      <c r="LTI102" s="43"/>
      <c r="LTK102" s="43"/>
      <c r="LTM102" s="43"/>
      <c r="LTO102" s="43"/>
      <c r="LTQ102" s="43"/>
      <c r="LTS102" s="43"/>
      <c r="LTU102" s="43"/>
      <c r="LTW102" s="43"/>
      <c r="LTY102" s="43"/>
      <c r="LUA102" s="43"/>
      <c r="LUC102" s="43"/>
      <c r="LUE102" s="43"/>
      <c r="LUG102" s="43"/>
      <c r="LUI102" s="43"/>
      <c r="LUK102" s="43"/>
      <c r="LUM102" s="43"/>
      <c r="LUO102" s="43"/>
      <c r="LUQ102" s="43"/>
      <c r="LUS102" s="43"/>
      <c r="LUU102" s="43"/>
      <c r="LUW102" s="43"/>
      <c r="LUY102" s="43"/>
      <c r="LVA102" s="43"/>
      <c r="LVC102" s="43"/>
      <c r="LVE102" s="43"/>
      <c r="LVG102" s="43"/>
      <c r="LVI102" s="43"/>
      <c r="LVK102" s="43"/>
      <c r="LVM102" s="43"/>
      <c r="LVO102" s="43"/>
      <c r="LVQ102" s="43"/>
      <c r="LVS102" s="43"/>
      <c r="LVU102" s="43"/>
      <c r="LVW102" s="43"/>
      <c r="LVY102" s="43"/>
      <c r="LWA102" s="43"/>
      <c r="LWC102" s="43"/>
      <c r="LWE102" s="43"/>
      <c r="LWG102" s="43"/>
      <c r="LWI102" s="43"/>
      <c r="LWK102" s="43"/>
      <c r="LWM102" s="43"/>
      <c r="LWO102" s="43"/>
      <c r="LWQ102" s="43"/>
      <c r="LWS102" s="43"/>
      <c r="LWU102" s="43"/>
      <c r="LWW102" s="43"/>
      <c r="LWY102" s="43"/>
      <c r="LXA102" s="43"/>
      <c r="LXC102" s="43"/>
      <c r="LXE102" s="43"/>
      <c r="LXG102" s="43"/>
      <c r="LXI102" s="43"/>
      <c r="LXK102" s="43"/>
      <c r="LXM102" s="43"/>
      <c r="LXO102" s="43"/>
      <c r="LXQ102" s="43"/>
      <c r="LXS102" s="43"/>
      <c r="LXU102" s="43"/>
      <c r="LXW102" s="43"/>
      <c r="LXY102" s="43"/>
      <c r="LYA102" s="43"/>
      <c r="LYC102" s="43"/>
      <c r="LYE102" s="43"/>
      <c r="LYG102" s="43"/>
      <c r="LYI102" s="43"/>
      <c r="LYK102" s="43"/>
      <c r="LYM102" s="43"/>
      <c r="LYO102" s="43"/>
      <c r="LYQ102" s="43"/>
      <c r="LYS102" s="43"/>
      <c r="LYU102" s="43"/>
      <c r="LYW102" s="43"/>
      <c r="LYY102" s="43"/>
      <c r="LZA102" s="43"/>
      <c r="LZC102" s="43"/>
      <c r="LZE102" s="43"/>
      <c r="LZG102" s="43"/>
      <c r="LZI102" s="43"/>
      <c r="LZK102" s="43"/>
      <c r="LZM102" s="43"/>
      <c r="LZO102" s="43"/>
      <c r="LZQ102" s="43"/>
      <c r="LZS102" s="43"/>
      <c r="LZU102" s="43"/>
      <c r="LZW102" s="43"/>
      <c r="LZY102" s="43"/>
      <c r="MAA102" s="43"/>
      <c r="MAC102" s="43"/>
      <c r="MAE102" s="43"/>
      <c r="MAG102" s="43"/>
      <c r="MAI102" s="43"/>
      <c r="MAK102" s="43"/>
      <c r="MAM102" s="43"/>
      <c r="MAO102" s="43"/>
      <c r="MAQ102" s="43"/>
      <c r="MAS102" s="43"/>
      <c r="MAU102" s="43"/>
      <c r="MAW102" s="43"/>
      <c r="MAY102" s="43"/>
      <c r="MBA102" s="43"/>
      <c r="MBC102" s="43"/>
      <c r="MBE102" s="43"/>
      <c r="MBG102" s="43"/>
      <c r="MBI102" s="43"/>
      <c r="MBK102" s="43"/>
      <c r="MBM102" s="43"/>
      <c r="MBO102" s="43"/>
      <c r="MBQ102" s="43"/>
      <c r="MBS102" s="43"/>
      <c r="MBU102" s="43"/>
      <c r="MBW102" s="43"/>
      <c r="MBY102" s="43"/>
      <c r="MCA102" s="43"/>
      <c r="MCC102" s="43"/>
      <c r="MCE102" s="43"/>
      <c r="MCG102" s="43"/>
      <c r="MCI102" s="43"/>
      <c r="MCK102" s="43"/>
      <c r="MCM102" s="43"/>
      <c r="MCO102" s="43"/>
      <c r="MCQ102" s="43"/>
      <c r="MCS102" s="43"/>
      <c r="MCU102" s="43"/>
      <c r="MCW102" s="43"/>
      <c r="MCY102" s="43"/>
      <c r="MDA102" s="43"/>
      <c r="MDC102" s="43"/>
      <c r="MDE102" s="43"/>
      <c r="MDG102" s="43"/>
      <c r="MDI102" s="43"/>
      <c r="MDK102" s="43"/>
      <c r="MDM102" s="43"/>
      <c r="MDO102" s="43"/>
      <c r="MDQ102" s="43"/>
      <c r="MDS102" s="43"/>
      <c r="MDU102" s="43"/>
      <c r="MDW102" s="43"/>
      <c r="MDY102" s="43"/>
      <c r="MEA102" s="43"/>
      <c r="MEC102" s="43"/>
      <c r="MEE102" s="43"/>
      <c r="MEG102" s="43"/>
      <c r="MEI102" s="43"/>
      <c r="MEK102" s="43"/>
      <c r="MEM102" s="43"/>
      <c r="MEO102" s="43"/>
      <c r="MEQ102" s="43"/>
      <c r="MES102" s="43"/>
      <c r="MEU102" s="43"/>
      <c r="MEW102" s="43"/>
      <c r="MEY102" s="43"/>
      <c r="MFA102" s="43"/>
      <c r="MFC102" s="43"/>
      <c r="MFE102" s="43"/>
      <c r="MFG102" s="43"/>
      <c r="MFI102" s="43"/>
      <c r="MFK102" s="43"/>
      <c r="MFM102" s="43"/>
      <c r="MFO102" s="43"/>
      <c r="MFQ102" s="43"/>
      <c r="MFS102" s="43"/>
      <c r="MFU102" s="43"/>
      <c r="MFW102" s="43"/>
      <c r="MFY102" s="43"/>
      <c r="MGA102" s="43"/>
      <c r="MGC102" s="43"/>
      <c r="MGE102" s="43"/>
      <c r="MGG102" s="43"/>
      <c r="MGI102" s="43"/>
      <c r="MGK102" s="43"/>
      <c r="MGM102" s="43"/>
      <c r="MGO102" s="43"/>
      <c r="MGQ102" s="43"/>
      <c r="MGS102" s="43"/>
      <c r="MGU102" s="43"/>
      <c r="MGW102" s="43"/>
      <c r="MGY102" s="43"/>
      <c r="MHA102" s="43"/>
      <c r="MHC102" s="43"/>
      <c r="MHE102" s="43"/>
      <c r="MHG102" s="43"/>
      <c r="MHI102" s="43"/>
      <c r="MHK102" s="43"/>
      <c r="MHM102" s="43"/>
      <c r="MHO102" s="43"/>
      <c r="MHQ102" s="43"/>
      <c r="MHS102" s="43"/>
      <c r="MHU102" s="43"/>
      <c r="MHW102" s="43"/>
      <c r="MHY102" s="43"/>
      <c r="MIA102" s="43"/>
      <c r="MIC102" s="43"/>
      <c r="MIE102" s="43"/>
      <c r="MIG102" s="43"/>
      <c r="MII102" s="43"/>
      <c r="MIK102" s="43"/>
      <c r="MIM102" s="43"/>
      <c r="MIO102" s="43"/>
      <c r="MIQ102" s="43"/>
      <c r="MIS102" s="43"/>
      <c r="MIU102" s="43"/>
      <c r="MIW102" s="43"/>
      <c r="MIY102" s="43"/>
      <c r="MJA102" s="43"/>
      <c r="MJC102" s="43"/>
      <c r="MJE102" s="43"/>
      <c r="MJG102" s="43"/>
      <c r="MJI102" s="43"/>
      <c r="MJK102" s="43"/>
      <c r="MJM102" s="43"/>
      <c r="MJO102" s="43"/>
      <c r="MJQ102" s="43"/>
      <c r="MJS102" s="43"/>
      <c r="MJU102" s="43"/>
      <c r="MJW102" s="43"/>
      <c r="MJY102" s="43"/>
      <c r="MKA102" s="43"/>
      <c r="MKC102" s="43"/>
      <c r="MKE102" s="43"/>
      <c r="MKG102" s="43"/>
      <c r="MKI102" s="43"/>
      <c r="MKK102" s="43"/>
      <c r="MKM102" s="43"/>
      <c r="MKO102" s="43"/>
      <c r="MKQ102" s="43"/>
      <c r="MKS102" s="43"/>
      <c r="MKU102" s="43"/>
      <c r="MKW102" s="43"/>
      <c r="MKY102" s="43"/>
      <c r="MLA102" s="43"/>
      <c r="MLC102" s="43"/>
      <c r="MLE102" s="43"/>
      <c r="MLG102" s="43"/>
      <c r="MLI102" s="43"/>
      <c r="MLK102" s="43"/>
      <c r="MLM102" s="43"/>
      <c r="MLO102" s="43"/>
      <c r="MLQ102" s="43"/>
      <c r="MLS102" s="43"/>
      <c r="MLU102" s="43"/>
      <c r="MLW102" s="43"/>
      <c r="MLY102" s="43"/>
      <c r="MMA102" s="43"/>
      <c r="MMC102" s="43"/>
      <c r="MME102" s="43"/>
      <c r="MMG102" s="43"/>
      <c r="MMI102" s="43"/>
      <c r="MMK102" s="43"/>
      <c r="MMM102" s="43"/>
      <c r="MMO102" s="43"/>
      <c r="MMQ102" s="43"/>
      <c r="MMS102" s="43"/>
      <c r="MMU102" s="43"/>
      <c r="MMW102" s="43"/>
      <c r="MMY102" s="43"/>
      <c r="MNA102" s="43"/>
      <c r="MNC102" s="43"/>
      <c r="MNE102" s="43"/>
      <c r="MNG102" s="43"/>
      <c r="MNI102" s="43"/>
      <c r="MNK102" s="43"/>
      <c r="MNM102" s="43"/>
      <c r="MNO102" s="43"/>
      <c r="MNQ102" s="43"/>
      <c r="MNS102" s="43"/>
      <c r="MNU102" s="43"/>
      <c r="MNW102" s="43"/>
      <c r="MNY102" s="43"/>
      <c r="MOA102" s="43"/>
      <c r="MOC102" s="43"/>
      <c r="MOE102" s="43"/>
      <c r="MOG102" s="43"/>
      <c r="MOI102" s="43"/>
      <c r="MOK102" s="43"/>
      <c r="MOM102" s="43"/>
      <c r="MOO102" s="43"/>
      <c r="MOQ102" s="43"/>
      <c r="MOS102" s="43"/>
      <c r="MOU102" s="43"/>
      <c r="MOW102" s="43"/>
      <c r="MOY102" s="43"/>
      <c r="MPA102" s="43"/>
      <c r="MPC102" s="43"/>
      <c r="MPE102" s="43"/>
      <c r="MPG102" s="43"/>
      <c r="MPI102" s="43"/>
      <c r="MPK102" s="43"/>
      <c r="MPM102" s="43"/>
      <c r="MPO102" s="43"/>
      <c r="MPQ102" s="43"/>
      <c r="MPS102" s="43"/>
      <c r="MPU102" s="43"/>
      <c r="MPW102" s="43"/>
      <c r="MPY102" s="43"/>
      <c r="MQA102" s="43"/>
      <c r="MQC102" s="43"/>
      <c r="MQE102" s="43"/>
      <c r="MQG102" s="43"/>
      <c r="MQI102" s="43"/>
      <c r="MQK102" s="43"/>
      <c r="MQM102" s="43"/>
      <c r="MQO102" s="43"/>
      <c r="MQQ102" s="43"/>
      <c r="MQS102" s="43"/>
      <c r="MQU102" s="43"/>
      <c r="MQW102" s="43"/>
      <c r="MQY102" s="43"/>
      <c r="MRA102" s="43"/>
      <c r="MRC102" s="43"/>
      <c r="MRE102" s="43"/>
      <c r="MRG102" s="43"/>
      <c r="MRI102" s="43"/>
      <c r="MRK102" s="43"/>
      <c r="MRM102" s="43"/>
      <c r="MRO102" s="43"/>
      <c r="MRQ102" s="43"/>
      <c r="MRS102" s="43"/>
      <c r="MRU102" s="43"/>
      <c r="MRW102" s="43"/>
      <c r="MRY102" s="43"/>
      <c r="MSA102" s="43"/>
      <c r="MSC102" s="43"/>
      <c r="MSE102" s="43"/>
      <c r="MSG102" s="43"/>
      <c r="MSI102" s="43"/>
      <c r="MSK102" s="43"/>
      <c r="MSM102" s="43"/>
      <c r="MSO102" s="43"/>
      <c r="MSQ102" s="43"/>
      <c r="MSS102" s="43"/>
      <c r="MSU102" s="43"/>
      <c r="MSW102" s="43"/>
      <c r="MSY102" s="43"/>
      <c r="MTA102" s="43"/>
      <c r="MTC102" s="43"/>
      <c r="MTE102" s="43"/>
      <c r="MTG102" s="43"/>
      <c r="MTI102" s="43"/>
      <c r="MTK102" s="43"/>
      <c r="MTM102" s="43"/>
      <c r="MTO102" s="43"/>
      <c r="MTQ102" s="43"/>
      <c r="MTS102" s="43"/>
      <c r="MTU102" s="43"/>
      <c r="MTW102" s="43"/>
      <c r="MTY102" s="43"/>
      <c r="MUA102" s="43"/>
      <c r="MUC102" s="43"/>
      <c r="MUE102" s="43"/>
      <c r="MUG102" s="43"/>
      <c r="MUI102" s="43"/>
      <c r="MUK102" s="43"/>
      <c r="MUM102" s="43"/>
      <c r="MUO102" s="43"/>
      <c r="MUQ102" s="43"/>
      <c r="MUS102" s="43"/>
      <c r="MUU102" s="43"/>
      <c r="MUW102" s="43"/>
      <c r="MUY102" s="43"/>
      <c r="MVA102" s="43"/>
      <c r="MVC102" s="43"/>
      <c r="MVE102" s="43"/>
      <c r="MVG102" s="43"/>
      <c r="MVI102" s="43"/>
      <c r="MVK102" s="43"/>
      <c r="MVM102" s="43"/>
      <c r="MVO102" s="43"/>
      <c r="MVQ102" s="43"/>
      <c r="MVS102" s="43"/>
      <c r="MVU102" s="43"/>
      <c r="MVW102" s="43"/>
      <c r="MVY102" s="43"/>
      <c r="MWA102" s="43"/>
      <c r="MWC102" s="43"/>
      <c r="MWE102" s="43"/>
      <c r="MWG102" s="43"/>
      <c r="MWI102" s="43"/>
      <c r="MWK102" s="43"/>
      <c r="MWM102" s="43"/>
      <c r="MWO102" s="43"/>
      <c r="MWQ102" s="43"/>
      <c r="MWS102" s="43"/>
      <c r="MWU102" s="43"/>
      <c r="MWW102" s="43"/>
      <c r="MWY102" s="43"/>
      <c r="MXA102" s="43"/>
      <c r="MXC102" s="43"/>
      <c r="MXE102" s="43"/>
      <c r="MXG102" s="43"/>
      <c r="MXI102" s="43"/>
      <c r="MXK102" s="43"/>
      <c r="MXM102" s="43"/>
      <c r="MXO102" s="43"/>
      <c r="MXQ102" s="43"/>
      <c r="MXS102" s="43"/>
      <c r="MXU102" s="43"/>
      <c r="MXW102" s="43"/>
      <c r="MXY102" s="43"/>
      <c r="MYA102" s="43"/>
      <c r="MYC102" s="43"/>
      <c r="MYE102" s="43"/>
      <c r="MYG102" s="43"/>
      <c r="MYI102" s="43"/>
      <c r="MYK102" s="43"/>
      <c r="MYM102" s="43"/>
      <c r="MYO102" s="43"/>
      <c r="MYQ102" s="43"/>
      <c r="MYS102" s="43"/>
      <c r="MYU102" s="43"/>
      <c r="MYW102" s="43"/>
      <c r="MYY102" s="43"/>
      <c r="MZA102" s="43"/>
      <c r="MZC102" s="43"/>
      <c r="MZE102" s="43"/>
      <c r="MZG102" s="43"/>
      <c r="MZI102" s="43"/>
      <c r="MZK102" s="43"/>
      <c r="MZM102" s="43"/>
      <c r="MZO102" s="43"/>
      <c r="MZQ102" s="43"/>
      <c r="MZS102" s="43"/>
      <c r="MZU102" s="43"/>
      <c r="MZW102" s="43"/>
      <c r="MZY102" s="43"/>
      <c r="NAA102" s="43"/>
      <c r="NAC102" s="43"/>
      <c r="NAE102" s="43"/>
      <c r="NAG102" s="43"/>
      <c r="NAI102" s="43"/>
      <c r="NAK102" s="43"/>
      <c r="NAM102" s="43"/>
      <c r="NAO102" s="43"/>
      <c r="NAQ102" s="43"/>
      <c r="NAS102" s="43"/>
      <c r="NAU102" s="43"/>
      <c r="NAW102" s="43"/>
      <c r="NAY102" s="43"/>
      <c r="NBA102" s="43"/>
      <c r="NBC102" s="43"/>
      <c r="NBE102" s="43"/>
      <c r="NBG102" s="43"/>
      <c r="NBI102" s="43"/>
      <c r="NBK102" s="43"/>
      <c r="NBM102" s="43"/>
      <c r="NBO102" s="43"/>
      <c r="NBQ102" s="43"/>
      <c r="NBS102" s="43"/>
      <c r="NBU102" s="43"/>
      <c r="NBW102" s="43"/>
      <c r="NBY102" s="43"/>
      <c r="NCA102" s="43"/>
      <c r="NCC102" s="43"/>
      <c r="NCE102" s="43"/>
      <c r="NCG102" s="43"/>
      <c r="NCI102" s="43"/>
      <c r="NCK102" s="43"/>
      <c r="NCM102" s="43"/>
      <c r="NCO102" s="43"/>
      <c r="NCQ102" s="43"/>
      <c r="NCS102" s="43"/>
      <c r="NCU102" s="43"/>
      <c r="NCW102" s="43"/>
      <c r="NCY102" s="43"/>
      <c r="NDA102" s="43"/>
      <c r="NDC102" s="43"/>
      <c r="NDE102" s="43"/>
      <c r="NDG102" s="43"/>
      <c r="NDI102" s="43"/>
      <c r="NDK102" s="43"/>
      <c r="NDM102" s="43"/>
      <c r="NDO102" s="43"/>
      <c r="NDQ102" s="43"/>
      <c r="NDS102" s="43"/>
      <c r="NDU102" s="43"/>
      <c r="NDW102" s="43"/>
      <c r="NDY102" s="43"/>
      <c r="NEA102" s="43"/>
      <c r="NEC102" s="43"/>
      <c r="NEE102" s="43"/>
      <c r="NEG102" s="43"/>
      <c r="NEI102" s="43"/>
      <c r="NEK102" s="43"/>
      <c r="NEM102" s="43"/>
      <c r="NEO102" s="43"/>
      <c r="NEQ102" s="43"/>
      <c r="NES102" s="43"/>
      <c r="NEU102" s="43"/>
      <c r="NEW102" s="43"/>
      <c r="NEY102" s="43"/>
      <c r="NFA102" s="43"/>
      <c r="NFC102" s="43"/>
      <c r="NFE102" s="43"/>
      <c r="NFG102" s="43"/>
      <c r="NFI102" s="43"/>
      <c r="NFK102" s="43"/>
      <c r="NFM102" s="43"/>
      <c r="NFO102" s="43"/>
      <c r="NFQ102" s="43"/>
      <c r="NFS102" s="43"/>
      <c r="NFU102" s="43"/>
      <c r="NFW102" s="43"/>
      <c r="NFY102" s="43"/>
      <c r="NGA102" s="43"/>
      <c r="NGC102" s="43"/>
      <c r="NGE102" s="43"/>
      <c r="NGG102" s="43"/>
      <c r="NGI102" s="43"/>
      <c r="NGK102" s="43"/>
      <c r="NGM102" s="43"/>
      <c r="NGO102" s="43"/>
      <c r="NGQ102" s="43"/>
      <c r="NGS102" s="43"/>
      <c r="NGU102" s="43"/>
      <c r="NGW102" s="43"/>
      <c r="NGY102" s="43"/>
      <c r="NHA102" s="43"/>
      <c r="NHC102" s="43"/>
      <c r="NHE102" s="43"/>
      <c r="NHG102" s="43"/>
      <c r="NHI102" s="43"/>
      <c r="NHK102" s="43"/>
      <c r="NHM102" s="43"/>
      <c r="NHO102" s="43"/>
      <c r="NHQ102" s="43"/>
      <c r="NHS102" s="43"/>
      <c r="NHU102" s="43"/>
      <c r="NHW102" s="43"/>
      <c r="NHY102" s="43"/>
      <c r="NIA102" s="43"/>
      <c r="NIC102" s="43"/>
      <c r="NIE102" s="43"/>
      <c r="NIG102" s="43"/>
      <c r="NII102" s="43"/>
      <c r="NIK102" s="43"/>
      <c r="NIM102" s="43"/>
      <c r="NIO102" s="43"/>
      <c r="NIQ102" s="43"/>
      <c r="NIS102" s="43"/>
      <c r="NIU102" s="43"/>
      <c r="NIW102" s="43"/>
      <c r="NIY102" s="43"/>
      <c r="NJA102" s="43"/>
      <c r="NJC102" s="43"/>
      <c r="NJE102" s="43"/>
      <c r="NJG102" s="43"/>
      <c r="NJI102" s="43"/>
      <c r="NJK102" s="43"/>
      <c r="NJM102" s="43"/>
      <c r="NJO102" s="43"/>
      <c r="NJQ102" s="43"/>
      <c r="NJS102" s="43"/>
      <c r="NJU102" s="43"/>
      <c r="NJW102" s="43"/>
      <c r="NJY102" s="43"/>
      <c r="NKA102" s="43"/>
      <c r="NKC102" s="43"/>
      <c r="NKE102" s="43"/>
      <c r="NKG102" s="43"/>
      <c r="NKI102" s="43"/>
      <c r="NKK102" s="43"/>
      <c r="NKM102" s="43"/>
      <c r="NKO102" s="43"/>
      <c r="NKQ102" s="43"/>
      <c r="NKS102" s="43"/>
      <c r="NKU102" s="43"/>
      <c r="NKW102" s="43"/>
      <c r="NKY102" s="43"/>
      <c r="NLA102" s="43"/>
      <c r="NLC102" s="43"/>
      <c r="NLE102" s="43"/>
      <c r="NLG102" s="43"/>
      <c r="NLI102" s="43"/>
      <c r="NLK102" s="43"/>
      <c r="NLM102" s="43"/>
      <c r="NLO102" s="43"/>
      <c r="NLQ102" s="43"/>
      <c r="NLS102" s="43"/>
      <c r="NLU102" s="43"/>
      <c r="NLW102" s="43"/>
      <c r="NLY102" s="43"/>
      <c r="NMA102" s="43"/>
      <c r="NMC102" s="43"/>
      <c r="NME102" s="43"/>
      <c r="NMG102" s="43"/>
      <c r="NMI102" s="43"/>
      <c r="NMK102" s="43"/>
      <c r="NMM102" s="43"/>
      <c r="NMO102" s="43"/>
      <c r="NMQ102" s="43"/>
      <c r="NMS102" s="43"/>
      <c r="NMU102" s="43"/>
      <c r="NMW102" s="43"/>
      <c r="NMY102" s="43"/>
      <c r="NNA102" s="43"/>
      <c r="NNC102" s="43"/>
      <c r="NNE102" s="43"/>
      <c r="NNG102" s="43"/>
      <c r="NNI102" s="43"/>
      <c r="NNK102" s="43"/>
      <c r="NNM102" s="43"/>
      <c r="NNO102" s="43"/>
      <c r="NNQ102" s="43"/>
      <c r="NNS102" s="43"/>
      <c r="NNU102" s="43"/>
      <c r="NNW102" s="43"/>
      <c r="NNY102" s="43"/>
      <c r="NOA102" s="43"/>
      <c r="NOC102" s="43"/>
      <c r="NOE102" s="43"/>
      <c r="NOG102" s="43"/>
      <c r="NOI102" s="43"/>
      <c r="NOK102" s="43"/>
      <c r="NOM102" s="43"/>
      <c r="NOO102" s="43"/>
      <c r="NOQ102" s="43"/>
      <c r="NOS102" s="43"/>
      <c r="NOU102" s="43"/>
      <c r="NOW102" s="43"/>
      <c r="NOY102" s="43"/>
      <c r="NPA102" s="43"/>
      <c r="NPC102" s="43"/>
      <c r="NPE102" s="43"/>
      <c r="NPG102" s="43"/>
      <c r="NPI102" s="43"/>
      <c r="NPK102" s="43"/>
      <c r="NPM102" s="43"/>
      <c r="NPO102" s="43"/>
      <c r="NPQ102" s="43"/>
      <c r="NPS102" s="43"/>
      <c r="NPU102" s="43"/>
      <c r="NPW102" s="43"/>
      <c r="NPY102" s="43"/>
      <c r="NQA102" s="43"/>
      <c r="NQC102" s="43"/>
      <c r="NQE102" s="43"/>
      <c r="NQG102" s="43"/>
      <c r="NQI102" s="43"/>
      <c r="NQK102" s="43"/>
      <c r="NQM102" s="43"/>
      <c r="NQO102" s="43"/>
      <c r="NQQ102" s="43"/>
      <c r="NQS102" s="43"/>
      <c r="NQU102" s="43"/>
      <c r="NQW102" s="43"/>
      <c r="NQY102" s="43"/>
      <c r="NRA102" s="43"/>
      <c r="NRC102" s="43"/>
      <c r="NRE102" s="43"/>
      <c r="NRG102" s="43"/>
      <c r="NRI102" s="43"/>
      <c r="NRK102" s="43"/>
      <c r="NRM102" s="43"/>
      <c r="NRO102" s="43"/>
      <c r="NRQ102" s="43"/>
      <c r="NRS102" s="43"/>
      <c r="NRU102" s="43"/>
      <c r="NRW102" s="43"/>
      <c r="NRY102" s="43"/>
      <c r="NSA102" s="43"/>
      <c r="NSC102" s="43"/>
      <c r="NSE102" s="43"/>
      <c r="NSG102" s="43"/>
      <c r="NSI102" s="43"/>
      <c r="NSK102" s="43"/>
      <c r="NSM102" s="43"/>
      <c r="NSO102" s="43"/>
      <c r="NSQ102" s="43"/>
      <c r="NSS102" s="43"/>
      <c r="NSU102" s="43"/>
      <c r="NSW102" s="43"/>
      <c r="NSY102" s="43"/>
      <c r="NTA102" s="43"/>
      <c r="NTC102" s="43"/>
      <c r="NTE102" s="43"/>
      <c r="NTG102" s="43"/>
      <c r="NTI102" s="43"/>
      <c r="NTK102" s="43"/>
      <c r="NTM102" s="43"/>
      <c r="NTO102" s="43"/>
      <c r="NTQ102" s="43"/>
      <c r="NTS102" s="43"/>
      <c r="NTU102" s="43"/>
      <c r="NTW102" s="43"/>
      <c r="NTY102" s="43"/>
      <c r="NUA102" s="43"/>
      <c r="NUC102" s="43"/>
      <c r="NUE102" s="43"/>
      <c r="NUG102" s="43"/>
      <c r="NUI102" s="43"/>
      <c r="NUK102" s="43"/>
      <c r="NUM102" s="43"/>
      <c r="NUO102" s="43"/>
      <c r="NUQ102" s="43"/>
      <c r="NUS102" s="43"/>
      <c r="NUU102" s="43"/>
      <c r="NUW102" s="43"/>
      <c r="NUY102" s="43"/>
      <c r="NVA102" s="43"/>
      <c r="NVC102" s="43"/>
      <c r="NVE102" s="43"/>
      <c r="NVG102" s="43"/>
      <c r="NVI102" s="43"/>
      <c r="NVK102" s="43"/>
      <c r="NVM102" s="43"/>
      <c r="NVO102" s="43"/>
      <c r="NVQ102" s="43"/>
      <c r="NVS102" s="43"/>
      <c r="NVU102" s="43"/>
      <c r="NVW102" s="43"/>
      <c r="NVY102" s="43"/>
      <c r="NWA102" s="43"/>
      <c r="NWC102" s="43"/>
      <c r="NWE102" s="43"/>
      <c r="NWG102" s="43"/>
      <c r="NWI102" s="43"/>
      <c r="NWK102" s="43"/>
      <c r="NWM102" s="43"/>
      <c r="NWO102" s="43"/>
      <c r="NWQ102" s="43"/>
      <c r="NWS102" s="43"/>
      <c r="NWU102" s="43"/>
      <c r="NWW102" s="43"/>
      <c r="NWY102" s="43"/>
      <c r="NXA102" s="43"/>
      <c r="NXC102" s="43"/>
      <c r="NXE102" s="43"/>
      <c r="NXG102" s="43"/>
      <c r="NXI102" s="43"/>
      <c r="NXK102" s="43"/>
      <c r="NXM102" s="43"/>
      <c r="NXO102" s="43"/>
      <c r="NXQ102" s="43"/>
      <c r="NXS102" s="43"/>
      <c r="NXU102" s="43"/>
      <c r="NXW102" s="43"/>
      <c r="NXY102" s="43"/>
      <c r="NYA102" s="43"/>
      <c r="NYC102" s="43"/>
      <c r="NYE102" s="43"/>
      <c r="NYG102" s="43"/>
      <c r="NYI102" s="43"/>
      <c r="NYK102" s="43"/>
      <c r="NYM102" s="43"/>
      <c r="NYO102" s="43"/>
      <c r="NYQ102" s="43"/>
      <c r="NYS102" s="43"/>
      <c r="NYU102" s="43"/>
      <c r="NYW102" s="43"/>
      <c r="NYY102" s="43"/>
      <c r="NZA102" s="43"/>
      <c r="NZC102" s="43"/>
      <c r="NZE102" s="43"/>
      <c r="NZG102" s="43"/>
      <c r="NZI102" s="43"/>
      <c r="NZK102" s="43"/>
      <c r="NZM102" s="43"/>
      <c r="NZO102" s="43"/>
      <c r="NZQ102" s="43"/>
      <c r="NZS102" s="43"/>
      <c r="NZU102" s="43"/>
      <c r="NZW102" s="43"/>
      <c r="NZY102" s="43"/>
      <c r="OAA102" s="43"/>
      <c r="OAC102" s="43"/>
      <c r="OAE102" s="43"/>
      <c r="OAG102" s="43"/>
      <c r="OAI102" s="43"/>
      <c r="OAK102" s="43"/>
      <c r="OAM102" s="43"/>
      <c r="OAO102" s="43"/>
      <c r="OAQ102" s="43"/>
      <c r="OAS102" s="43"/>
      <c r="OAU102" s="43"/>
      <c r="OAW102" s="43"/>
      <c r="OAY102" s="43"/>
      <c r="OBA102" s="43"/>
      <c r="OBC102" s="43"/>
      <c r="OBE102" s="43"/>
      <c r="OBG102" s="43"/>
      <c r="OBI102" s="43"/>
      <c r="OBK102" s="43"/>
      <c r="OBM102" s="43"/>
      <c r="OBO102" s="43"/>
      <c r="OBQ102" s="43"/>
      <c r="OBS102" s="43"/>
      <c r="OBU102" s="43"/>
      <c r="OBW102" s="43"/>
      <c r="OBY102" s="43"/>
      <c r="OCA102" s="43"/>
      <c r="OCC102" s="43"/>
      <c r="OCE102" s="43"/>
      <c r="OCG102" s="43"/>
      <c r="OCI102" s="43"/>
      <c r="OCK102" s="43"/>
      <c r="OCM102" s="43"/>
      <c r="OCO102" s="43"/>
      <c r="OCQ102" s="43"/>
      <c r="OCS102" s="43"/>
      <c r="OCU102" s="43"/>
      <c r="OCW102" s="43"/>
      <c r="OCY102" s="43"/>
      <c r="ODA102" s="43"/>
      <c r="ODC102" s="43"/>
      <c r="ODE102" s="43"/>
      <c r="ODG102" s="43"/>
      <c r="ODI102" s="43"/>
      <c r="ODK102" s="43"/>
      <c r="ODM102" s="43"/>
      <c r="ODO102" s="43"/>
      <c r="ODQ102" s="43"/>
      <c r="ODS102" s="43"/>
      <c r="ODU102" s="43"/>
      <c r="ODW102" s="43"/>
      <c r="ODY102" s="43"/>
      <c r="OEA102" s="43"/>
      <c r="OEC102" s="43"/>
      <c r="OEE102" s="43"/>
      <c r="OEG102" s="43"/>
      <c r="OEI102" s="43"/>
      <c r="OEK102" s="43"/>
      <c r="OEM102" s="43"/>
      <c r="OEO102" s="43"/>
      <c r="OEQ102" s="43"/>
      <c r="OES102" s="43"/>
      <c r="OEU102" s="43"/>
      <c r="OEW102" s="43"/>
      <c r="OEY102" s="43"/>
      <c r="OFA102" s="43"/>
      <c r="OFC102" s="43"/>
      <c r="OFE102" s="43"/>
      <c r="OFG102" s="43"/>
      <c r="OFI102" s="43"/>
      <c r="OFK102" s="43"/>
      <c r="OFM102" s="43"/>
      <c r="OFO102" s="43"/>
      <c r="OFQ102" s="43"/>
      <c r="OFS102" s="43"/>
      <c r="OFU102" s="43"/>
      <c r="OFW102" s="43"/>
      <c r="OFY102" s="43"/>
      <c r="OGA102" s="43"/>
      <c r="OGC102" s="43"/>
      <c r="OGE102" s="43"/>
      <c r="OGG102" s="43"/>
      <c r="OGI102" s="43"/>
      <c r="OGK102" s="43"/>
      <c r="OGM102" s="43"/>
      <c r="OGO102" s="43"/>
      <c r="OGQ102" s="43"/>
      <c r="OGS102" s="43"/>
      <c r="OGU102" s="43"/>
      <c r="OGW102" s="43"/>
      <c r="OGY102" s="43"/>
      <c r="OHA102" s="43"/>
      <c r="OHC102" s="43"/>
      <c r="OHE102" s="43"/>
      <c r="OHG102" s="43"/>
      <c r="OHI102" s="43"/>
      <c r="OHK102" s="43"/>
      <c r="OHM102" s="43"/>
      <c r="OHO102" s="43"/>
      <c r="OHQ102" s="43"/>
      <c r="OHS102" s="43"/>
      <c r="OHU102" s="43"/>
      <c r="OHW102" s="43"/>
      <c r="OHY102" s="43"/>
      <c r="OIA102" s="43"/>
      <c r="OIC102" s="43"/>
      <c r="OIE102" s="43"/>
      <c r="OIG102" s="43"/>
      <c r="OII102" s="43"/>
      <c r="OIK102" s="43"/>
      <c r="OIM102" s="43"/>
      <c r="OIO102" s="43"/>
      <c r="OIQ102" s="43"/>
      <c r="OIS102" s="43"/>
      <c r="OIU102" s="43"/>
      <c r="OIW102" s="43"/>
      <c r="OIY102" s="43"/>
      <c r="OJA102" s="43"/>
      <c r="OJC102" s="43"/>
      <c r="OJE102" s="43"/>
      <c r="OJG102" s="43"/>
      <c r="OJI102" s="43"/>
      <c r="OJK102" s="43"/>
      <c r="OJM102" s="43"/>
      <c r="OJO102" s="43"/>
      <c r="OJQ102" s="43"/>
      <c r="OJS102" s="43"/>
      <c r="OJU102" s="43"/>
      <c r="OJW102" s="43"/>
      <c r="OJY102" s="43"/>
      <c r="OKA102" s="43"/>
      <c r="OKC102" s="43"/>
      <c r="OKE102" s="43"/>
      <c r="OKG102" s="43"/>
      <c r="OKI102" s="43"/>
      <c r="OKK102" s="43"/>
      <c r="OKM102" s="43"/>
      <c r="OKO102" s="43"/>
      <c r="OKQ102" s="43"/>
      <c r="OKS102" s="43"/>
      <c r="OKU102" s="43"/>
      <c r="OKW102" s="43"/>
      <c r="OKY102" s="43"/>
      <c r="OLA102" s="43"/>
      <c r="OLC102" s="43"/>
      <c r="OLE102" s="43"/>
      <c r="OLG102" s="43"/>
      <c r="OLI102" s="43"/>
      <c r="OLK102" s="43"/>
      <c r="OLM102" s="43"/>
      <c r="OLO102" s="43"/>
      <c r="OLQ102" s="43"/>
      <c r="OLS102" s="43"/>
      <c r="OLU102" s="43"/>
      <c r="OLW102" s="43"/>
      <c r="OLY102" s="43"/>
      <c r="OMA102" s="43"/>
      <c r="OMC102" s="43"/>
      <c r="OME102" s="43"/>
      <c r="OMG102" s="43"/>
      <c r="OMI102" s="43"/>
      <c r="OMK102" s="43"/>
      <c r="OMM102" s="43"/>
      <c r="OMO102" s="43"/>
      <c r="OMQ102" s="43"/>
      <c r="OMS102" s="43"/>
      <c r="OMU102" s="43"/>
      <c r="OMW102" s="43"/>
      <c r="OMY102" s="43"/>
      <c r="ONA102" s="43"/>
      <c r="ONC102" s="43"/>
      <c r="ONE102" s="43"/>
      <c r="ONG102" s="43"/>
      <c r="ONI102" s="43"/>
      <c r="ONK102" s="43"/>
      <c r="ONM102" s="43"/>
      <c r="ONO102" s="43"/>
      <c r="ONQ102" s="43"/>
      <c r="ONS102" s="43"/>
      <c r="ONU102" s="43"/>
      <c r="ONW102" s="43"/>
      <c r="ONY102" s="43"/>
      <c r="OOA102" s="43"/>
      <c r="OOC102" s="43"/>
      <c r="OOE102" s="43"/>
      <c r="OOG102" s="43"/>
      <c r="OOI102" s="43"/>
      <c r="OOK102" s="43"/>
      <c r="OOM102" s="43"/>
      <c r="OOO102" s="43"/>
      <c r="OOQ102" s="43"/>
      <c r="OOS102" s="43"/>
      <c r="OOU102" s="43"/>
      <c r="OOW102" s="43"/>
      <c r="OOY102" s="43"/>
      <c r="OPA102" s="43"/>
      <c r="OPC102" s="43"/>
      <c r="OPE102" s="43"/>
      <c r="OPG102" s="43"/>
      <c r="OPI102" s="43"/>
      <c r="OPK102" s="43"/>
      <c r="OPM102" s="43"/>
      <c r="OPO102" s="43"/>
      <c r="OPQ102" s="43"/>
      <c r="OPS102" s="43"/>
      <c r="OPU102" s="43"/>
      <c r="OPW102" s="43"/>
      <c r="OPY102" s="43"/>
      <c r="OQA102" s="43"/>
      <c r="OQC102" s="43"/>
      <c r="OQE102" s="43"/>
      <c r="OQG102" s="43"/>
      <c r="OQI102" s="43"/>
      <c r="OQK102" s="43"/>
      <c r="OQM102" s="43"/>
      <c r="OQO102" s="43"/>
      <c r="OQQ102" s="43"/>
      <c r="OQS102" s="43"/>
      <c r="OQU102" s="43"/>
      <c r="OQW102" s="43"/>
      <c r="OQY102" s="43"/>
      <c r="ORA102" s="43"/>
      <c r="ORC102" s="43"/>
      <c r="ORE102" s="43"/>
      <c r="ORG102" s="43"/>
      <c r="ORI102" s="43"/>
      <c r="ORK102" s="43"/>
      <c r="ORM102" s="43"/>
      <c r="ORO102" s="43"/>
      <c r="ORQ102" s="43"/>
      <c r="ORS102" s="43"/>
      <c r="ORU102" s="43"/>
      <c r="ORW102" s="43"/>
      <c r="ORY102" s="43"/>
      <c r="OSA102" s="43"/>
      <c r="OSC102" s="43"/>
      <c r="OSE102" s="43"/>
      <c r="OSG102" s="43"/>
      <c r="OSI102" s="43"/>
      <c r="OSK102" s="43"/>
      <c r="OSM102" s="43"/>
      <c r="OSO102" s="43"/>
      <c r="OSQ102" s="43"/>
      <c r="OSS102" s="43"/>
      <c r="OSU102" s="43"/>
      <c r="OSW102" s="43"/>
      <c r="OSY102" s="43"/>
      <c r="OTA102" s="43"/>
      <c r="OTC102" s="43"/>
      <c r="OTE102" s="43"/>
      <c r="OTG102" s="43"/>
      <c r="OTI102" s="43"/>
      <c r="OTK102" s="43"/>
      <c r="OTM102" s="43"/>
      <c r="OTO102" s="43"/>
      <c r="OTQ102" s="43"/>
      <c r="OTS102" s="43"/>
      <c r="OTU102" s="43"/>
      <c r="OTW102" s="43"/>
      <c r="OTY102" s="43"/>
      <c r="OUA102" s="43"/>
      <c r="OUC102" s="43"/>
      <c r="OUE102" s="43"/>
      <c r="OUG102" s="43"/>
      <c r="OUI102" s="43"/>
      <c r="OUK102" s="43"/>
      <c r="OUM102" s="43"/>
      <c r="OUO102" s="43"/>
      <c r="OUQ102" s="43"/>
      <c r="OUS102" s="43"/>
      <c r="OUU102" s="43"/>
      <c r="OUW102" s="43"/>
      <c r="OUY102" s="43"/>
      <c r="OVA102" s="43"/>
      <c r="OVC102" s="43"/>
      <c r="OVE102" s="43"/>
      <c r="OVG102" s="43"/>
      <c r="OVI102" s="43"/>
      <c r="OVK102" s="43"/>
      <c r="OVM102" s="43"/>
      <c r="OVO102" s="43"/>
      <c r="OVQ102" s="43"/>
      <c r="OVS102" s="43"/>
      <c r="OVU102" s="43"/>
      <c r="OVW102" s="43"/>
      <c r="OVY102" s="43"/>
      <c r="OWA102" s="43"/>
      <c r="OWC102" s="43"/>
      <c r="OWE102" s="43"/>
      <c r="OWG102" s="43"/>
      <c r="OWI102" s="43"/>
      <c r="OWK102" s="43"/>
      <c r="OWM102" s="43"/>
      <c r="OWO102" s="43"/>
      <c r="OWQ102" s="43"/>
      <c r="OWS102" s="43"/>
      <c r="OWU102" s="43"/>
      <c r="OWW102" s="43"/>
      <c r="OWY102" s="43"/>
      <c r="OXA102" s="43"/>
      <c r="OXC102" s="43"/>
      <c r="OXE102" s="43"/>
      <c r="OXG102" s="43"/>
      <c r="OXI102" s="43"/>
      <c r="OXK102" s="43"/>
      <c r="OXM102" s="43"/>
      <c r="OXO102" s="43"/>
      <c r="OXQ102" s="43"/>
      <c r="OXS102" s="43"/>
      <c r="OXU102" s="43"/>
      <c r="OXW102" s="43"/>
      <c r="OXY102" s="43"/>
      <c r="OYA102" s="43"/>
      <c r="OYC102" s="43"/>
      <c r="OYE102" s="43"/>
      <c r="OYG102" s="43"/>
      <c r="OYI102" s="43"/>
      <c r="OYK102" s="43"/>
      <c r="OYM102" s="43"/>
      <c r="OYO102" s="43"/>
      <c r="OYQ102" s="43"/>
      <c r="OYS102" s="43"/>
      <c r="OYU102" s="43"/>
      <c r="OYW102" s="43"/>
      <c r="OYY102" s="43"/>
      <c r="OZA102" s="43"/>
      <c r="OZC102" s="43"/>
      <c r="OZE102" s="43"/>
      <c r="OZG102" s="43"/>
      <c r="OZI102" s="43"/>
      <c r="OZK102" s="43"/>
      <c r="OZM102" s="43"/>
      <c r="OZO102" s="43"/>
      <c r="OZQ102" s="43"/>
      <c r="OZS102" s="43"/>
      <c r="OZU102" s="43"/>
      <c r="OZW102" s="43"/>
      <c r="OZY102" s="43"/>
      <c r="PAA102" s="43"/>
      <c r="PAC102" s="43"/>
      <c r="PAE102" s="43"/>
      <c r="PAG102" s="43"/>
      <c r="PAI102" s="43"/>
      <c r="PAK102" s="43"/>
      <c r="PAM102" s="43"/>
      <c r="PAO102" s="43"/>
      <c r="PAQ102" s="43"/>
      <c r="PAS102" s="43"/>
      <c r="PAU102" s="43"/>
      <c r="PAW102" s="43"/>
      <c r="PAY102" s="43"/>
      <c r="PBA102" s="43"/>
      <c r="PBC102" s="43"/>
      <c r="PBE102" s="43"/>
      <c r="PBG102" s="43"/>
      <c r="PBI102" s="43"/>
      <c r="PBK102" s="43"/>
      <c r="PBM102" s="43"/>
      <c r="PBO102" s="43"/>
      <c r="PBQ102" s="43"/>
      <c r="PBS102" s="43"/>
      <c r="PBU102" s="43"/>
      <c r="PBW102" s="43"/>
      <c r="PBY102" s="43"/>
      <c r="PCA102" s="43"/>
      <c r="PCC102" s="43"/>
      <c r="PCE102" s="43"/>
      <c r="PCG102" s="43"/>
      <c r="PCI102" s="43"/>
      <c r="PCK102" s="43"/>
      <c r="PCM102" s="43"/>
      <c r="PCO102" s="43"/>
      <c r="PCQ102" s="43"/>
      <c r="PCS102" s="43"/>
      <c r="PCU102" s="43"/>
      <c r="PCW102" s="43"/>
      <c r="PCY102" s="43"/>
      <c r="PDA102" s="43"/>
      <c r="PDC102" s="43"/>
      <c r="PDE102" s="43"/>
      <c r="PDG102" s="43"/>
      <c r="PDI102" s="43"/>
      <c r="PDK102" s="43"/>
      <c r="PDM102" s="43"/>
      <c r="PDO102" s="43"/>
      <c r="PDQ102" s="43"/>
      <c r="PDS102" s="43"/>
      <c r="PDU102" s="43"/>
      <c r="PDW102" s="43"/>
      <c r="PDY102" s="43"/>
      <c r="PEA102" s="43"/>
      <c r="PEC102" s="43"/>
      <c r="PEE102" s="43"/>
      <c r="PEG102" s="43"/>
      <c r="PEI102" s="43"/>
      <c r="PEK102" s="43"/>
      <c r="PEM102" s="43"/>
      <c r="PEO102" s="43"/>
      <c r="PEQ102" s="43"/>
      <c r="PES102" s="43"/>
      <c r="PEU102" s="43"/>
      <c r="PEW102" s="43"/>
      <c r="PEY102" s="43"/>
      <c r="PFA102" s="43"/>
      <c r="PFC102" s="43"/>
      <c r="PFE102" s="43"/>
      <c r="PFG102" s="43"/>
      <c r="PFI102" s="43"/>
      <c r="PFK102" s="43"/>
      <c r="PFM102" s="43"/>
      <c r="PFO102" s="43"/>
      <c r="PFQ102" s="43"/>
      <c r="PFS102" s="43"/>
      <c r="PFU102" s="43"/>
      <c r="PFW102" s="43"/>
      <c r="PFY102" s="43"/>
      <c r="PGA102" s="43"/>
      <c r="PGC102" s="43"/>
      <c r="PGE102" s="43"/>
      <c r="PGG102" s="43"/>
      <c r="PGI102" s="43"/>
      <c r="PGK102" s="43"/>
      <c r="PGM102" s="43"/>
      <c r="PGO102" s="43"/>
      <c r="PGQ102" s="43"/>
      <c r="PGS102" s="43"/>
      <c r="PGU102" s="43"/>
      <c r="PGW102" s="43"/>
      <c r="PGY102" s="43"/>
      <c r="PHA102" s="43"/>
      <c r="PHC102" s="43"/>
      <c r="PHE102" s="43"/>
      <c r="PHG102" s="43"/>
      <c r="PHI102" s="43"/>
      <c r="PHK102" s="43"/>
      <c r="PHM102" s="43"/>
      <c r="PHO102" s="43"/>
      <c r="PHQ102" s="43"/>
      <c r="PHS102" s="43"/>
      <c r="PHU102" s="43"/>
      <c r="PHW102" s="43"/>
      <c r="PHY102" s="43"/>
      <c r="PIA102" s="43"/>
      <c r="PIC102" s="43"/>
      <c r="PIE102" s="43"/>
      <c r="PIG102" s="43"/>
      <c r="PII102" s="43"/>
      <c r="PIK102" s="43"/>
      <c r="PIM102" s="43"/>
      <c r="PIO102" s="43"/>
      <c r="PIQ102" s="43"/>
      <c r="PIS102" s="43"/>
      <c r="PIU102" s="43"/>
      <c r="PIW102" s="43"/>
      <c r="PIY102" s="43"/>
      <c r="PJA102" s="43"/>
      <c r="PJC102" s="43"/>
      <c r="PJE102" s="43"/>
      <c r="PJG102" s="43"/>
      <c r="PJI102" s="43"/>
      <c r="PJK102" s="43"/>
      <c r="PJM102" s="43"/>
      <c r="PJO102" s="43"/>
      <c r="PJQ102" s="43"/>
      <c r="PJS102" s="43"/>
      <c r="PJU102" s="43"/>
      <c r="PJW102" s="43"/>
      <c r="PJY102" s="43"/>
      <c r="PKA102" s="43"/>
      <c r="PKC102" s="43"/>
      <c r="PKE102" s="43"/>
      <c r="PKG102" s="43"/>
      <c r="PKI102" s="43"/>
      <c r="PKK102" s="43"/>
      <c r="PKM102" s="43"/>
      <c r="PKO102" s="43"/>
      <c r="PKQ102" s="43"/>
      <c r="PKS102" s="43"/>
      <c r="PKU102" s="43"/>
      <c r="PKW102" s="43"/>
      <c r="PKY102" s="43"/>
      <c r="PLA102" s="43"/>
      <c r="PLC102" s="43"/>
      <c r="PLE102" s="43"/>
      <c r="PLG102" s="43"/>
      <c r="PLI102" s="43"/>
      <c r="PLK102" s="43"/>
      <c r="PLM102" s="43"/>
      <c r="PLO102" s="43"/>
      <c r="PLQ102" s="43"/>
      <c r="PLS102" s="43"/>
      <c r="PLU102" s="43"/>
      <c r="PLW102" s="43"/>
      <c r="PLY102" s="43"/>
      <c r="PMA102" s="43"/>
      <c r="PMC102" s="43"/>
      <c r="PME102" s="43"/>
      <c r="PMG102" s="43"/>
      <c r="PMI102" s="43"/>
      <c r="PMK102" s="43"/>
      <c r="PMM102" s="43"/>
      <c r="PMO102" s="43"/>
      <c r="PMQ102" s="43"/>
      <c r="PMS102" s="43"/>
      <c r="PMU102" s="43"/>
      <c r="PMW102" s="43"/>
      <c r="PMY102" s="43"/>
      <c r="PNA102" s="43"/>
      <c r="PNC102" s="43"/>
      <c r="PNE102" s="43"/>
      <c r="PNG102" s="43"/>
      <c r="PNI102" s="43"/>
      <c r="PNK102" s="43"/>
      <c r="PNM102" s="43"/>
      <c r="PNO102" s="43"/>
      <c r="PNQ102" s="43"/>
      <c r="PNS102" s="43"/>
      <c r="PNU102" s="43"/>
      <c r="PNW102" s="43"/>
      <c r="PNY102" s="43"/>
      <c r="POA102" s="43"/>
      <c r="POC102" s="43"/>
      <c r="POE102" s="43"/>
      <c r="POG102" s="43"/>
      <c r="POI102" s="43"/>
      <c r="POK102" s="43"/>
      <c r="POM102" s="43"/>
      <c r="POO102" s="43"/>
      <c r="POQ102" s="43"/>
      <c r="POS102" s="43"/>
      <c r="POU102" s="43"/>
      <c r="POW102" s="43"/>
      <c r="POY102" s="43"/>
      <c r="PPA102" s="43"/>
      <c r="PPC102" s="43"/>
      <c r="PPE102" s="43"/>
      <c r="PPG102" s="43"/>
      <c r="PPI102" s="43"/>
      <c r="PPK102" s="43"/>
      <c r="PPM102" s="43"/>
      <c r="PPO102" s="43"/>
      <c r="PPQ102" s="43"/>
      <c r="PPS102" s="43"/>
      <c r="PPU102" s="43"/>
      <c r="PPW102" s="43"/>
      <c r="PPY102" s="43"/>
      <c r="PQA102" s="43"/>
      <c r="PQC102" s="43"/>
      <c r="PQE102" s="43"/>
      <c r="PQG102" s="43"/>
      <c r="PQI102" s="43"/>
      <c r="PQK102" s="43"/>
      <c r="PQM102" s="43"/>
      <c r="PQO102" s="43"/>
      <c r="PQQ102" s="43"/>
      <c r="PQS102" s="43"/>
      <c r="PQU102" s="43"/>
      <c r="PQW102" s="43"/>
      <c r="PQY102" s="43"/>
      <c r="PRA102" s="43"/>
      <c r="PRC102" s="43"/>
      <c r="PRE102" s="43"/>
      <c r="PRG102" s="43"/>
      <c r="PRI102" s="43"/>
      <c r="PRK102" s="43"/>
      <c r="PRM102" s="43"/>
      <c r="PRO102" s="43"/>
      <c r="PRQ102" s="43"/>
      <c r="PRS102" s="43"/>
      <c r="PRU102" s="43"/>
      <c r="PRW102" s="43"/>
      <c r="PRY102" s="43"/>
      <c r="PSA102" s="43"/>
      <c r="PSC102" s="43"/>
      <c r="PSE102" s="43"/>
      <c r="PSG102" s="43"/>
      <c r="PSI102" s="43"/>
      <c r="PSK102" s="43"/>
      <c r="PSM102" s="43"/>
      <c r="PSO102" s="43"/>
      <c r="PSQ102" s="43"/>
      <c r="PSS102" s="43"/>
      <c r="PSU102" s="43"/>
      <c r="PSW102" s="43"/>
      <c r="PSY102" s="43"/>
      <c r="PTA102" s="43"/>
      <c r="PTC102" s="43"/>
      <c r="PTE102" s="43"/>
      <c r="PTG102" s="43"/>
      <c r="PTI102" s="43"/>
      <c r="PTK102" s="43"/>
      <c r="PTM102" s="43"/>
      <c r="PTO102" s="43"/>
      <c r="PTQ102" s="43"/>
      <c r="PTS102" s="43"/>
      <c r="PTU102" s="43"/>
      <c r="PTW102" s="43"/>
      <c r="PTY102" s="43"/>
      <c r="PUA102" s="43"/>
      <c r="PUC102" s="43"/>
      <c r="PUE102" s="43"/>
      <c r="PUG102" s="43"/>
      <c r="PUI102" s="43"/>
      <c r="PUK102" s="43"/>
      <c r="PUM102" s="43"/>
      <c r="PUO102" s="43"/>
      <c r="PUQ102" s="43"/>
      <c r="PUS102" s="43"/>
      <c r="PUU102" s="43"/>
      <c r="PUW102" s="43"/>
      <c r="PUY102" s="43"/>
      <c r="PVA102" s="43"/>
      <c r="PVC102" s="43"/>
      <c r="PVE102" s="43"/>
      <c r="PVG102" s="43"/>
      <c r="PVI102" s="43"/>
      <c r="PVK102" s="43"/>
      <c r="PVM102" s="43"/>
      <c r="PVO102" s="43"/>
      <c r="PVQ102" s="43"/>
      <c r="PVS102" s="43"/>
      <c r="PVU102" s="43"/>
      <c r="PVW102" s="43"/>
      <c r="PVY102" s="43"/>
      <c r="PWA102" s="43"/>
      <c r="PWC102" s="43"/>
      <c r="PWE102" s="43"/>
      <c r="PWG102" s="43"/>
      <c r="PWI102" s="43"/>
      <c r="PWK102" s="43"/>
      <c r="PWM102" s="43"/>
      <c r="PWO102" s="43"/>
      <c r="PWQ102" s="43"/>
      <c r="PWS102" s="43"/>
      <c r="PWU102" s="43"/>
      <c r="PWW102" s="43"/>
      <c r="PWY102" s="43"/>
      <c r="PXA102" s="43"/>
      <c r="PXC102" s="43"/>
      <c r="PXE102" s="43"/>
      <c r="PXG102" s="43"/>
      <c r="PXI102" s="43"/>
      <c r="PXK102" s="43"/>
      <c r="PXM102" s="43"/>
      <c r="PXO102" s="43"/>
      <c r="PXQ102" s="43"/>
      <c r="PXS102" s="43"/>
      <c r="PXU102" s="43"/>
      <c r="PXW102" s="43"/>
      <c r="PXY102" s="43"/>
      <c r="PYA102" s="43"/>
      <c r="PYC102" s="43"/>
      <c r="PYE102" s="43"/>
      <c r="PYG102" s="43"/>
      <c r="PYI102" s="43"/>
      <c r="PYK102" s="43"/>
      <c r="PYM102" s="43"/>
      <c r="PYO102" s="43"/>
      <c r="PYQ102" s="43"/>
      <c r="PYS102" s="43"/>
      <c r="PYU102" s="43"/>
      <c r="PYW102" s="43"/>
      <c r="PYY102" s="43"/>
      <c r="PZA102" s="43"/>
      <c r="PZC102" s="43"/>
      <c r="PZE102" s="43"/>
      <c r="PZG102" s="43"/>
      <c r="PZI102" s="43"/>
      <c r="PZK102" s="43"/>
      <c r="PZM102" s="43"/>
      <c r="PZO102" s="43"/>
      <c r="PZQ102" s="43"/>
      <c r="PZS102" s="43"/>
      <c r="PZU102" s="43"/>
      <c r="PZW102" s="43"/>
      <c r="PZY102" s="43"/>
      <c r="QAA102" s="43"/>
      <c r="QAC102" s="43"/>
      <c r="QAE102" s="43"/>
      <c r="QAG102" s="43"/>
      <c r="QAI102" s="43"/>
      <c r="QAK102" s="43"/>
      <c r="QAM102" s="43"/>
      <c r="QAO102" s="43"/>
      <c r="QAQ102" s="43"/>
      <c r="QAS102" s="43"/>
      <c r="QAU102" s="43"/>
      <c r="QAW102" s="43"/>
      <c r="QAY102" s="43"/>
      <c r="QBA102" s="43"/>
      <c r="QBC102" s="43"/>
      <c r="QBE102" s="43"/>
      <c r="QBG102" s="43"/>
      <c r="QBI102" s="43"/>
      <c r="QBK102" s="43"/>
      <c r="QBM102" s="43"/>
      <c r="QBO102" s="43"/>
      <c r="QBQ102" s="43"/>
      <c r="QBS102" s="43"/>
      <c r="QBU102" s="43"/>
      <c r="QBW102" s="43"/>
      <c r="QBY102" s="43"/>
      <c r="QCA102" s="43"/>
      <c r="QCC102" s="43"/>
      <c r="QCE102" s="43"/>
      <c r="QCG102" s="43"/>
      <c r="QCI102" s="43"/>
      <c r="QCK102" s="43"/>
      <c r="QCM102" s="43"/>
      <c r="QCO102" s="43"/>
      <c r="QCQ102" s="43"/>
      <c r="QCS102" s="43"/>
      <c r="QCU102" s="43"/>
      <c r="QCW102" s="43"/>
      <c r="QCY102" s="43"/>
      <c r="QDA102" s="43"/>
      <c r="QDC102" s="43"/>
      <c r="QDE102" s="43"/>
      <c r="QDG102" s="43"/>
      <c r="QDI102" s="43"/>
      <c r="QDK102" s="43"/>
      <c r="QDM102" s="43"/>
      <c r="QDO102" s="43"/>
      <c r="QDQ102" s="43"/>
      <c r="QDS102" s="43"/>
      <c r="QDU102" s="43"/>
      <c r="QDW102" s="43"/>
      <c r="QDY102" s="43"/>
      <c r="QEA102" s="43"/>
      <c r="QEC102" s="43"/>
      <c r="QEE102" s="43"/>
      <c r="QEG102" s="43"/>
      <c r="QEI102" s="43"/>
      <c r="QEK102" s="43"/>
      <c r="QEM102" s="43"/>
      <c r="QEO102" s="43"/>
      <c r="QEQ102" s="43"/>
      <c r="QES102" s="43"/>
      <c r="QEU102" s="43"/>
      <c r="QEW102" s="43"/>
      <c r="QEY102" s="43"/>
      <c r="QFA102" s="43"/>
      <c r="QFC102" s="43"/>
      <c r="QFE102" s="43"/>
      <c r="QFG102" s="43"/>
      <c r="QFI102" s="43"/>
      <c r="QFK102" s="43"/>
      <c r="QFM102" s="43"/>
      <c r="QFO102" s="43"/>
      <c r="QFQ102" s="43"/>
      <c r="QFS102" s="43"/>
      <c r="QFU102" s="43"/>
      <c r="QFW102" s="43"/>
      <c r="QFY102" s="43"/>
      <c r="QGA102" s="43"/>
      <c r="QGC102" s="43"/>
      <c r="QGE102" s="43"/>
      <c r="QGG102" s="43"/>
      <c r="QGI102" s="43"/>
      <c r="QGK102" s="43"/>
      <c r="QGM102" s="43"/>
      <c r="QGO102" s="43"/>
      <c r="QGQ102" s="43"/>
      <c r="QGS102" s="43"/>
      <c r="QGU102" s="43"/>
      <c r="QGW102" s="43"/>
      <c r="QGY102" s="43"/>
      <c r="QHA102" s="43"/>
      <c r="QHC102" s="43"/>
      <c r="QHE102" s="43"/>
      <c r="QHG102" s="43"/>
      <c r="QHI102" s="43"/>
      <c r="QHK102" s="43"/>
      <c r="QHM102" s="43"/>
      <c r="QHO102" s="43"/>
      <c r="QHQ102" s="43"/>
      <c r="QHS102" s="43"/>
      <c r="QHU102" s="43"/>
      <c r="QHW102" s="43"/>
      <c r="QHY102" s="43"/>
      <c r="QIA102" s="43"/>
      <c r="QIC102" s="43"/>
      <c r="QIE102" s="43"/>
      <c r="QIG102" s="43"/>
      <c r="QII102" s="43"/>
      <c r="QIK102" s="43"/>
      <c r="QIM102" s="43"/>
      <c r="QIO102" s="43"/>
      <c r="QIQ102" s="43"/>
      <c r="QIS102" s="43"/>
      <c r="QIU102" s="43"/>
      <c r="QIW102" s="43"/>
      <c r="QIY102" s="43"/>
      <c r="QJA102" s="43"/>
      <c r="QJC102" s="43"/>
      <c r="QJE102" s="43"/>
      <c r="QJG102" s="43"/>
      <c r="QJI102" s="43"/>
      <c r="QJK102" s="43"/>
      <c r="QJM102" s="43"/>
      <c r="QJO102" s="43"/>
      <c r="QJQ102" s="43"/>
      <c r="QJS102" s="43"/>
      <c r="QJU102" s="43"/>
      <c r="QJW102" s="43"/>
      <c r="QJY102" s="43"/>
      <c r="QKA102" s="43"/>
      <c r="QKC102" s="43"/>
      <c r="QKE102" s="43"/>
      <c r="QKG102" s="43"/>
      <c r="QKI102" s="43"/>
      <c r="QKK102" s="43"/>
      <c r="QKM102" s="43"/>
      <c r="QKO102" s="43"/>
      <c r="QKQ102" s="43"/>
      <c r="QKS102" s="43"/>
      <c r="QKU102" s="43"/>
      <c r="QKW102" s="43"/>
      <c r="QKY102" s="43"/>
      <c r="QLA102" s="43"/>
      <c r="QLC102" s="43"/>
      <c r="QLE102" s="43"/>
      <c r="QLG102" s="43"/>
      <c r="QLI102" s="43"/>
      <c r="QLK102" s="43"/>
      <c r="QLM102" s="43"/>
      <c r="QLO102" s="43"/>
      <c r="QLQ102" s="43"/>
      <c r="QLS102" s="43"/>
      <c r="QLU102" s="43"/>
      <c r="QLW102" s="43"/>
      <c r="QLY102" s="43"/>
      <c r="QMA102" s="43"/>
      <c r="QMC102" s="43"/>
      <c r="QME102" s="43"/>
      <c r="QMG102" s="43"/>
      <c r="QMI102" s="43"/>
      <c r="QMK102" s="43"/>
      <c r="QMM102" s="43"/>
      <c r="QMO102" s="43"/>
      <c r="QMQ102" s="43"/>
      <c r="QMS102" s="43"/>
      <c r="QMU102" s="43"/>
      <c r="QMW102" s="43"/>
      <c r="QMY102" s="43"/>
      <c r="QNA102" s="43"/>
      <c r="QNC102" s="43"/>
      <c r="QNE102" s="43"/>
      <c r="QNG102" s="43"/>
      <c r="QNI102" s="43"/>
      <c r="QNK102" s="43"/>
      <c r="QNM102" s="43"/>
      <c r="QNO102" s="43"/>
      <c r="QNQ102" s="43"/>
      <c r="QNS102" s="43"/>
      <c r="QNU102" s="43"/>
      <c r="QNW102" s="43"/>
      <c r="QNY102" s="43"/>
      <c r="QOA102" s="43"/>
      <c r="QOC102" s="43"/>
      <c r="QOE102" s="43"/>
      <c r="QOG102" s="43"/>
      <c r="QOI102" s="43"/>
      <c r="QOK102" s="43"/>
      <c r="QOM102" s="43"/>
      <c r="QOO102" s="43"/>
      <c r="QOQ102" s="43"/>
      <c r="QOS102" s="43"/>
      <c r="QOU102" s="43"/>
      <c r="QOW102" s="43"/>
      <c r="QOY102" s="43"/>
      <c r="QPA102" s="43"/>
      <c r="QPC102" s="43"/>
      <c r="QPE102" s="43"/>
      <c r="QPG102" s="43"/>
      <c r="QPI102" s="43"/>
      <c r="QPK102" s="43"/>
      <c r="QPM102" s="43"/>
      <c r="QPO102" s="43"/>
      <c r="QPQ102" s="43"/>
      <c r="QPS102" s="43"/>
      <c r="QPU102" s="43"/>
      <c r="QPW102" s="43"/>
      <c r="QPY102" s="43"/>
      <c r="QQA102" s="43"/>
      <c r="QQC102" s="43"/>
      <c r="QQE102" s="43"/>
      <c r="QQG102" s="43"/>
      <c r="QQI102" s="43"/>
      <c r="QQK102" s="43"/>
      <c r="QQM102" s="43"/>
      <c r="QQO102" s="43"/>
      <c r="QQQ102" s="43"/>
      <c r="QQS102" s="43"/>
      <c r="QQU102" s="43"/>
      <c r="QQW102" s="43"/>
      <c r="QQY102" s="43"/>
      <c r="QRA102" s="43"/>
      <c r="QRC102" s="43"/>
      <c r="QRE102" s="43"/>
      <c r="QRG102" s="43"/>
      <c r="QRI102" s="43"/>
      <c r="QRK102" s="43"/>
      <c r="QRM102" s="43"/>
      <c r="QRO102" s="43"/>
      <c r="QRQ102" s="43"/>
      <c r="QRS102" s="43"/>
      <c r="QRU102" s="43"/>
      <c r="QRW102" s="43"/>
      <c r="QRY102" s="43"/>
      <c r="QSA102" s="43"/>
      <c r="QSC102" s="43"/>
      <c r="QSE102" s="43"/>
      <c r="QSG102" s="43"/>
      <c r="QSI102" s="43"/>
      <c r="QSK102" s="43"/>
      <c r="QSM102" s="43"/>
      <c r="QSO102" s="43"/>
      <c r="QSQ102" s="43"/>
      <c r="QSS102" s="43"/>
      <c r="QSU102" s="43"/>
      <c r="QSW102" s="43"/>
      <c r="QSY102" s="43"/>
      <c r="QTA102" s="43"/>
      <c r="QTC102" s="43"/>
      <c r="QTE102" s="43"/>
      <c r="QTG102" s="43"/>
      <c r="QTI102" s="43"/>
      <c r="QTK102" s="43"/>
      <c r="QTM102" s="43"/>
      <c r="QTO102" s="43"/>
      <c r="QTQ102" s="43"/>
      <c r="QTS102" s="43"/>
      <c r="QTU102" s="43"/>
      <c r="QTW102" s="43"/>
      <c r="QTY102" s="43"/>
      <c r="QUA102" s="43"/>
      <c r="QUC102" s="43"/>
      <c r="QUE102" s="43"/>
      <c r="QUG102" s="43"/>
      <c r="QUI102" s="43"/>
      <c r="QUK102" s="43"/>
      <c r="QUM102" s="43"/>
      <c r="QUO102" s="43"/>
      <c r="QUQ102" s="43"/>
      <c r="QUS102" s="43"/>
      <c r="QUU102" s="43"/>
      <c r="QUW102" s="43"/>
      <c r="QUY102" s="43"/>
      <c r="QVA102" s="43"/>
      <c r="QVC102" s="43"/>
      <c r="QVE102" s="43"/>
      <c r="QVG102" s="43"/>
      <c r="QVI102" s="43"/>
      <c r="QVK102" s="43"/>
      <c r="QVM102" s="43"/>
      <c r="QVO102" s="43"/>
      <c r="QVQ102" s="43"/>
      <c r="QVS102" s="43"/>
      <c r="QVU102" s="43"/>
      <c r="QVW102" s="43"/>
      <c r="QVY102" s="43"/>
      <c r="QWA102" s="43"/>
      <c r="QWC102" s="43"/>
      <c r="QWE102" s="43"/>
      <c r="QWG102" s="43"/>
      <c r="QWI102" s="43"/>
      <c r="QWK102" s="43"/>
      <c r="QWM102" s="43"/>
      <c r="QWO102" s="43"/>
      <c r="QWQ102" s="43"/>
      <c r="QWS102" s="43"/>
      <c r="QWU102" s="43"/>
      <c r="QWW102" s="43"/>
      <c r="QWY102" s="43"/>
      <c r="QXA102" s="43"/>
      <c r="QXC102" s="43"/>
      <c r="QXE102" s="43"/>
      <c r="QXG102" s="43"/>
      <c r="QXI102" s="43"/>
      <c r="QXK102" s="43"/>
      <c r="QXM102" s="43"/>
      <c r="QXO102" s="43"/>
      <c r="QXQ102" s="43"/>
      <c r="QXS102" s="43"/>
      <c r="QXU102" s="43"/>
      <c r="QXW102" s="43"/>
      <c r="QXY102" s="43"/>
      <c r="QYA102" s="43"/>
      <c r="QYC102" s="43"/>
      <c r="QYE102" s="43"/>
      <c r="QYG102" s="43"/>
      <c r="QYI102" s="43"/>
      <c r="QYK102" s="43"/>
      <c r="QYM102" s="43"/>
      <c r="QYO102" s="43"/>
      <c r="QYQ102" s="43"/>
      <c r="QYS102" s="43"/>
      <c r="QYU102" s="43"/>
      <c r="QYW102" s="43"/>
      <c r="QYY102" s="43"/>
      <c r="QZA102" s="43"/>
      <c r="QZC102" s="43"/>
      <c r="QZE102" s="43"/>
      <c r="QZG102" s="43"/>
      <c r="QZI102" s="43"/>
      <c r="QZK102" s="43"/>
      <c r="QZM102" s="43"/>
      <c r="QZO102" s="43"/>
      <c r="QZQ102" s="43"/>
      <c r="QZS102" s="43"/>
      <c r="QZU102" s="43"/>
      <c r="QZW102" s="43"/>
      <c r="QZY102" s="43"/>
      <c r="RAA102" s="43"/>
      <c r="RAC102" s="43"/>
      <c r="RAE102" s="43"/>
      <c r="RAG102" s="43"/>
      <c r="RAI102" s="43"/>
      <c r="RAK102" s="43"/>
      <c r="RAM102" s="43"/>
      <c r="RAO102" s="43"/>
      <c r="RAQ102" s="43"/>
      <c r="RAS102" s="43"/>
      <c r="RAU102" s="43"/>
      <c r="RAW102" s="43"/>
      <c r="RAY102" s="43"/>
      <c r="RBA102" s="43"/>
      <c r="RBC102" s="43"/>
      <c r="RBE102" s="43"/>
      <c r="RBG102" s="43"/>
      <c r="RBI102" s="43"/>
      <c r="RBK102" s="43"/>
      <c r="RBM102" s="43"/>
      <c r="RBO102" s="43"/>
      <c r="RBQ102" s="43"/>
      <c r="RBS102" s="43"/>
      <c r="RBU102" s="43"/>
      <c r="RBW102" s="43"/>
      <c r="RBY102" s="43"/>
      <c r="RCA102" s="43"/>
      <c r="RCC102" s="43"/>
      <c r="RCE102" s="43"/>
      <c r="RCG102" s="43"/>
      <c r="RCI102" s="43"/>
      <c r="RCK102" s="43"/>
      <c r="RCM102" s="43"/>
      <c r="RCO102" s="43"/>
      <c r="RCQ102" s="43"/>
      <c r="RCS102" s="43"/>
      <c r="RCU102" s="43"/>
      <c r="RCW102" s="43"/>
      <c r="RCY102" s="43"/>
      <c r="RDA102" s="43"/>
      <c r="RDC102" s="43"/>
      <c r="RDE102" s="43"/>
      <c r="RDG102" s="43"/>
      <c r="RDI102" s="43"/>
      <c r="RDK102" s="43"/>
      <c r="RDM102" s="43"/>
      <c r="RDO102" s="43"/>
      <c r="RDQ102" s="43"/>
      <c r="RDS102" s="43"/>
      <c r="RDU102" s="43"/>
      <c r="RDW102" s="43"/>
      <c r="RDY102" s="43"/>
      <c r="REA102" s="43"/>
      <c r="REC102" s="43"/>
      <c r="REE102" s="43"/>
      <c r="REG102" s="43"/>
      <c r="REI102" s="43"/>
      <c r="REK102" s="43"/>
      <c r="REM102" s="43"/>
      <c r="REO102" s="43"/>
      <c r="REQ102" s="43"/>
      <c r="RES102" s="43"/>
      <c r="REU102" s="43"/>
      <c r="REW102" s="43"/>
      <c r="REY102" s="43"/>
      <c r="RFA102" s="43"/>
      <c r="RFC102" s="43"/>
      <c r="RFE102" s="43"/>
      <c r="RFG102" s="43"/>
      <c r="RFI102" s="43"/>
      <c r="RFK102" s="43"/>
      <c r="RFM102" s="43"/>
      <c r="RFO102" s="43"/>
      <c r="RFQ102" s="43"/>
      <c r="RFS102" s="43"/>
      <c r="RFU102" s="43"/>
      <c r="RFW102" s="43"/>
      <c r="RFY102" s="43"/>
      <c r="RGA102" s="43"/>
      <c r="RGC102" s="43"/>
      <c r="RGE102" s="43"/>
      <c r="RGG102" s="43"/>
      <c r="RGI102" s="43"/>
      <c r="RGK102" s="43"/>
      <c r="RGM102" s="43"/>
      <c r="RGO102" s="43"/>
      <c r="RGQ102" s="43"/>
      <c r="RGS102" s="43"/>
      <c r="RGU102" s="43"/>
      <c r="RGW102" s="43"/>
      <c r="RGY102" s="43"/>
      <c r="RHA102" s="43"/>
      <c r="RHC102" s="43"/>
      <c r="RHE102" s="43"/>
      <c r="RHG102" s="43"/>
      <c r="RHI102" s="43"/>
      <c r="RHK102" s="43"/>
      <c r="RHM102" s="43"/>
      <c r="RHO102" s="43"/>
      <c r="RHQ102" s="43"/>
      <c r="RHS102" s="43"/>
      <c r="RHU102" s="43"/>
      <c r="RHW102" s="43"/>
      <c r="RHY102" s="43"/>
      <c r="RIA102" s="43"/>
      <c r="RIC102" s="43"/>
      <c r="RIE102" s="43"/>
      <c r="RIG102" s="43"/>
      <c r="RII102" s="43"/>
      <c r="RIK102" s="43"/>
      <c r="RIM102" s="43"/>
      <c r="RIO102" s="43"/>
      <c r="RIQ102" s="43"/>
      <c r="RIS102" s="43"/>
      <c r="RIU102" s="43"/>
      <c r="RIW102" s="43"/>
      <c r="RIY102" s="43"/>
      <c r="RJA102" s="43"/>
      <c r="RJC102" s="43"/>
      <c r="RJE102" s="43"/>
      <c r="RJG102" s="43"/>
      <c r="RJI102" s="43"/>
      <c r="RJK102" s="43"/>
      <c r="RJM102" s="43"/>
      <c r="RJO102" s="43"/>
      <c r="RJQ102" s="43"/>
      <c r="RJS102" s="43"/>
      <c r="RJU102" s="43"/>
      <c r="RJW102" s="43"/>
      <c r="RJY102" s="43"/>
      <c r="RKA102" s="43"/>
      <c r="RKC102" s="43"/>
      <c r="RKE102" s="43"/>
      <c r="RKG102" s="43"/>
      <c r="RKI102" s="43"/>
      <c r="RKK102" s="43"/>
      <c r="RKM102" s="43"/>
      <c r="RKO102" s="43"/>
      <c r="RKQ102" s="43"/>
      <c r="RKS102" s="43"/>
      <c r="RKU102" s="43"/>
      <c r="RKW102" s="43"/>
      <c r="RKY102" s="43"/>
      <c r="RLA102" s="43"/>
      <c r="RLC102" s="43"/>
      <c r="RLE102" s="43"/>
      <c r="RLG102" s="43"/>
      <c r="RLI102" s="43"/>
      <c r="RLK102" s="43"/>
      <c r="RLM102" s="43"/>
      <c r="RLO102" s="43"/>
      <c r="RLQ102" s="43"/>
      <c r="RLS102" s="43"/>
      <c r="RLU102" s="43"/>
      <c r="RLW102" s="43"/>
      <c r="RLY102" s="43"/>
      <c r="RMA102" s="43"/>
      <c r="RMC102" s="43"/>
      <c r="RME102" s="43"/>
      <c r="RMG102" s="43"/>
      <c r="RMI102" s="43"/>
      <c r="RMK102" s="43"/>
      <c r="RMM102" s="43"/>
      <c r="RMO102" s="43"/>
      <c r="RMQ102" s="43"/>
      <c r="RMS102" s="43"/>
      <c r="RMU102" s="43"/>
      <c r="RMW102" s="43"/>
      <c r="RMY102" s="43"/>
      <c r="RNA102" s="43"/>
      <c r="RNC102" s="43"/>
      <c r="RNE102" s="43"/>
      <c r="RNG102" s="43"/>
      <c r="RNI102" s="43"/>
      <c r="RNK102" s="43"/>
      <c r="RNM102" s="43"/>
      <c r="RNO102" s="43"/>
      <c r="RNQ102" s="43"/>
      <c r="RNS102" s="43"/>
      <c r="RNU102" s="43"/>
      <c r="RNW102" s="43"/>
      <c r="RNY102" s="43"/>
      <c r="ROA102" s="43"/>
      <c r="ROC102" s="43"/>
      <c r="ROE102" s="43"/>
      <c r="ROG102" s="43"/>
      <c r="ROI102" s="43"/>
      <c r="ROK102" s="43"/>
      <c r="ROM102" s="43"/>
      <c r="ROO102" s="43"/>
      <c r="ROQ102" s="43"/>
      <c r="ROS102" s="43"/>
      <c r="ROU102" s="43"/>
      <c r="ROW102" s="43"/>
      <c r="ROY102" s="43"/>
      <c r="RPA102" s="43"/>
      <c r="RPC102" s="43"/>
      <c r="RPE102" s="43"/>
      <c r="RPG102" s="43"/>
      <c r="RPI102" s="43"/>
      <c r="RPK102" s="43"/>
      <c r="RPM102" s="43"/>
      <c r="RPO102" s="43"/>
      <c r="RPQ102" s="43"/>
      <c r="RPS102" s="43"/>
      <c r="RPU102" s="43"/>
      <c r="RPW102" s="43"/>
      <c r="RPY102" s="43"/>
      <c r="RQA102" s="43"/>
      <c r="RQC102" s="43"/>
      <c r="RQE102" s="43"/>
      <c r="RQG102" s="43"/>
      <c r="RQI102" s="43"/>
      <c r="RQK102" s="43"/>
      <c r="RQM102" s="43"/>
      <c r="RQO102" s="43"/>
      <c r="RQQ102" s="43"/>
      <c r="RQS102" s="43"/>
      <c r="RQU102" s="43"/>
      <c r="RQW102" s="43"/>
      <c r="RQY102" s="43"/>
      <c r="RRA102" s="43"/>
      <c r="RRC102" s="43"/>
      <c r="RRE102" s="43"/>
      <c r="RRG102" s="43"/>
      <c r="RRI102" s="43"/>
      <c r="RRK102" s="43"/>
      <c r="RRM102" s="43"/>
      <c r="RRO102" s="43"/>
      <c r="RRQ102" s="43"/>
      <c r="RRS102" s="43"/>
      <c r="RRU102" s="43"/>
      <c r="RRW102" s="43"/>
      <c r="RRY102" s="43"/>
      <c r="RSA102" s="43"/>
      <c r="RSC102" s="43"/>
      <c r="RSE102" s="43"/>
      <c r="RSG102" s="43"/>
      <c r="RSI102" s="43"/>
      <c r="RSK102" s="43"/>
      <c r="RSM102" s="43"/>
      <c r="RSO102" s="43"/>
      <c r="RSQ102" s="43"/>
      <c r="RSS102" s="43"/>
      <c r="RSU102" s="43"/>
      <c r="RSW102" s="43"/>
      <c r="RSY102" s="43"/>
      <c r="RTA102" s="43"/>
      <c r="RTC102" s="43"/>
      <c r="RTE102" s="43"/>
      <c r="RTG102" s="43"/>
      <c r="RTI102" s="43"/>
      <c r="RTK102" s="43"/>
      <c r="RTM102" s="43"/>
      <c r="RTO102" s="43"/>
      <c r="RTQ102" s="43"/>
      <c r="RTS102" s="43"/>
      <c r="RTU102" s="43"/>
      <c r="RTW102" s="43"/>
      <c r="RTY102" s="43"/>
      <c r="RUA102" s="43"/>
      <c r="RUC102" s="43"/>
      <c r="RUE102" s="43"/>
      <c r="RUG102" s="43"/>
      <c r="RUI102" s="43"/>
      <c r="RUK102" s="43"/>
      <c r="RUM102" s="43"/>
      <c r="RUO102" s="43"/>
      <c r="RUQ102" s="43"/>
      <c r="RUS102" s="43"/>
      <c r="RUU102" s="43"/>
      <c r="RUW102" s="43"/>
      <c r="RUY102" s="43"/>
      <c r="RVA102" s="43"/>
      <c r="RVC102" s="43"/>
      <c r="RVE102" s="43"/>
      <c r="RVG102" s="43"/>
      <c r="RVI102" s="43"/>
      <c r="RVK102" s="43"/>
      <c r="RVM102" s="43"/>
      <c r="RVO102" s="43"/>
      <c r="RVQ102" s="43"/>
      <c r="RVS102" s="43"/>
      <c r="RVU102" s="43"/>
      <c r="RVW102" s="43"/>
      <c r="RVY102" s="43"/>
      <c r="RWA102" s="43"/>
      <c r="RWC102" s="43"/>
      <c r="RWE102" s="43"/>
      <c r="RWG102" s="43"/>
      <c r="RWI102" s="43"/>
      <c r="RWK102" s="43"/>
      <c r="RWM102" s="43"/>
      <c r="RWO102" s="43"/>
      <c r="RWQ102" s="43"/>
      <c r="RWS102" s="43"/>
      <c r="RWU102" s="43"/>
      <c r="RWW102" s="43"/>
      <c r="RWY102" s="43"/>
      <c r="RXA102" s="43"/>
      <c r="RXC102" s="43"/>
      <c r="RXE102" s="43"/>
      <c r="RXG102" s="43"/>
      <c r="RXI102" s="43"/>
      <c r="RXK102" s="43"/>
      <c r="RXM102" s="43"/>
      <c r="RXO102" s="43"/>
      <c r="RXQ102" s="43"/>
      <c r="RXS102" s="43"/>
      <c r="RXU102" s="43"/>
      <c r="RXW102" s="43"/>
      <c r="RXY102" s="43"/>
      <c r="RYA102" s="43"/>
      <c r="RYC102" s="43"/>
      <c r="RYE102" s="43"/>
      <c r="RYG102" s="43"/>
      <c r="RYI102" s="43"/>
      <c r="RYK102" s="43"/>
      <c r="RYM102" s="43"/>
      <c r="RYO102" s="43"/>
      <c r="RYQ102" s="43"/>
      <c r="RYS102" s="43"/>
      <c r="RYU102" s="43"/>
      <c r="RYW102" s="43"/>
      <c r="RYY102" s="43"/>
      <c r="RZA102" s="43"/>
      <c r="RZC102" s="43"/>
      <c r="RZE102" s="43"/>
      <c r="RZG102" s="43"/>
      <c r="RZI102" s="43"/>
      <c r="RZK102" s="43"/>
      <c r="RZM102" s="43"/>
      <c r="RZO102" s="43"/>
      <c r="RZQ102" s="43"/>
      <c r="RZS102" s="43"/>
      <c r="RZU102" s="43"/>
      <c r="RZW102" s="43"/>
      <c r="RZY102" s="43"/>
      <c r="SAA102" s="43"/>
      <c r="SAC102" s="43"/>
      <c r="SAE102" s="43"/>
      <c r="SAG102" s="43"/>
      <c r="SAI102" s="43"/>
      <c r="SAK102" s="43"/>
      <c r="SAM102" s="43"/>
      <c r="SAO102" s="43"/>
      <c r="SAQ102" s="43"/>
      <c r="SAS102" s="43"/>
      <c r="SAU102" s="43"/>
      <c r="SAW102" s="43"/>
      <c r="SAY102" s="43"/>
      <c r="SBA102" s="43"/>
      <c r="SBC102" s="43"/>
      <c r="SBE102" s="43"/>
      <c r="SBG102" s="43"/>
      <c r="SBI102" s="43"/>
      <c r="SBK102" s="43"/>
      <c r="SBM102" s="43"/>
      <c r="SBO102" s="43"/>
      <c r="SBQ102" s="43"/>
      <c r="SBS102" s="43"/>
      <c r="SBU102" s="43"/>
      <c r="SBW102" s="43"/>
      <c r="SBY102" s="43"/>
      <c r="SCA102" s="43"/>
      <c r="SCC102" s="43"/>
      <c r="SCE102" s="43"/>
      <c r="SCG102" s="43"/>
      <c r="SCI102" s="43"/>
      <c r="SCK102" s="43"/>
      <c r="SCM102" s="43"/>
      <c r="SCO102" s="43"/>
      <c r="SCQ102" s="43"/>
      <c r="SCS102" s="43"/>
      <c r="SCU102" s="43"/>
      <c r="SCW102" s="43"/>
      <c r="SCY102" s="43"/>
      <c r="SDA102" s="43"/>
      <c r="SDC102" s="43"/>
      <c r="SDE102" s="43"/>
      <c r="SDG102" s="43"/>
      <c r="SDI102" s="43"/>
      <c r="SDK102" s="43"/>
      <c r="SDM102" s="43"/>
      <c r="SDO102" s="43"/>
      <c r="SDQ102" s="43"/>
      <c r="SDS102" s="43"/>
      <c r="SDU102" s="43"/>
      <c r="SDW102" s="43"/>
      <c r="SDY102" s="43"/>
      <c r="SEA102" s="43"/>
      <c r="SEC102" s="43"/>
      <c r="SEE102" s="43"/>
      <c r="SEG102" s="43"/>
      <c r="SEI102" s="43"/>
      <c r="SEK102" s="43"/>
      <c r="SEM102" s="43"/>
      <c r="SEO102" s="43"/>
      <c r="SEQ102" s="43"/>
      <c r="SES102" s="43"/>
      <c r="SEU102" s="43"/>
      <c r="SEW102" s="43"/>
      <c r="SEY102" s="43"/>
      <c r="SFA102" s="43"/>
      <c r="SFC102" s="43"/>
      <c r="SFE102" s="43"/>
      <c r="SFG102" s="43"/>
      <c r="SFI102" s="43"/>
      <c r="SFK102" s="43"/>
      <c r="SFM102" s="43"/>
      <c r="SFO102" s="43"/>
      <c r="SFQ102" s="43"/>
      <c r="SFS102" s="43"/>
      <c r="SFU102" s="43"/>
      <c r="SFW102" s="43"/>
      <c r="SFY102" s="43"/>
      <c r="SGA102" s="43"/>
      <c r="SGC102" s="43"/>
      <c r="SGE102" s="43"/>
      <c r="SGG102" s="43"/>
      <c r="SGI102" s="43"/>
      <c r="SGK102" s="43"/>
      <c r="SGM102" s="43"/>
      <c r="SGO102" s="43"/>
      <c r="SGQ102" s="43"/>
      <c r="SGS102" s="43"/>
      <c r="SGU102" s="43"/>
      <c r="SGW102" s="43"/>
      <c r="SGY102" s="43"/>
      <c r="SHA102" s="43"/>
      <c r="SHC102" s="43"/>
      <c r="SHE102" s="43"/>
      <c r="SHG102" s="43"/>
      <c r="SHI102" s="43"/>
      <c r="SHK102" s="43"/>
      <c r="SHM102" s="43"/>
      <c r="SHO102" s="43"/>
      <c r="SHQ102" s="43"/>
      <c r="SHS102" s="43"/>
      <c r="SHU102" s="43"/>
      <c r="SHW102" s="43"/>
      <c r="SHY102" s="43"/>
      <c r="SIA102" s="43"/>
      <c r="SIC102" s="43"/>
      <c r="SIE102" s="43"/>
      <c r="SIG102" s="43"/>
      <c r="SII102" s="43"/>
      <c r="SIK102" s="43"/>
      <c r="SIM102" s="43"/>
      <c r="SIO102" s="43"/>
      <c r="SIQ102" s="43"/>
      <c r="SIS102" s="43"/>
      <c r="SIU102" s="43"/>
      <c r="SIW102" s="43"/>
      <c r="SIY102" s="43"/>
      <c r="SJA102" s="43"/>
      <c r="SJC102" s="43"/>
      <c r="SJE102" s="43"/>
      <c r="SJG102" s="43"/>
      <c r="SJI102" s="43"/>
      <c r="SJK102" s="43"/>
      <c r="SJM102" s="43"/>
      <c r="SJO102" s="43"/>
      <c r="SJQ102" s="43"/>
      <c r="SJS102" s="43"/>
      <c r="SJU102" s="43"/>
      <c r="SJW102" s="43"/>
      <c r="SJY102" s="43"/>
      <c r="SKA102" s="43"/>
      <c r="SKC102" s="43"/>
      <c r="SKE102" s="43"/>
      <c r="SKG102" s="43"/>
      <c r="SKI102" s="43"/>
      <c r="SKK102" s="43"/>
      <c r="SKM102" s="43"/>
      <c r="SKO102" s="43"/>
      <c r="SKQ102" s="43"/>
      <c r="SKS102" s="43"/>
      <c r="SKU102" s="43"/>
      <c r="SKW102" s="43"/>
      <c r="SKY102" s="43"/>
      <c r="SLA102" s="43"/>
      <c r="SLC102" s="43"/>
      <c r="SLE102" s="43"/>
      <c r="SLG102" s="43"/>
      <c r="SLI102" s="43"/>
      <c r="SLK102" s="43"/>
      <c r="SLM102" s="43"/>
      <c r="SLO102" s="43"/>
      <c r="SLQ102" s="43"/>
      <c r="SLS102" s="43"/>
      <c r="SLU102" s="43"/>
      <c r="SLW102" s="43"/>
      <c r="SLY102" s="43"/>
      <c r="SMA102" s="43"/>
      <c r="SMC102" s="43"/>
      <c r="SME102" s="43"/>
      <c r="SMG102" s="43"/>
      <c r="SMI102" s="43"/>
      <c r="SMK102" s="43"/>
      <c r="SMM102" s="43"/>
      <c r="SMO102" s="43"/>
      <c r="SMQ102" s="43"/>
      <c r="SMS102" s="43"/>
      <c r="SMU102" s="43"/>
      <c r="SMW102" s="43"/>
      <c r="SMY102" s="43"/>
      <c r="SNA102" s="43"/>
      <c r="SNC102" s="43"/>
      <c r="SNE102" s="43"/>
      <c r="SNG102" s="43"/>
      <c r="SNI102" s="43"/>
      <c r="SNK102" s="43"/>
      <c r="SNM102" s="43"/>
      <c r="SNO102" s="43"/>
      <c r="SNQ102" s="43"/>
      <c r="SNS102" s="43"/>
      <c r="SNU102" s="43"/>
      <c r="SNW102" s="43"/>
      <c r="SNY102" s="43"/>
      <c r="SOA102" s="43"/>
      <c r="SOC102" s="43"/>
      <c r="SOE102" s="43"/>
      <c r="SOG102" s="43"/>
      <c r="SOI102" s="43"/>
      <c r="SOK102" s="43"/>
      <c r="SOM102" s="43"/>
      <c r="SOO102" s="43"/>
      <c r="SOQ102" s="43"/>
      <c r="SOS102" s="43"/>
      <c r="SOU102" s="43"/>
      <c r="SOW102" s="43"/>
      <c r="SOY102" s="43"/>
      <c r="SPA102" s="43"/>
      <c r="SPC102" s="43"/>
      <c r="SPE102" s="43"/>
      <c r="SPG102" s="43"/>
      <c r="SPI102" s="43"/>
      <c r="SPK102" s="43"/>
      <c r="SPM102" s="43"/>
      <c r="SPO102" s="43"/>
      <c r="SPQ102" s="43"/>
      <c r="SPS102" s="43"/>
      <c r="SPU102" s="43"/>
      <c r="SPW102" s="43"/>
      <c r="SPY102" s="43"/>
      <c r="SQA102" s="43"/>
      <c r="SQC102" s="43"/>
      <c r="SQE102" s="43"/>
      <c r="SQG102" s="43"/>
      <c r="SQI102" s="43"/>
      <c r="SQK102" s="43"/>
      <c r="SQM102" s="43"/>
      <c r="SQO102" s="43"/>
      <c r="SQQ102" s="43"/>
      <c r="SQS102" s="43"/>
      <c r="SQU102" s="43"/>
      <c r="SQW102" s="43"/>
      <c r="SQY102" s="43"/>
      <c r="SRA102" s="43"/>
      <c r="SRC102" s="43"/>
      <c r="SRE102" s="43"/>
      <c r="SRG102" s="43"/>
      <c r="SRI102" s="43"/>
      <c r="SRK102" s="43"/>
      <c r="SRM102" s="43"/>
      <c r="SRO102" s="43"/>
      <c r="SRQ102" s="43"/>
      <c r="SRS102" s="43"/>
      <c r="SRU102" s="43"/>
      <c r="SRW102" s="43"/>
      <c r="SRY102" s="43"/>
      <c r="SSA102" s="43"/>
      <c r="SSC102" s="43"/>
      <c r="SSE102" s="43"/>
      <c r="SSG102" s="43"/>
      <c r="SSI102" s="43"/>
      <c r="SSK102" s="43"/>
      <c r="SSM102" s="43"/>
      <c r="SSO102" s="43"/>
      <c r="SSQ102" s="43"/>
      <c r="SSS102" s="43"/>
      <c r="SSU102" s="43"/>
      <c r="SSW102" s="43"/>
      <c r="SSY102" s="43"/>
      <c r="STA102" s="43"/>
      <c r="STC102" s="43"/>
      <c r="STE102" s="43"/>
      <c r="STG102" s="43"/>
      <c r="STI102" s="43"/>
      <c r="STK102" s="43"/>
      <c r="STM102" s="43"/>
      <c r="STO102" s="43"/>
      <c r="STQ102" s="43"/>
      <c r="STS102" s="43"/>
      <c r="STU102" s="43"/>
      <c r="STW102" s="43"/>
      <c r="STY102" s="43"/>
      <c r="SUA102" s="43"/>
      <c r="SUC102" s="43"/>
      <c r="SUE102" s="43"/>
      <c r="SUG102" s="43"/>
      <c r="SUI102" s="43"/>
      <c r="SUK102" s="43"/>
      <c r="SUM102" s="43"/>
      <c r="SUO102" s="43"/>
      <c r="SUQ102" s="43"/>
      <c r="SUS102" s="43"/>
      <c r="SUU102" s="43"/>
      <c r="SUW102" s="43"/>
      <c r="SUY102" s="43"/>
      <c r="SVA102" s="43"/>
      <c r="SVC102" s="43"/>
      <c r="SVE102" s="43"/>
      <c r="SVG102" s="43"/>
      <c r="SVI102" s="43"/>
      <c r="SVK102" s="43"/>
      <c r="SVM102" s="43"/>
      <c r="SVO102" s="43"/>
      <c r="SVQ102" s="43"/>
      <c r="SVS102" s="43"/>
      <c r="SVU102" s="43"/>
      <c r="SVW102" s="43"/>
      <c r="SVY102" s="43"/>
      <c r="SWA102" s="43"/>
      <c r="SWC102" s="43"/>
      <c r="SWE102" s="43"/>
      <c r="SWG102" s="43"/>
      <c r="SWI102" s="43"/>
      <c r="SWK102" s="43"/>
      <c r="SWM102" s="43"/>
      <c r="SWO102" s="43"/>
      <c r="SWQ102" s="43"/>
      <c r="SWS102" s="43"/>
      <c r="SWU102" s="43"/>
      <c r="SWW102" s="43"/>
      <c r="SWY102" s="43"/>
      <c r="SXA102" s="43"/>
      <c r="SXC102" s="43"/>
      <c r="SXE102" s="43"/>
      <c r="SXG102" s="43"/>
      <c r="SXI102" s="43"/>
      <c r="SXK102" s="43"/>
      <c r="SXM102" s="43"/>
      <c r="SXO102" s="43"/>
      <c r="SXQ102" s="43"/>
      <c r="SXS102" s="43"/>
      <c r="SXU102" s="43"/>
      <c r="SXW102" s="43"/>
      <c r="SXY102" s="43"/>
      <c r="SYA102" s="43"/>
      <c r="SYC102" s="43"/>
      <c r="SYE102" s="43"/>
      <c r="SYG102" s="43"/>
      <c r="SYI102" s="43"/>
      <c r="SYK102" s="43"/>
      <c r="SYM102" s="43"/>
      <c r="SYO102" s="43"/>
      <c r="SYQ102" s="43"/>
      <c r="SYS102" s="43"/>
      <c r="SYU102" s="43"/>
      <c r="SYW102" s="43"/>
      <c r="SYY102" s="43"/>
      <c r="SZA102" s="43"/>
      <c r="SZC102" s="43"/>
      <c r="SZE102" s="43"/>
      <c r="SZG102" s="43"/>
      <c r="SZI102" s="43"/>
      <c r="SZK102" s="43"/>
      <c r="SZM102" s="43"/>
      <c r="SZO102" s="43"/>
      <c r="SZQ102" s="43"/>
      <c r="SZS102" s="43"/>
      <c r="SZU102" s="43"/>
      <c r="SZW102" s="43"/>
      <c r="SZY102" s="43"/>
      <c r="TAA102" s="43"/>
      <c r="TAC102" s="43"/>
      <c r="TAE102" s="43"/>
      <c r="TAG102" s="43"/>
      <c r="TAI102" s="43"/>
      <c r="TAK102" s="43"/>
      <c r="TAM102" s="43"/>
      <c r="TAO102" s="43"/>
      <c r="TAQ102" s="43"/>
      <c r="TAS102" s="43"/>
      <c r="TAU102" s="43"/>
      <c r="TAW102" s="43"/>
      <c r="TAY102" s="43"/>
      <c r="TBA102" s="43"/>
      <c r="TBC102" s="43"/>
      <c r="TBE102" s="43"/>
      <c r="TBG102" s="43"/>
      <c r="TBI102" s="43"/>
      <c r="TBK102" s="43"/>
      <c r="TBM102" s="43"/>
      <c r="TBO102" s="43"/>
      <c r="TBQ102" s="43"/>
      <c r="TBS102" s="43"/>
      <c r="TBU102" s="43"/>
      <c r="TBW102" s="43"/>
      <c r="TBY102" s="43"/>
      <c r="TCA102" s="43"/>
      <c r="TCC102" s="43"/>
      <c r="TCE102" s="43"/>
      <c r="TCG102" s="43"/>
      <c r="TCI102" s="43"/>
      <c r="TCK102" s="43"/>
      <c r="TCM102" s="43"/>
      <c r="TCO102" s="43"/>
      <c r="TCQ102" s="43"/>
      <c r="TCS102" s="43"/>
      <c r="TCU102" s="43"/>
      <c r="TCW102" s="43"/>
      <c r="TCY102" s="43"/>
      <c r="TDA102" s="43"/>
      <c r="TDC102" s="43"/>
      <c r="TDE102" s="43"/>
      <c r="TDG102" s="43"/>
      <c r="TDI102" s="43"/>
      <c r="TDK102" s="43"/>
      <c r="TDM102" s="43"/>
      <c r="TDO102" s="43"/>
      <c r="TDQ102" s="43"/>
      <c r="TDS102" s="43"/>
      <c r="TDU102" s="43"/>
      <c r="TDW102" s="43"/>
      <c r="TDY102" s="43"/>
      <c r="TEA102" s="43"/>
      <c r="TEC102" s="43"/>
      <c r="TEE102" s="43"/>
      <c r="TEG102" s="43"/>
      <c r="TEI102" s="43"/>
      <c r="TEK102" s="43"/>
      <c r="TEM102" s="43"/>
      <c r="TEO102" s="43"/>
      <c r="TEQ102" s="43"/>
      <c r="TES102" s="43"/>
      <c r="TEU102" s="43"/>
      <c r="TEW102" s="43"/>
      <c r="TEY102" s="43"/>
      <c r="TFA102" s="43"/>
      <c r="TFC102" s="43"/>
      <c r="TFE102" s="43"/>
      <c r="TFG102" s="43"/>
      <c r="TFI102" s="43"/>
      <c r="TFK102" s="43"/>
      <c r="TFM102" s="43"/>
      <c r="TFO102" s="43"/>
      <c r="TFQ102" s="43"/>
      <c r="TFS102" s="43"/>
      <c r="TFU102" s="43"/>
      <c r="TFW102" s="43"/>
      <c r="TFY102" s="43"/>
      <c r="TGA102" s="43"/>
      <c r="TGC102" s="43"/>
      <c r="TGE102" s="43"/>
      <c r="TGG102" s="43"/>
      <c r="TGI102" s="43"/>
      <c r="TGK102" s="43"/>
      <c r="TGM102" s="43"/>
      <c r="TGO102" s="43"/>
      <c r="TGQ102" s="43"/>
      <c r="TGS102" s="43"/>
      <c r="TGU102" s="43"/>
      <c r="TGW102" s="43"/>
      <c r="TGY102" s="43"/>
      <c r="THA102" s="43"/>
      <c r="THC102" s="43"/>
      <c r="THE102" s="43"/>
      <c r="THG102" s="43"/>
      <c r="THI102" s="43"/>
      <c r="THK102" s="43"/>
      <c r="THM102" s="43"/>
      <c r="THO102" s="43"/>
      <c r="THQ102" s="43"/>
      <c r="THS102" s="43"/>
      <c r="THU102" s="43"/>
      <c r="THW102" s="43"/>
      <c r="THY102" s="43"/>
      <c r="TIA102" s="43"/>
      <c r="TIC102" s="43"/>
      <c r="TIE102" s="43"/>
      <c r="TIG102" s="43"/>
      <c r="TII102" s="43"/>
      <c r="TIK102" s="43"/>
      <c r="TIM102" s="43"/>
      <c r="TIO102" s="43"/>
      <c r="TIQ102" s="43"/>
      <c r="TIS102" s="43"/>
      <c r="TIU102" s="43"/>
      <c r="TIW102" s="43"/>
      <c r="TIY102" s="43"/>
      <c r="TJA102" s="43"/>
      <c r="TJC102" s="43"/>
      <c r="TJE102" s="43"/>
      <c r="TJG102" s="43"/>
      <c r="TJI102" s="43"/>
      <c r="TJK102" s="43"/>
      <c r="TJM102" s="43"/>
      <c r="TJO102" s="43"/>
      <c r="TJQ102" s="43"/>
      <c r="TJS102" s="43"/>
      <c r="TJU102" s="43"/>
      <c r="TJW102" s="43"/>
      <c r="TJY102" s="43"/>
      <c r="TKA102" s="43"/>
      <c r="TKC102" s="43"/>
      <c r="TKE102" s="43"/>
      <c r="TKG102" s="43"/>
      <c r="TKI102" s="43"/>
      <c r="TKK102" s="43"/>
      <c r="TKM102" s="43"/>
      <c r="TKO102" s="43"/>
      <c r="TKQ102" s="43"/>
      <c r="TKS102" s="43"/>
      <c r="TKU102" s="43"/>
      <c r="TKW102" s="43"/>
      <c r="TKY102" s="43"/>
      <c r="TLA102" s="43"/>
      <c r="TLC102" s="43"/>
      <c r="TLE102" s="43"/>
      <c r="TLG102" s="43"/>
      <c r="TLI102" s="43"/>
      <c r="TLK102" s="43"/>
      <c r="TLM102" s="43"/>
      <c r="TLO102" s="43"/>
      <c r="TLQ102" s="43"/>
      <c r="TLS102" s="43"/>
      <c r="TLU102" s="43"/>
      <c r="TLW102" s="43"/>
      <c r="TLY102" s="43"/>
      <c r="TMA102" s="43"/>
      <c r="TMC102" s="43"/>
      <c r="TME102" s="43"/>
      <c r="TMG102" s="43"/>
      <c r="TMI102" s="43"/>
      <c r="TMK102" s="43"/>
      <c r="TMM102" s="43"/>
      <c r="TMO102" s="43"/>
      <c r="TMQ102" s="43"/>
      <c r="TMS102" s="43"/>
      <c r="TMU102" s="43"/>
      <c r="TMW102" s="43"/>
      <c r="TMY102" s="43"/>
      <c r="TNA102" s="43"/>
      <c r="TNC102" s="43"/>
      <c r="TNE102" s="43"/>
      <c r="TNG102" s="43"/>
      <c r="TNI102" s="43"/>
      <c r="TNK102" s="43"/>
      <c r="TNM102" s="43"/>
      <c r="TNO102" s="43"/>
      <c r="TNQ102" s="43"/>
      <c r="TNS102" s="43"/>
      <c r="TNU102" s="43"/>
      <c r="TNW102" s="43"/>
      <c r="TNY102" s="43"/>
      <c r="TOA102" s="43"/>
      <c r="TOC102" s="43"/>
      <c r="TOE102" s="43"/>
      <c r="TOG102" s="43"/>
      <c r="TOI102" s="43"/>
      <c r="TOK102" s="43"/>
      <c r="TOM102" s="43"/>
      <c r="TOO102" s="43"/>
      <c r="TOQ102" s="43"/>
      <c r="TOS102" s="43"/>
      <c r="TOU102" s="43"/>
      <c r="TOW102" s="43"/>
      <c r="TOY102" s="43"/>
      <c r="TPA102" s="43"/>
      <c r="TPC102" s="43"/>
      <c r="TPE102" s="43"/>
      <c r="TPG102" s="43"/>
      <c r="TPI102" s="43"/>
      <c r="TPK102" s="43"/>
      <c r="TPM102" s="43"/>
      <c r="TPO102" s="43"/>
      <c r="TPQ102" s="43"/>
      <c r="TPS102" s="43"/>
      <c r="TPU102" s="43"/>
      <c r="TPW102" s="43"/>
      <c r="TPY102" s="43"/>
      <c r="TQA102" s="43"/>
      <c r="TQC102" s="43"/>
      <c r="TQE102" s="43"/>
      <c r="TQG102" s="43"/>
      <c r="TQI102" s="43"/>
      <c r="TQK102" s="43"/>
      <c r="TQM102" s="43"/>
      <c r="TQO102" s="43"/>
      <c r="TQQ102" s="43"/>
      <c r="TQS102" s="43"/>
      <c r="TQU102" s="43"/>
      <c r="TQW102" s="43"/>
      <c r="TQY102" s="43"/>
      <c r="TRA102" s="43"/>
      <c r="TRC102" s="43"/>
      <c r="TRE102" s="43"/>
      <c r="TRG102" s="43"/>
      <c r="TRI102" s="43"/>
      <c r="TRK102" s="43"/>
      <c r="TRM102" s="43"/>
      <c r="TRO102" s="43"/>
      <c r="TRQ102" s="43"/>
      <c r="TRS102" s="43"/>
      <c r="TRU102" s="43"/>
      <c r="TRW102" s="43"/>
      <c r="TRY102" s="43"/>
      <c r="TSA102" s="43"/>
      <c r="TSC102" s="43"/>
      <c r="TSE102" s="43"/>
      <c r="TSG102" s="43"/>
      <c r="TSI102" s="43"/>
      <c r="TSK102" s="43"/>
      <c r="TSM102" s="43"/>
      <c r="TSO102" s="43"/>
      <c r="TSQ102" s="43"/>
      <c r="TSS102" s="43"/>
      <c r="TSU102" s="43"/>
      <c r="TSW102" s="43"/>
      <c r="TSY102" s="43"/>
      <c r="TTA102" s="43"/>
      <c r="TTC102" s="43"/>
      <c r="TTE102" s="43"/>
      <c r="TTG102" s="43"/>
      <c r="TTI102" s="43"/>
      <c r="TTK102" s="43"/>
      <c r="TTM102" s="43"/>
      <c r="TTO102" s="43"/>
      <c r="TTQ102" s="43"/>
      <c r="TTS102" s="43"/>
      <c r="TTU102" s="43"/>
      <c r="TTW102" s="43"/>
      <c r="TTY102" s="43"/>
      <c r="TUA102" s="43"/>
      <c r="TUC102" s="43"/>
      <c r="TUE102" s="43"/>
      <c r="TUG102" s="43"/>
      <c r="TUI102" s="43"/>
      <c r="TUK102" s="43"/>
      <c r="TUM102" s="43"/>
      <c r="TUO102" s="43"/>
      <c r="TUQ102" s="43"/>
      <c r="TUS102" s="43"/>
      <c r="TUU102" s="43"/>
      <c r="TUW102" s="43"/>
      <c r="TUY102" s="43"/>
      <c r="TVA102" s="43"/>
      <c r="TVC102" s="43"/>
      <c r="TVE102" s="43"/>
      <c r="TVG102" s="43"/>
      <c r="TVI102" s="43"/>
      <c r="TVK102" s="43"/>
      <c r="TVM102" s="43"/>
      <c r="TVO102" s="43"/>
      <c r="TVQ102" s="43"/>
      <c r="TVS102" s="43"/>
      <c r="TVU102" s="43"/>
      <c r="TVW102" s="43"/>
      <c r="TVY102" s="43"/>
      <c r="TWA102" s="43"/>
      <c r="TWC102" s="43"/>
      <c r="TWE102" s="43"/>
      <c r="TWG102" s="43"/>
      <c r="TWI102" s="43"/>
      <c r="TWK102" s="43"/>
      <c r="TWM102" s="43"/>
      <c r="TWO102" s="43"/>
      <c r="TWQ102" s="43"/>
      <c r="TWS102" s="43"/>
      <c r="TWU102" s="43"/>
      <c r="TWW102" s="43"/>
      <c r="TWY102" s="43"/>
      <c r="TXA102" s="43"/>
      <c r="TXC102" s="43"/>
      <c r="TXE102" s="43"/>
      <c r="TXG102" s="43"/>
      <c r="TXI102" s="43"/>
      <c r="TXK102" s="43"/>
      <c r="TXM102" s="43"/>
      <c r="TXO102" s="43"/>
      <c r="TXQ102" s="43"/>
      <c r="TXS102" s="43"/>
      <c r="TXU102" s="43"/>
      <c r="TXW102" s="43"/>
      <c r="TXY102" s="43"/>
      <c r="TYA102" s="43"/>
      <c r="TYC102" s="43"/>
      <c r="TYE102" s="43"/>
      <c r="TYG102" s="43"/>
      <c r="TYI102" s="43"/>
      <c r="TYK102" s="43"/>
      <c r="TYM102" s="43"/>
      <c r="TYO102" s="43"/>
      <c r="TYQ102" s="43"/>
      <c r="TYS102" s="43"/>
      <c r="TYU102" s="43"/>
      <c r="TYW102" s="43"/>
      <c r="TYY102" s="43"/>
      <c r="TZA102" s="43"/>
      <c r="TZC102" s="43"/>
      <c r="TZE102" s="43"/>
      <c r="TZG102" s="43"/>
      <c r="TZI102" s="43"/>
      <c r="TZK102" s="43"/>
      <c r="TZM102" s="43"/>
      <c r="TZO102" s="43"/>
      <c r="TZQ102" s="43"/>
      <c r="TZS102" s="43"/>
      <c r="TZU102" s="43"/>
      <c r="TZW102" s="43"/>
      <c r="TZY102" s="43"/>
      <c r="UAA102" s="43"/>
      <c r="UAC102" s="43"/>
      <c r="UAE102" s="43"/>
      <c r="UAG102" s="43"/>
      <c r="UAI102" s="43"/>
      <c r="UAK102" s="43"/>
      <c r="UAM102" s="43"/>
      <c r="UAO102" s="43"/>
      <c r="UAQ102" s="43"/>
      <c r="UAS102" s="43"/>
      <c r="UAU102" s="43"/>
      <c r="UAW102" s="43"/>
      <c r="UAY102" s="43"/>
      <c r="UBA102" s="43"/>
      <c r="UBC102" s="43"/>
      <c r="UBE102" s="43"/>
      <c r="UBG102" s="43"/>
      <c r="UBI102" s="43"/>
      <c r="UBK102" s="43"/>
      <c r="UBM102" s="43"/>
      <c r="UBO102" s="43"/>
      <c r="UBQ102" s="43"/>
      <c r="UBS102" s="43"/>
      <c r="UBU102" s="43"/>
      <c r="UBW102" s="43"/>
      <c r="UBY102" s="43"/>
      <c r="UCA102" s="43"/>
      <c r="UCC102" s="43"/>
      <c r="UCE102" s="43"/>
      <c r="UCG102" s="43"/>
      <c r="UCI102" s="43"/>
      <c r="UCK102" s="43"/>
      <c r="UCM102" s="43"/>
      <c r="UCO102" s="43"/>
      <c r="UCQ102" s="43"/>
      <c r="UCS102" s="43"/>
      <c r="UCU102" s="43"/>
      <c r="UCW102" s="43"/>
      <c r="UCY102" s="43"/>
      <c r="UDA102" s="43"/>
      <c r="UDC102" s="43"/>
      <c r="UDE102" s="43"/>
      <c r="UDG102" s="43"/>
      <c r="UDI102" s="43"/>
      <c r="UDK102" s="43"/>
      <c r="UDM102" s="43"/>
      <c r="UDO102" s="43"/>
      <c r="UDQ102" s="43"/>
      <c r="UDS102" s="43"/>
      <c r="UDU102" s="43"/>
      <c r="UDW102" s="43"/>
      <c r="UDY102" s="43"/>
      <c r="UEA102" s="43"/>
      <c r="UEC102" s="43"/>
      <c r="UEE102" s="43"/>
      <c r="UEG102" s="43"/>
      <c r="UEI102" s="43"/>
      <c r="UEK102" s="43"/>
      <c r="UEM102" s="43"/>
      <c r="UEO102" s="43"/>
      <c r="UEQ102" s="43"/>
      <c r="UES102" s="43"/>
      <c r="UEU102" s="43"/>
      <c r="UEW102" s="43"/>
      <c r="UEY102" s="43"/>
      <c r="UFA102" s="43"/>
      <c r="UFC102" s="43"/>
      <c r="UFE102" s="43"/>
      <c r="UFG102" s="43"/>
      <c r="UFI102" s="43"/>
      <c r="UFK102" s="43"/>
      <c r="UFM102" s="43"/>
      <c r="UFO102" s="43"/>
      <c r="UFQ102" s="43"/>
      <c r="UFS102" s="43"/>
      <c r="UFU102" s="43"/>
      <c r="UFW102" s="43"/>
      <c r="UFY102" s="43"/>
      <c r="UGA102" s="43"/>
      <c r="UGC102" s="43"/>
      <c r="UGE102" s="43"/>
      <c r="UGG102" s="43"/>
      <c r="UGI102" s="43"/>
      <c r="UGK102" s="43"/>
      <c r="UGM102" s="43"/>
      <c r="UGO102" s="43"/>
      <c r="UGQ102" s="43"/>
      <c r="UGS102" s="43"/>
      <c r="UGU102" s="43"/>
      <c r="UGW102" s="43"/>
      <c r="UGY102" s="43"/>
      <c r="UHA102" s="43"/>
      <c r="UHC102" s="43"/>
      <c r="UHE102" s="43"/>
      <c r="UHG102" s="43"/>
      <c r="UHI102" s="43"/>
      <c r="UHK102" s="43"/>
      <c r="UHM102" s="43"/>
      <c r="UHO102" s="43"/>
      <c r="UHQ102" s="43"/>
      <c r="UHS102" s="43"/>
      <c r="UHU102" s="43"/>
      <c r="UHW102" s="43"/>
      <c r="UHY102" s="43"/>
      <c r="UIA102" s="43"/>
      <c r="UIC102" s="43"/>
      <c r="UIE102" s="43"/>
      <c r="UIG102" s="43"/>
      <c r="UII102" s="43"/>
      <c r="UIK102" s="43"/>
      <c r="UIM102" s="43"/>
      <c r="UIO102" s="43"/>
      <c r="UIQ102" s="43"/>
      <c r="UIS102" s="43"/>
      <c r="UIU102" s="43"/>
      <c r="UIW102" s="43"/>
      <c r="UIY102" s="43"/>
      <c r="UJA102" s="43"/>
      <c r="UJC102" s="43"/>
      <c r="UJE102" s="43"/>
      <c r="UJG102" s="43"/>
      <c r="UJI102" s="43"/>
      <c r="UJK102" s="43"/>
      <c r="UJM102" s="43"/>
      <c r="UJO102" s="43"/>
      <c r="UJQ102" s="43"/>
      <c r="UJS102" s="43"/>
      <c r="UJU102" s="43"/>
      <c r="UJW102" s="43"/>
      <c r="UJY102" s="43"/>
      <c r="UKA102" s="43"/>
      <c r="UKC102" s="43"/>
      <c r="UKE102" s="43"/>
      <c r="UKG102" s="43"/>
      <c r="UKI102" s="43"/>
      <c r="UKK102" s="43"/>
      <c r="UKM102" s="43"/>
      <c r="UKO102" s="43"/>
      <c r="UKQ102" s="43"/>
      <c r="UKS102" s="43"/>
      <c r="UKU102" s="43"/>
      <c r="UKW102" s="43"/>
      <c r="UKY102" s="43"/>
      <c r="ULA102" s="43"/>
      <c r="ULC102" s="43"/>
      <c r="ULE102" s="43"/>
      <c r="ULG102" s="43"/>
      <c r="ULI102" s="43"/>
      <c r="ULK102" s="43"/>
      <c r="ULM102" s="43"/>
      <c r="ULO102" s="43"/>
      <c r="ULQ102" s="43"/>
      <c r="ULS102" s="43"/>
      <c r="ULU102" s="43"/>
      <c r="ULW102" s="43"/>
      <c r="ULY102" s="43"/>
      <c r="UMA102" s="43"/>
      <c r="UMC102" s="43"/>
      <c r="UME102" s="43"/>
      <c r="UMG102" s="43"/>
      <c r="UMI102" s="43"/>
      <c r="UMK102" s="43"/>
      <c r="UMM102" s="43"/>
      <c r="UMO102" s="43"/>
      <c r="UMQ102" s="43"/>
      <c r="UMS102" s="43"/>
      <c r="UMU102" s="43"/>
      <c r="UMW102" s="43"/>
      <c r="UMY102" s="43"/>
      <c r="UNA102" s="43"/>
      <c r="UNC102" s="43"/>
      <c r="UNE102" s="43"/>
      <c r="UNG102" s="43"/>
      <c r="UNI102" s="43"/>
      <c r="UNK102" s="43"/>
      <c r="UNM102" s="43"/>
      <c r="UNO102" s="43"/>
      <c r="UNQ102" s="43"/>
      <c r="UNS102" s="43"/>
      <c r="UNU102" s="43"/>
      <c r="UNW102" s="43"/>
      <c r="UNY102" s="43"/>
      <c r="UOA102" s="43"/>
      <c r="UOC102" s="43"/>
      <c r="UOE102" s="43"/>
      <c r="UOG102" s="43"/>
      <c r="UOI102" s="43"/>
      <c r="UOK102" s="43"/>
      <c r="UOM102" s="43"/>
      <c r="UOO102" s="43"/>
      <c r="UOQ102" s="43"/>
      <c r="UOS102" s="43"/>
      <c r="UOU102" s="43"/>
      <c r="UOW102" s="43"/>
      <c r="UOY102" s="43"/>
      <c r="UPA102" s="43"/>
      <c r="UPC102" s="43"/>
      <c r="UPE102" s="43"/>
      <c r="UPG102" s="43"/>
      <c r="UPI102" s="43"/>
      <c r="UPK102" s="43"/>
      <c r="UPM102" s="43"/>
      <c r="UPO102" s="43"/>
      <c r="UPQ102" s="43"/>
      <c r="UPS102" s="43"/>
      <c r="UPU102" s="43"/>
      <c r="UPW102" s="43"/>
      <c r="UPY102" s="43"/>
      <c r="UQA102" s="43"/>
      <c r="UQC102" s="43"/>
      <c r="UQE102" s="43"/>
      <c r="UQG102" s="43"/>
      <c r="UQI102" s="43"/>
      <c r="UQK102" s="43"/>
      <c r="UQM102" s="43"/>
      <c r="UQO102" s="43"/>
      <c r="UQQ102" s="43"/>
      <c r="UQS102" s="43"/>
      <c r="UQU102" s="43"/>
      <c r="UQW102" s="43"/>
      <c r="UQY102" s="43"/>
      <c r="URA102" s="43"/>
      <c r="URC102" s="43"/>
      <c r="URE102" s="43"/>
      <c r="URG102" s="43"/>
      <c r="URI102" s="43"/>
      <c r="URK102" s="43"/>
      <c r="URM102" s="43"/>
      <c r="URO102" s="43"/>
      <c r="URQ102" s="43"/>
      <c r="URS102" s="43"/>
      <c r="URU102" s="43"/>
      <c r="URW102" s="43"/>
      <c r="URY102" s="43"/>
      <c r="USA102" s="43"/>
      <c r="USC102" s="43"/>
      <c r="USE102" s="43"/>
      <c r="USG102" s="43"/>
      <c r="USI102" s="43"/>
      <c r="USK102" s="43"/>
      <c r="USM102" s="43"/>
      <c r="USO102" s="43"/>
      <c r="USQ102" s="43"/>
      <c r="USS102" s="43"/>
      <c r="USU102" s="43"/>
      <c r="USW102" s="43"/>
      <c r="USY102" s="43"/>
      <c r="UTA102" s="43"/>
      <c r="UTC102" s="43"/>
      <c r="UTE102" s="43"/>
      <c r="UTG102" s="43"/>
      <c r="UTI102" s="43"/>
      <c r="UTK102" s="43"/>
      <c r="UTM102" s="43"/>
      <c r="UTO102" s="43"/>
      <c r="UTQ102" s="43"/>
      <c r="UTS102" s="43"/>
      <c r="UTU102" s="43"/>
      <c r="UTW102" s="43"/>
      <c r="UTY102" s="43"/>
      <c r="UUA102" s="43"/>
      <c r="UUC102" s="43"/>
      <c r="UUE102" s="43"/>
      <c r="UUG102" s="43"/>
      <c r="UUI102" s="43"/>
      <c r="UUK102" s="43"/>
      <c r="UUM102" s="43"/>
      <c r="UUO102" s="43"/>
      <c r="UUQ102" s="43"/>
      <c r="UUS102" s="43"/>
      <c r="UUU102" s="43"/>
      <c r="UUW102" s="43"/>
      <c r="UUY102" s="43"/>
      <c r="UVA102" s="43"/>
      <c r="UVC102" s="43"/>
      <c r="UVE102" s="43"/>
      <c r="UVG102" s="43"/>
      <c r="UVI102" s="43"/>
      <c r="UVK102" s="43"/>
      <c r="UVM102" s="43"/>
      <c r="UVO102" s="43"/>
      <c r="UVQ102" s="43"/>
      <c r="UVS102" s="43"/>
      <c r="UVU102" s="43"/>
      <c r="UVW102" s="43"/>
      <c r="UVY102" s="43"/>
      <c r="UWA102" s="43"/>
      <c r="UWC102" s="43"/>
      <c r="UWE102" s="43"/>
      <c r="UWG102" s="43"/>
      <c r="UWI102" s="43"/>
      <c r="UWK102" s="43"/>
      <c r="UWM102" s="43"/>
      <c r="UWO102" s="43"/>
      <c r="UWQ102" s="43"/>
      <c r="UWS102" s="43"/>
      <c r="UWU102" s="43"/>
      <c r="UWW102" s="43"/>
      <c r="UWY102" s="43"/>
      <c r="UXA102" s="43"/>
      <c r="UXC102" s="43"/>
      <c r="UXE102" s="43"/>
      <c r="UXG102" s="43"/>
      <c r="UXI102" s="43"/>
      <c r="UXK102" s="43"/>
      <c r="UXM102" s="43"/>
      <c r="UXO102" s="43"/>
      <c r="UXQ102" s="43"/>
      <c r="UXS102" s="43"/>
      <c r="UXU102" s="43"/>
      <c r="UXW102" s="43"/>
      <c r="UXY102" s="43"/>
      <c r="UYA102" s="43"/>
      <c r="UYC102" s="43"/>
      <c r="UYE102" s="43"/>
      <c r="UYG102" s="43"/>
      <c r="UYI102" s="43"/>
      <c r="UYK102" s="43"/>
      <c r="UYM102" s="43"/>
      <c r="UYO102" s="43"/>
      <c r="UYQ102" s="43"/>
      <c r="UYS102" s="43"/>
      <c r="UYU102" s="43"/>
      <c r="UYW102" s="43"/>
      <c r="UYY102" s="43"/>
      <c r="UZA102" s="43"/>
      <c r="UZC102" s="43"/>
      <c r="UZE102" s="43"/>
      <c r="UZG102" s="43"/>
      <c r="UZI102" s="43"/>
      <c r="UZK102" s="43"/>
      <c r="UZM102" s="43"/>
      <c r="UZO102" s="43"/>
      <c r="UZQ102" s="43"/>
      <c r="UZS102" s="43"/>
      <c r="UZU102" s="43"/>
      <c r="UZW102" s="43"/>
      <c r="UZY102" s="43"/>
      <c r="VAA102" s="43"/>
      <c r="VAC102" s="43"/>
      <c r="VAE102" s="43"/>
      <c r="VAG102" s="43"/>
      <c r="VAI102" s="43"/>
      <c r="VAK102" s="43"/>
      <c r="VAM102" s="43"/>
      <c r="VAO102" s="43"/>
      <c r="VAQ102" s="43"/>
      <c r="VAS102" s="43"/>
      <c r="VAU102" s="43"/>
      <c r="VAW102" s="43"/>
      <c r="VAY102" s="43"/>
      <c r="VBA102" s="43"/>
      <c r="VBC102" s="43"/>
      <c r="VBE102" s="43"/>
      <c r="VBG102" s="43"/>
      <c r="VBI102" s="43"/>
      <c r="VBK102" s="43"/>
      <c r="VBM102" s="43"/>
      <c r="VBO102" s="43"/>
      <c r="VBQ102" s="43"/>
      <c r="VBS102" s="43"/>
      <c r="VBU102" s="43"/>
      <c r="VBW102" s="43"/>
      <c r="VBY102" s="43"/>
      <c r="VCA102" s="43"/>
      <c r="VCC102" s="43"/>
      <c r="VCE102" s="43"/>
      <c r="VCG102" s="43"/>
      <c r="VCI102" s="43"/>
      <c r="VCK102" s="43"/>
      <c r="VCM102" s="43"/>
      <c r="VCO102" s="43"/>
      <c r="VCQ102" s="43"/>
      <c r="VCS102" s="43"/>
      <c r="VCU102" s="43"/>
      <c r="VCW102" s="43"/>
      <c r="VCY102" s="43"/>
      <c r="VDA102" s="43"/>
      <c r="VDC102" s="43"/>
      <c r="VDE102" s="43"/>
      <c r="VDG102" s="43"/>
      <c r="VDI102" s="43"/>
      <c r="VDK102" s="43"/>
      <c r="VDM102" s="43"/>
      <c r="VDO102" s="43"/>
      <c r="VDQ102" s="43"/>
      <c r="VDS102" s="43"/>
      <c r="VDU102" s="43"/>
      <c r="VDW102" s="43"/>
      <c r="VDY102" s="43"/>
      <c r="VEA102" s="43"/>
      <c r="VEC102" s="43"/>
      <c r="VEE102" s="43"/>
      <c r="VEG102" s="43"/>
      <c r="VEI102" s="43"/>
      <c r="VEK102" s="43"/>
      <c r="VEM102" s="43"/>
      <c r="VEO102" s="43"/>
      <c r="VEQ102" s="43"/>
      <c r="VES102" s="43"/>
      <c r="VEU102" s="43"/>
      <c r="VEW102" s="43"/>
      <c r="VEY102" s="43"/>
      <c r="VFA102" s="43"/>
      <c r="VFC102" s="43"/>
      <c r="VFE102" s="43"/>
      <c r="VFG102" s="43"/>
      <c r="VFI102" s="43"/>
      <c r="VFK102" s="43"/>
      <c r="VFM102" s="43"/>
      <c r="VFO102" s="43"/>
      <c r="VFQ102" s="43"/>
      <c r="VFS102" s="43"/>
      <c r="VFU102" s="43"/>
      <c r="VFW102" s="43"/>
      <c r="VFY102" s="43"/>
      <c r="VGA102" s="43"/>
      <c r="VGC102" s="43"/>
      <c r="VGE102" s="43"/>
      <c r="VGG102" s="43"/>
      <c r="VGI102" s="43"/>
      <c r="VGK102" s="43"/>
      <c r="VGM102" s="43"/>
      <c r="VGO102" s="43"/>
      <c r="VGQ102" s="43"/>
      <c r="VGS102" s="43"/>
      <c r="VGU102" s="43"/>
      <c r="VGW102" s="43"/>
      <c r="VGY102" s="43"/>
      <c r="VHA102" s="43"/>
      <c r="VHC102" s="43"/>
      <c r="VHE102" s="43"/>
      <c r="VHG102" s="43"/>
      <c r="VHI102" s="43"/>
      <c r="VHK102" s="43"/>
      <c r="VHM102" s="43"/>
      <c r="VHO102" s="43"/>
      <c r="VHQ102" s="43"/>
      <c r="VHS102" s="43"/>
      <c r="VHU102" s="43"/>
      <c r="VHW102" s="43"/>
      <c r="VHY102" s="43"/>
      <c r="VIA102" s="43"/>
      <c r="VIC102" s="43"/>
      <c r="VIE102" s="43"/>
      <c r="VIG102" s="43"/>
      <c r="VII102" s="43"/>
      <c r="VIK102" s="43"/>
      <c r="VIM102" s="43"/>
      <c r="VIO102" s="43"/>
      <c r="VIQ102" s="43"/>
      <c r="VIS102" s="43"/>
      <c r="VIU102" s="43"/>
      <c r="VIW102" s="43"/>
      <c r="VIY102" s="43"/>
      <c r="VJA102" s="43"/>
      <c r="VJC102" s="43"/>
      <c r="VJE102" s="43"/>
      <c r="VJG102" s="43"/>
      <c r="VJI102" s="43"/>
      <c r="VJK102" s="43"/>
      <c r="VJM102" s="43"/>
      <c r="VJO102" s="43"/>
      <c r="VJQ102" s="43"/>
      <c r="VJS102" s="43"/>
      <c r="VJU102" s="43"/>
      <c r="VJW102" s="43"/>
      <c r="VJY102" s="43"/>
      <c r="VKA102" s="43"/>
      <c r="VKC102" s="43"/>
      <c r="VKE102" s="43"/>
      <c r="VKG102" s="43"/>
      <c r="VKI102" s="43"/>
      <c r="VKK102" s="43"/>
      <c r="VKM102" s="43"/>
      <c r="VKO102" s="43"/>
      <c r="VKQ102" s="43"/>
      <c r="VKS102" s="43"/>
      <c r="VKU102" s="43"/>
      <c r="VKW102" s="43"/>
      <c r="VKY102" s="43"/>
      <c r="VLA102" s="43"/>
      <c r="VLC102" s="43"/>
      <c r="VLE102" s="43"/>
      <c r="VLG102" s="43"/>
      <c r="VLI102" s="43"/>
      <c r="VLK102" s="43"/>
      <c r="VLM102" s="43"/>
      <c r="VLO102" s="43"/>
      <c r="VLQ102" s="43"/>
      <c r="VLS102" s="43"/>
      <c r="VLU102" s="43"/>
      <c r="VLW102" s="43"/>
      <c r="VLY102" s="43"/>
      <c r="VMA102" s="43"/>
      <c r="VMC102" s="43"/>
      <c r="VME102" s="43"/>
      <c r="VMG102" s="43"/>
      <c r="VMI102" s="43"/>
      <c r="VMK102" s="43"/>
      <c r="VMM102" s="43"/>
      <c r="VMO102" s="43"/>
      <c r="VMQ102" s="43"/>
      <c r="VMS102" s="43"/>
      <c r="VMU102" s="43"/>
      <c r="VMW102" s="43"/>
      <c r="VMY102" s="43"/>
      <c r="VNA102" s="43"/>
      <c r="VNC102" s="43"/>
      <c r="VNE102" s="43"/>
      <c r="VNG102" s="43"/>
      <c r="VNI102" s="43"/>
      <c r="VNK102" s="43"/>
      <c r="VNM102" s="43"/>
      <c r="VNO102" s="43"/>
      <c r="VNQ102" s="43"/>
      <c r="VNS102" s="43"/>
      <c r="VNU102" s="43"/>
      <c r="VNW102" s="43"/>
      <c r="VNY102" s="43"/>
      <c r="VOA102" s="43"/>
      <c r="VOC102" s="43"/>
      <c r="VOE102" s="43"/>
      <c r="VOG102" s="43"/>
      <c r="VOI102" s="43"/>
      <c r="VOK102" s="43"/>
      <c r="VOM102" s="43"/>
      <c r="VOO102" s="43"/>
      <c r="VOQ102" s="43"/>
      <c r="VOS102" s="43"/>
      <c r="VOU102" s="43"/>
      <c r="VOW102" s="43"/>
      <c r="VOY102" s="43"/>
      <c r="VPA102" s="43"/>
      <c r="VPC102" s="43"/>
      <c r="VPE102" s="43"/>
      <c r="VPG102" s="43"/>
      <c r="VPI102" s="43"/>
      <c r="VPK102" s="43"/>
      <c r="VPM102" s="43"/>
      <c r="VPO102" s="43"/>
      <c r="VPQ102" s="43"/>
      <c r="VPS102" s="43"/>
      <c r="VPU102" s="43"/>
      <c r="VPW102" s="43"/>
      <c r="VPY102" s="43"/>
      <c r="VQA102" s="43"/>
      <c r="VQC102" s="43"/>
      <c r="VQE102" s="43"/>
      <c r="VQG102" s="43"/>
      <c r="VQI102" s="43"/>
      <c r="VQK102" s="43"/>
      <c r="VQM102" s="43"/>
      <c r="VQO102" s="43"/>
      <c r="VQQ102" s="43"/>
      <c r="VQS102" s="43"/>
      <c r="VQU102" s="43"/>
      <c r="VQW102" s="43"/>
      <c r="VQY102" s="43"/>
      <c r="VRA102" s="43"/>
      <c r="VRC102" s="43"/>
      <c r="VRE102" s="43"/>
      <c r="VRG102" s="43"/>
      <c r="VRI102" s="43"/>
      <c r="VRK102" s="43"/>
      <c r="VRM102" s="43"/>
      <c r="VRO102" s="43"/>
      <c r="VRQ102" s="43"/>
      <c r="VRS102" s="43"/>
      <c r="VRU102" s="43"/>
      <c r="VRW102" s="43"/>
      <c r="VRY102" s="43"/>
      <c r="VSA102" s="43"/>
      <c r="VSC102" s="43"/>
      <c r="VSE102" s="43"/>
      <c r="VSG102" s="43"/>
      <c r="VSI102" s="43"/>
      <c r="VSK102" s="43"/>
      <c r="VSM102" s="43"/>
      <c r="VSO102" s="43"/>
      <c r="VSQ102" s="43"/>
      <c r="VSS102" s="43"/>
      <c r="VSU102" s="43"/>
      <c r="VSW102" s="43"/>
      <c r="VSY102" s="43"/>
      <c r="VTA102" s="43"/>
      <c r="VTC102" s="43"/>
      <c r="VTE102" s="43"/>
      <c r="VTG102" s="43"/>
      <c r="VTI102" s="43"/>
      <c r="VTK102" s="43"/>
      <c r="VTM102" s="43"/>
      <c r="VTO102" s="43"/>
      <c r="VTQ102" s="43"/>
      <c r="VTS102" s="43"/>
      <c r="VTU102" s="43"/>
      <c r="VTW102" s="43"/>
      <c r="VTY102" s="43"/>
      <c r="VUA102" s="43"/>
      <c r="VUC102" s="43"/>
      <c r="VUE102" s="43"/>
      <c r="VUG102" s="43"/>
      <c r="VUI102" s="43"/>
      <c r="VUK102" s="43"/>
      <c r="VUM102" s="43"/>
      <c r="VUO102" s="43"/>
      <c r="VUQ102" s="43"/>
      <c r="VUS102" s="43"/>
      <c r="VUU102" s="43"/>
      <c r="VUW102" s="43"/>
      <c r="VUY102" s="43"/>
      <c r="VVA102" s="43"/>
      <c r="VVC102" s="43"/>
      <c r="VVE102" s="43"/>
      <c r="VVG102" s="43"/>
      <c r="VVI102" s="43"/>
      <c r="VVK102" s="43"/>
      <c r="VVM102" s="43"/>
      <c r="VVO102" s="43"/>
      <c r="VVQ102" s="43"/>
      <c r="VVS102" s="43"/>
      <c r="VVU102" s="43"/>
      <c r="VVW102" s="43"/>
      <c r="VVY102" s="43"/>
      <c r="VWA102" s="43"/>
      <c r="VWC102" s="43"/>
      <c r="VWE102" s="43"/>
      <c r="VWG102" s="43"/>
      <c r="VWI102" s="43"/>
      <c r="VWK102" s="43"/>
      <c r="VWM102" s="43"/>
      <c r="VWO102" s="43"/>
      <c r="VWQ102" s="43"/>
      <c r="VWS102" s="43"/>
      <c r="VWU102" s="43"/>
      <c r="VWW102" s="43"/>
      <c r="VWY102" s="43"/>
      <c r="VXA102" s="43"/>
      <c r="VXC102" s="43"/>
      <c r="VXE102" s="43"/>
      <c r="VXG102" s="43"/>
      <c r="VXI102" s="43"/>
      <c r="VXK102" s="43"/>
      <c r="VXM102" s="43"/>
      <c r="VXO102" s="43"/>
      <c r="VXQ102" s="43"/>
      <c r="VXS102" s="43"/>
      <c r="VXU102" s="43"/>
      <c r="VXW102" s="43"/>
      <c r="VXY102" s="43"/>
      <c r="VYA102" s="43"/>
      <c r="VYC102" s="43"/>
      <c r="VYE102" s="43"/>
      <c r="VYG102" s="43"/>
      <c r="VYI102" s="43"/>
      <c r="VYK102" s="43"/>
      <c r="VYM102" s="43"/>
      <c r="VYO102" s="43"/>
      <c r="VYQ102" s="43"/>
      <c r="VYS102" s="43"/>
      <c r="VYU102" s="43"/>
      <c r="VYW102" s="43"/>
      <c r="VYY102" s="43"/>
      <c r="VZA102" s="43"/>
      <c r="VZC102" s="43"/>
      <c r="VZE102" s="43"/>
      <c r="VZG102" s="43"/>
      <c r="VZI102" s="43"/>
      <c r="VZK102" s="43"/>
      <c r="VZM102" s="43"/>
      <c r="VZO102" s="43"/>
      <c r="VZQ102" s="43"/>
      <c r="VZS102" s="43"/>
      <c r="VZU102" s="43"/>
      <c r="VZW102" s="43"/>
      <c r="VZY102" s="43"/>
      <c r="WAA102" s="43"/>
      <c r="WAC102" s="43"/>
      <c r="WAE102" s="43"/>
      <c r="WAG102" s="43"/>
      <c r="WAI102" s="43"/>
      <c r="WAK102" s="43"/>
      <c r="WAM102" s="43"/>
      <c r="WAO102" s="43"/>
      <c r="WAQ102" s="43"/>
      <c r="WAS102" s="43"/>
      <c r="WAU102" s="43"/>
      <c r="WAW102" s="43"/>
      <c r="WAY102" s="43"/>
      <c r="WBA102" s="43"/>
      <c r="WBC102" s="43"/>
      <c r="WBE102" s="43"/>
      <c r="WBG102" s="43"/>
      <c r="WBI102" s="43"/>
      <c r="WBK102" s="43"/>
      <c r="WBM102" s="43"/>
      <c r="WBO102" s="43"/>
      <c r="WBQ102" s="43"/>
      <c r="WBS102" s="43"/>
      <c r="WBU102" s="43"/>
      <c r="WBW102" s="43"/>
      <c r="WBY102" s="43"/>
      <c r="WCA102" s="43"/>
      <c r="WCC102" s="43"/>
      <c r="WCE102" s="43"/>
      <c r="WCG102" s="43"/>
      <c r="WCI102" s="43"/>
      <c r="WCK102" s="43"/>
      <c r="WCM102" s="43"/>
      <c r="WCO102" s="43"/>
      <c r="WCQ102" s="43"/>
      <c r="WCS102" s="43"/>
      <c r="WCU102" s="43"/>
      <c r="WCW102" s="43"/>
      <c r="WCY102" s="43"/>
      <c r="WDA102" s="43"/>
      <c r="WDC102" s="43"/>
      <c r="WDE102" s="43"/>
      <c r="WDG102" s="43"/>
      <c r="WDI102" s="43"/>
      <c r="WDK102" s="43"/>
      <c r="WDM102" s="43"/>
      <c r="WDO102" s="43"/>
      <c r="WDQ102" s="43"/>
      <c r="WDS102" s="43"/>
      <c r="WDU102" s="43"/>
      <c r="WDW102" s="43"/>
      <c r="WDY102" s="43"/>
      <c r="WEA102" s="43"/>
      <c r="WEC102" s="43"/>
      <c r="WEE102" s="43"/>
      <c r="WEG102" s="43"/>
      <c r="WEI102" s="43"/>
      <c r="WEK102" s="43"/>
      <c r="WEM102" s="43"/>
      <c r="WEO102" s="43"/>
      <c r="WEQ102" s="43"/>
      <c r="WES102" s="43"/>
      <c r="WEU102" s="43"/>
      <c r="WEW102" s="43"/>
      <c r="WEY102" s="43"/>
      <c r="WFA102" s="43"/>
      <c r="WFC102" s="43"/>
      <c r="WFE102" s="43"/>
      <c r="WFG102" s="43"/>
      <c r="WFI102" s="43"/>
      <c r="WFK102" s="43"/>
      <c r="WFM102" s="43"/>
      <c r="WFO102" s="43"/>
      <c r="WFQ102" s="43"/>
      <c r="WFS102" s="43"/>
      <c r="WFU102" s="43"/>
      <c r="WFW102" s="43"/>
      <c r="WFY102" s="43"/>
      <c r="WGA102" s="43"/>
      <c r="WGC102" s="43"/>
      <c r="WGE102" s="43"/>
      <c r="WGG102" s="43"/>
      <c r="WGI102" s="43"/>
      <c r="WGK102" s="43"/>
      <c r="WGM102" s="43"/>
      <c r="WGO102" s="43"/>
      <c r="WGQ102" s="43"/>
      <c r="WGS102" s="43"/>
      <c r="WGU102" s="43"/>
      <c r="WGW102" s="43"/>
      <c r="WGY102" s="43"/>
      <c r="WHA102" s="43"/>
      <c r="WHC102" s="43"/>
      <c r="WHE102" s="43"/>
      <c r="WHG102" s="43"/>
      <c r="WHI102" s="43"/>
      <c r="WHK102" s="43"/>
      <c r="WHM102" s="43"/>
      <c r="WHO102" s="43"/>
      <c r="WHQ102" s="43"/>
      <c r="WHS102" s="43"/>
      <c r="WHU102" s="43"/>
      <c r="WHW102" s="43"/>
      <c r="WHY102" s="43"/>
      <c r="WIA102" s="43"/>
      <c r="WIC102" s="43"/>
      <c r="WIE102" s="43"/>
      <c r="WIG102" s="43"/>
      <c r="WII102" s="43"/>
      <c r="WIK102" s="43"/>
      <c r="WIM102" s="43"/>
      <c r="WIO102" s="43"/>
      <c r="WIQ102" s="43"/>
      <c r="WIS102" s="43"/>
      <c r="WIU102" s="43"/>
      <c r="WIW102" s="43"/>
      <c r="WIY102" s="43"/>
      <c r="WJA102" s="43"/>
      <c r="WJC102" s="43"/>
      <c r="WJE102" s="43"/>
      <c r="WJG102" s="43"/>
      <c r="WJI102" s="43"/>
      <c r="WJK102" s="43"/>
      <c r="WJM102" s="43"/>
      <c r="WJO102" s="43"/>
      <c r="WJQ102" s="43"/>
      <c r="WJS102" s="43"/>
      <c r="WJU102" s="43"/>
      <c r="WJW102" s="43"/>
      <c r="WJY102" s="43"/>
      <c r="WKA102" s="43"/>
      <c r="WKC102" s="43"/>
      <c r="WKE102" s="43"/>
      <c r="WKG102" s="43"/>
      <c r="WKI102" s="43"/>
      <c r="WKK102" s="43"/>
      <c r="WKM102" s="43"/>
      <c r="WKO102" s="43"/>
      <c r="WKQ102" s="43"/>
      <c r="WKS102" s="43"/>
      <c r="WKU102" s="43"/>
      <c r="WKW102" s="43"/>
      <c r="WKY102" s="43"/>
      <c r="WLA102" s="43"/>
      <c r="WLC102" s="43"/>
      <c r="WLE102" s="43"/>
      <c r="WLG102" s="43"/>
      <c r="WLI102" s="43"/>
      <c r="WLK102" s="43"/>
      <c r="WLM102" s="43"/>
      <c r="WLO102" s="43"/>
      <c r="WLQ102" s="43"/>
      <c r="WLS102" s="43"/>
      <c r="WLU102" s="43"/>
      <c r="WLW102" s="43"/>
      <c r="WLY102" s="43"/>
      <c r="WMA102" s="43"/>
      <c r="WMC102" s="43"/>
      <c r="WME102" s="43"/>
      <c r="WMG102" s="43"/>
      <c r="WMI102" s="43"/>
      <c r="WMK102" s="43"/>
      <c r="WMM102" s="43"/>
      <c r="WMO102" s="43"/>
      <c r="WMQ102" s="43"/>
      <c r="WMS102" s="43"/>
      <c r="WMU102" s="43"/>
      <c r="WMW102" s="43"/>
      <c r="WMY102" s="43"/>
      <c r="WNA102" s="43"/>
      <c r="WNC102" s="43"/>
      <c r="WNE102" s="43"/>
      <c r="WNG102" s="43"/>
      <c r="WNI102" s="43"/>
      <c r="WNK102" s="43"/>
      <c r="WNM102" s="43"/>
      <c r="WNO102" s="43"/>
      <c r="WNQ102" s="43"/>
      <c r="WNS102" s="43"/>
      <c r="WNU102" s="43"/>
      <c r="WNW102" s="43"/>
      <c r="WNY102" s="43"/>
      <c r="WOA102" s="43"/>
      <c r="WOC102" s="43"/>
      <c r="WOE102" s="43"/>
      <c r="WOG102" s="43"/>
      <c r="WOI102" s="43"/>
      <c r="WOK102" s="43"/>
      <c r="WOM102" s="43"/>
      <c r="WOO102" s="43"/>
      <c r="WOQ102" s="43"/>
      <c r="WOS102" s="43"/>
      <c r="WOU102" s="43"/>
      <c r="WOW102" s="43"/>
      <c r="WOY102" s="43"/>
      <c r="WPA102" s="43"/>
      <c r="WPC102" s="43"/>
      <c r="WPE102" s="43"/>
      <c r="WPG102" s="43"/>
      <c r="WPI102" s="43"/>
      <c r="WPK102" s="43"/>
      <c r="WPM102" s="43"/>
      <c r="WPO102" s="43"/>
      <c r="WPQ102" s="43"/>
      <c r="WPS102" s="43"/>
      <c r="WPU102" s="43"/>
      <c r="WPW102" s="43"/>
      <c r="WPY102" s="43"/>
      <c r="WQA102" s="43"/>
      <c r="WQC102" s="43"/>
      <c r="WQE102" s="43"/>
      <c r="WQG102" s="43"/>
      <c r="WQI102" s="43"/>
      <c r="WQK102" s="43"/>
      <c r="WQM102" s="43"/>
      <c r="WQO102" s="43"/>
      <c r="WQQ102" s="43"/>
      <c r="WQS102" s="43"/>
      <c r="WQU102" s="43"/>
      <c r="WQW102" s="43"/>
      <c r="WQY102" s="43"/>
      <c r="WRA102" s="43"/>
      <c r="WRC102" s="43"/>
      <c r="WRE102" s="43"/>
      <c r="WRG102" s="43"/>
      <c r="WRI102" s="43"/>
      <c r="WRK102" s="43"/>
      <c r="WRM102" s="43"/>
      <c r="WRO102" s="43"/>
      <c r="WRQ102" s="43"/>
      <c r="WRS102" s="43"/>
      <c r="WRU102" s="43"/>
      <c r="WRW102" s="43"/>
      <c r="WRY102" s="43"/>
      <c r="WSA102" s="43"/>
      <c r="WSC102" s="43"/>
      <c r="WSE102" s="43"/>
      <c r="WSG102" s="43"/>
      <c r="WSI102" s="43"/>
      <c r="WSK102" s="43"/>
      <c r="WSM102" s="43"/>
      <c r="WSO102" s="43"/>
      <c r="WSQ102" s="43"/>
      <c r="WSS102" s="43"/>
      <c r="WSU102" s="43"/>
      <c r="WSW102" s="43"/>
      <c r="WSY102" s="43"/>
      <c r="WTA102" s="43"/>
      <c r="WTC102" s="43"/>
      <c r="WTE102" s="43"/>
      <c r="WTG102" s="43"/>
      <c r="WTI102" s="43"/>
      <c r="WTK102" s="43"/>
      <c r="WTM102" s="43"/>
      <c r="WTO102" s="43"/>
      <c r="WTQ102" s="43"/>
      <c r="WTS102" s="43"/>
      <c r="WTU102" s="43"/>
      <c r="WTW102" s="43"/>
      <c r="WTY102" s="43"/>
      <c r="WUA102" s="43"/>
      <c r="WUC102" s="43"/>
      <c r="WUE102" s="43"/>
      <c r="WUG102" s="43"/>
      <c r="WUI102" s="43"/>
      <c r="WUK102" s="43"/>
      <c r="WUM102" s="43"/>
      <c r="WUO102" s="43"/>
      <c r="WUQ102" s="43"/>
      <c r="WUS102" s="43"/>
      <c r="WUU102" s="43"/>
      <c r="WUW102" s="43"/>
      <c r="WUY102" s="43"/>
      <c r="WVA102" s="43"/>
      <c r="WVC102" s="43"/>
      <c r="WVE102" s="43"/>
      <c r="WVG102" s="43"/>
      <c r="WVI102" s="43"/>
      <c r="WVK102" s="43"/>
      <c r="WVM102" s="43"/>
      <c r="WVO102" s="43"/>
      <c r="WVQ102" s="43"/>
      <c r="WVS102" s="43"/>
      <c r="WVU102" s="43"/>
      <c r="WVW102" s="43"/>
      <c r="WVY102" s="43"/>
      <c r="WWA102" s="43"/>
      <c r="WWC102" s="43"/>
      <c r="WWE102" s="43"/>
      <c r="WWG102" s="43"/>
      <c r="WWI102" s="43"/>
      <c r="WWK102" s="43"/>
      <c r="WWM102" s="43"/>
      <c r="WWO102" s="43"/>
      <c r="WWQ102" s="43"/>
      <c r="WWS102" s="43"/>
      <c r="WWU102" s="43"/>
      <c r="WWW102" s="43"/>
      <c r="WWY102" s="43"/>
      <c r="WXA102" s="43"/>
      <c r="WXC102" s="43"/>
      <c r="WXE102" s="43"/>
      <c r="WXG102" s="43"/>
      <c r="WXI102" s="43"/>
      <c r="WXK102" s="43"/>
      <c r="WXM102" s="43"/>
      <c r="WXO102" s="43"/>
      <c r="WXQ102" s="43"/>
      <c r="WXS102" s="43"/>
      <c r="WXU102" s="43"/>
      <c r="WXW102" s="43"/>
      <c r="WXY102" s="43"/>
      <c r="WYA102" s="43"/>
      <c r="WYC102" s="43"/>
      <c r="WYE102" s="43"/>
      <c r="WYG102" s="43"/>
      <c r="WYI102" s="43"/>
      <c r="WYK102" s="43"/>
      <c r="WYM102" s="43"/>
      <c r="WYO102" s="43"/>
      <c r="WYQ102" s="43"/>
      <c r="WYS102" s="43"/>
      <c r="WYU102" s="43"/>
      <c r="WYW102" s="43"/>
      <c r="WYY102" s="43"/>
      <c r="WZA102" s="43"/>
      <c r="WZC102" s="43"/>
      <c r="WZE102" s="43"/>
      <c r="WZG102" s="43"/>
      <c r="WZI102" s="43"/>
      <c r="WZK102" s="43"/>
      <c r="WZM102" s="43"/>
      <c r="WZO102" s="43"/>
      <c r="WZQ102" s="43"/>
      <c r="WZS102" s="43"/>
      <c r="WZU102" s="43"/>
      <c r="WZW102" s="43"/>
      <c r="WZY102" s="43"/>
      <c r="XAA102" s="43"/>
      <c r="XAC102" s="43"/>
      <c r="XAE102" s="43"/>
      <c r="XAG102" s="43"/>
      <c r="XAI102" s="43"/>
      <c r="XAK102" s="43"/>
      <c r="XAM102" s="43"/>
      <c r="XAO102" s="43"/>
      <c r="XAQ102" s="43"/>
      <c r="XAS102" s="43"/>
      <c r="XAU102" s="43"/>
      <c r="XAW102" s="43"/>
      <c r="XAY102" s="43"/>
      <c r="XBA102" s="43"/>
      <c r="XBC102" s="43"/>
      <c r="XBE102" s="43"/>
      <c r="XBG102" s="43"/>
      <c r="XBI102" s="43"/>
      <c r="XBK102" s="43"/>
      <c r="XBM102" s="43"/>
      <c r="XBO102" s="43"/>
      <c r="XBQ102" s="43"/>
      <c r="XBS102" s="43"/>
      <c r="XBU102" s="43"/>
      <c r="XBW102" s="43"/>
      <c r="XBY102" s="43"/>
      <c r="XCA102" s="43"/>
      <c r="XCC102" s="43"/>
      <c r="XCE102" s="43"/>
      <c r="XCG102" s="43"/>
      <c r="XCI102" s="43"/>
      <c r="XCK102" s="43"/>
      <c r="XCM102" s="43"/>
      <c r="XCO102" s="43"/>
      <c r="XCQ102" s="43"/>
      <c r="XCS102" s="43"/>
      <c r="XCU102" s="43"/>
      <c r="XCW102" s="43"/>
      <c r="XCY102" s="43"/>
      <c r="XDA102" s="43"/>
      <c r="XDC102" s="43"/>
    </row>
    <row r="103" spans="1:1023 1025:2047 2049:3071 3073:4095 4097:5119 5121:6143 6145:7167 7169:8191 8193:9215 9217:10239 10241:11263 11265:12287 12289:13311 13313:14335 14337:15359 15361:16331" s="8" customFormat="1">
      <c r="A103" s="8" t="s">
        <v>37</v>
      </c>
      <c r="B103" s="8" t="s">
        <v>39</v>
      </c>
      <c r="C103" s="8">
        <v>1</v>
      </c>
      <c r="D103" s="8" t="s">
        <v>19</v>
      </c>
      <c r="E103" s="8">
        <v>5</v>
      </c>
      <c r="F103" s="9">
        <v>43185</v>
      </c>
      <c r="G103" s="8">
        <v>30</v>
      </c>
      <c r="H103" s="8" t="s">
        <v>29</v>
      </c>
      <c r="J103" s="43"/>
      <c r="K103" s="10"/>
      <c r="N103" s="43"/>
      <c r="O103" s="43"/>
      <c r="Q103" s="43"/>
      <c r="S103" s="43"/>
      <c r="U103" s="43"/>
      <c r="W103" s="43"/>
      <c r="Y103" s="43"/>
      <c r="AA103" s="43"/>
      <c r="AC103" s="43"/>
      <c r="AE103" s="43"/>
      <c r="AG103" s="43"/>
      <c r="AI103" s="43"/>
      <c r="AK103" s="43"/>
      <c r="AM103" s="43"/>
      <c r="AO103" s="43"/>
      <c r="AQ103" s="43"/>
      <c r="AS103" s="43"/>
      <c r="AU103" s="43"/>
      <c r="AW103" s="43"/>
      <c r="AY103" s="43"/>
      <c r="BA103" s="43"/>
      <c r="BC103" s="43"/>
      <c r="BE103" s="43"/>
      <c r="BG103" s="43"/>
      <c r="BI103" s="43"/>
      <c r="BK103" s="43"/>
      <c r="BM103" s="43"/>
      <c r="BO103" s="43"/>
      <c r="BQ103" s="43"/>
      <c r="BS103" s="43"/>
      <c r="BU103" s="43"/>
      <c r="BW103" s="43"/>
      <c r="BY103" s="43"/>
      <c r="CA103" s="43"/>
      <c r="CC103" s="43"/>
      <c r="CE103" s="43"/>
      <c r="CG103" s="43"/>
      <c r="CI103" s="43"/>
      <c r="CK103" s="43"/>
      <c r="CM103" s="43"/>
      <c r="CO103" s="43"/>
      <c r="CQ103" s="43"/>
      <c r="CS103" s="43"/>
      <c r="CU103" s="43"/>
      <c r="CW103" s="43"/>
      <c r="CY103" s="43"/>
      <c r="DA103" s="43"/>
      <c r="DC103" s="43"/>
      <c r="DE103" s="43"/>
      <c r="DG103" s="43"/>
      <c r="DI103" s="43"/>
      <c r="DK103" s="43"/>
      <c r="DM103" s="43"/>
      <c r="DO103" s="43"/>
      <c r="DQ103" s="43"/>
      <c r="DS103" s="43"/>
      <c r="DU103" s="43"/>
      <c r="DW103" s="43"/>
      <c r="DY103" s="43"/>
      <c r="EA103" s="43"/>
      <c r="EC103" s="43"/>
      <c r="EE103" s="43"/>
      <c r="EG103" s="43"/>
      <c r="EI103" s="43"/>
      <c r="EK103" s="43"/>
      <c r="EM103" s="43"/>
      <c r="EO103" s="43"/>
      <c r="EQ103" s="43"/>
      <c r="ES103" s="43"/>
      <c r="EU103" s="43"/>
      <c r="EW103" s="43"/>
      <c r="EY103" s="43"/>
      <c r="FA103" s="43"/>
      <c r="FC103" s="43"/>
      <c r="FE103" s="43"/>
      <c r="FG103" s="43"/>
      <c r="FI103" s="43"/>
      <c r="FK103" s="43"/>
      <c r="FM103" s="43"/>
      <c r="FO103" s="43"/>
      <c r="FQ103" s="43"/>
      <c r="FS103" s="43"/>
      <c r="FU103" s="43"/>
      <c r="FW103" s="43"/>
      <c r="FY103" s="43"/>
      <c r="GA103" s="43"/>
      <c r="GC103" s="43"/>
      <c r="GE103" s="43"/>
      <c r="GG103" s="43"/>
      <c r="GI103" s="43"/>
      <c r="GK103" s="43"/>
      <c r="GM103" s="43"/>
      <c r="GO103" s="43"/>
      <c r="GQ103" s="43"/>
      <c r="GS103" s="43"/>
      <c r="GU103" s="43"/>
      <c r="GW103" s="43"/>
      <c r="GY103" s="43"/>
      <c r="HA103" s="43"/>
      <c r="HC103" s="43"/>
      <c r="HE103" s="43"/>
      <c r="HG103" s="43"/>
      <c r="HI103" s="43"/>
      <c r="HK103" s="43"/>
      <c r="HM103" s="43"/>
      <c r="HO103" s="43"/>
      <c r="HQ103" s="43"/>
      <c r="HS103" s="43"/>
      <c r="HU103" s="43"/>
      <c r="HW103" s="43"/>
      <c r="HY103" s="43"/>
      <c r="IA103" s="43"/>
      <c r="IC103" s="43"/>
      <c r="IE103" s="43"/>
      <c r="IG103" s="43"/>
      <c r="II103" s="43"/>
      <c r="IK103" s="43"/>
      <c r="IM103" s="43"/>
      <c r="IO103" s="43"/>
      <c r="IQ103" s="43"/>
      <c r="IS103" s="43"/>
      <c r="IU103" s="43"/>
      <c r="IW103" s="43"/>
      <c r="IY103" s="43"/>
      <c r="JA103" s="43"/>
      <c r="JC103" s="43"/>
      <c r="JE103" s="43"/>
      <c r="JG103" s="43"/>
      <c r="JI103" s="43"/>
      <c r="JK103" s="43"/>
      <c r="JM103" s="43"/>
      <c r="JO103" s="43"/>
      <c r="JQ103" s="43"/>
      <c r="JS103" s="43"/>
      <c r="JU103" s="43"/>
      <c r="JW103" s="43"/>
      <c r="JY103" s="43"/>
      <c r="KA103" s="43"/>
      <c r="KC103" s="43"/>
      <c r="KE103" s="43"/>
      <c r="KG103" s="43"/>
      <c r="KI103" s="43"/>
      <c r="KK103" s="43"/>
      <c r="KM103" s="43"/>
      <c r="KO103" s="43"/>
      <c r="KQ103" s="43"/>
      <c r="KS103" s="43"/>
      <c r="KU103" s="43"/>
      <c r="KW103" s="43"/>
      <c r="KY103" s="43"/>
      <c r="LA103" s="43"/>
      <c r="LC103" s="43"/>
      <c r="LE103" s="43"/>
      <c r="LG103" s="43"/>
      <c r="LI103" s="43"/>
      <c r="LK103" s="43"/>
      <c r="LM103" s="43"/>
      <c r="LO103" s="43"/>
      <c r="LQ103" s="43"/>
      <c r="LS103" s="43"/>
      <c r="LU103" s="43"/>
      <c r="LW103" s="43"/>
      <c r="LY103" s="43"/>
      <c r="MA103" s="43"/>
      <c r="MC103" s="43"/>
      <c r="ME103" s="43"/>
      <c r="MG103" s="43"/>
      <c r="MI103" s="43"/>
      <c r="MK103" s="43"/>
      <c r="MM103" s="43"/>
      <c r="MO103" s="43"/>
      <c r="MQ103" s="43"/>
      <c r="MS103" s="43"/>
      <c r="MU103" s="43"/>
      <c r="MW103" s="43"/>
      <c r="MY103" s="43"/>
      <c r="NA103" s="43"/>
      <c r="NC103" s="43"/>
      <c r="NE103" s="43"/>
      <c r="NG103" s="43"/>
      <c r="NI103" s="43"/>
      <c r="NK103" s="43"/>
      <c r="NM103" s="43"/>
      <c r="NO103" s="43"/>
      <c r="NQ103" s="43"/>
      <c r="NS103" s="43"/>
      <c r="NU103" s="43"/>
      <c r="NW103" s="43"/>
      <c r="NY103" s="43"/>
      <c r="OA103" s="43"/>
      <c r="OC103" s="43"/>
      <c r="OE103" s="43"/>
      <c r="OG103" s="43"/>
      <c r="OI103" s="43"/>
      <c r="OK103" s="43"/>
      <c r="OM103" s="43"/>
      <c r="OO103" s="43"/>
      <c r="OQ103" s="43"/>
      <c r="OS103" s="43"/>
      <c r="OU103" s="43"/>
      <c r="OW103" s="43"/>
      <c r="OY103" s="43"/>
      <c r="PA103" s="43"/>
      <c r="PC103" s="43"/>
      <c r="PE103" s="43"/>
      <c r="PG103" s="43"/>
      <c r="PI103" s="43"/>
      <c r="PK103" s="43"/>
      <c r="PM103" s="43"/>
      <c r="PO103" s="43"/>
      <c r="PQ103" s="43"/>
      <c r="PS103" s="43"/>
      <c r="PU103" s="43"/>
      <c r="PW103" s="43"/>
      <c r="PY103" s="43"/>
      <c r="QA103" s="43"/>
      <c r="QC103" s="43"/>
      <c r="QE103" s="43"/>
      <c r="QG103" s="43"/>
      <c r="QI103" s="43"/>
      <c r="QK103" s="43"/>
      <c r="QM103" s="43"/>
      <c r="QO103" s="43"/>
      <c r="QQ103" s="43"/>
      <c r="QS103" s="43"/>
      <c r="QU103" s="43"/>
      <c r="QW103" s="43"/>
      <c r="QY103" s="43"/>
      <c r="RA103" s="43"/>
      <c r="RC103" s="43"/>
      <c r="RE103" s="43"/>
      <c r="RG103" s="43"/>
      <c r="RI103" s="43"/>
      <c r="RK103" s="43"/>
      <c r="RM103" s="43"/>
      <c r="RO103" s="43"/>
      <c r="RQ103" s="43"/>
      <c r="RS103" s="43"/>
      <c r="RU103" s="43"/>
      <c r="RW103" s="43"/>
      <c r="RY103" s="43"/>
      <c r="SA103" s="43"/>
      <c r="SC103" s="43"/>
      <c r="SE103" s="43"/>
      <c r="SG103" s="43"/>
      <c r="SI103" s="43"/>
      <c r="SK103" s="43"/>
      <c r="SM103" s="43"/>
      <c r="SO103" s="43"/>
      <c r="SQ103" s="43"/>
      <c r="SS103" s="43"/>
      <c r="SU103" s="43"/>
      <c r="SW103" s="43"/>
      <c r="SY103" s="43"/>
      <c r="TA103" s="43"/>
      <c r="TC103" s="43"/>
      <c r="TE103" s="43"/>
      <c r="TG103" s="43"/>
      <c r="TI103" s="43"/>
      <c r="TK103" s="43"/>
      <c r="TM103" s="43"/>
      <c r="TO103" s="43"/>
      <c r="TQ103" s="43"/>
      <c r="TS103" s="43"/>
      <c r="TU103" s="43"/>
      <c r="TW103" s="43"/>
      <c r="TY103" s="43"/>
      <c r="UA103" s="43"/>
      <c r="UC103" s="43"/>
      <c r="UE103" s="43"/>
      <c r="UG103" s="43"/>
      <c r="UI103" s="43"/>
      <c r="UK103" s="43"/>
      <c r="UM103" s="43"/>
      <c r="UO103" s="43"/>
      <c r="UQ103" s="43"/>
      <c r="US103" s="43"/>
      <c r="UU103" s="43"/>
      <c r="UW103" s="43"/>
      <c r="UY103" s="43"/>
      <c r="VA103" s="43"/>
      <c r="VC103" s="43"/>
      <c r="VE103" s="43"/>
      <c r="VG103" s="43"/>
      <c r="VI103" s="43"/>
      <c r="VK103" s="43"/>
      <c r="VM103" s="43"/>
      <c r="VO103" s="43"/>
      <c r="VQ103" s="43"/>
      <c r="VS103" s="43"/>
      <c r="VU103" s="43"/>
      <c r="VW103" s="43"/>
      <c r="VY103" s="43"/>
      <c r="WA103" s="43"/>
      <c r="WC103" s="43"/>
      <c r="WE103" s="43"/>
      <c r="WG103" s="43"/>
      <c r="WI103" s="43"/>
      <c r="WK103" s="43"/>
      <c r="WM103" s="43"/>
      <c r="WO103" s="43"/>
      <c r="WQ103" s="43"/>
      <c r="WS103" s="43"/>
      <c r="WU103" s="43"/>
      <c r="WW103" s="43"/>
      <c r="WY103" s="43"/>
      <c r="XA103" s="43"/>
      <c r="XC103" s="43"/>
      <c r="XE103" s="43"/>
      <c r="XG103" s="43"/>
      <c r="XI103" s="43"/>
      <c r="XK103" s="43"/>
      <c r="XM103" s="43"/>
      <c r="XO103" s="43"/>
      <c r="XQ103" s="43"/>
      <c r="XS103" s="43"/>
      <c r="XU103" s="43"/>
      <c r="XW103" s="43"/>
      <c r="XY103" s="43"/>
      <c r="YA103" s="43"/>
      <c r="YC103" s="43"/>
      <c r="YE103" s="43"/>
      <c r="YG103" s="43"/>
      <c r="YI103" s="43"/>
      <c r="YK103" s="43"/>
      <c r="YM103" s="43"/>
      <c r="YO103" s="43"/>
      <c r="YQ103" s="43"/>
      <c r="YS103" s="43"/>
      <c r="YU103" s="43"/>
      <c r="YW103" s="43"/>
      <c r="YY103" s="43"/>
      <c r="ZA103" s="43"/>
      <c r="ZC103" s="43"/>
      <c r="ZE103" s="43"/>
      <c r="ZG103" s="43"/>
      <c r="ZI103" s="43"/>
      <c r="ZK103" s="43"/>
      <c r="ZM103" s="43"/>
      <c r="ZO103" s="43"/>
      <c r="ZQ103" s="43"/>
      <c r="ZS103" s="43"/>
      <c r="ZU103" s="43"/>
      <c r="ZW103" s="43"/>
      <c r="ZY103" s="43"/>
      <c r="AAA103" s="43"/>
      <c r="AAC103" s="43"/>
      <c r="AAE103" s="43"/>
      <c r="AAG103" s="43"/>
      <c r="AAI103" s="43"/>
      <c r="AAK103" s="43"/>
      <c r="AAM103" s="43"/>
      <c r="AAO103" s="43"/>
      <c r="AAQ103" s="43"/>
      <c r="AAS103" s="43"/>
      <c r="AAU103" s="43"/>
      <c r="AAW103" s="43"/>
      <c r="AAY103" s="43"/>
      <c r="ABA103" s="43"/>
      <c r="ABC103" s="43"/>
      <c r="ABE103" s="43"/>
      <c r="ABG103" s="43"/>
      <c r="ABI103" s="43"/>
      <c r="ABK103" s="43"/>
      <c r="ABM103" s="43"/>
      <c r="ABO103" s="43"/>
      <c r="ABQ103" s="43"/>
      <c r="ABS103" s="43"/>
      <c r="ABU103" s="43"/>
      <c r="ABW103" s="43"/>
      <c r="ABY103" s="43"/>
      <c r="ACA103" s="43"/>
      <c r="ACC103" s="43"/>
      <c r="ACE103" s="43"/>
      <c r="ACG103" s="43"/>
      <c r="ACI103" s="43"/>
      <c r="ACK103" s="43"/>
      <c r="ACM103" s="43"/>
      <c r="ACO103" s="43"/>
      <c r="ACQ103" s="43"/>
      <c r="ACS103" s="43"/>
      <c r="ACU103" s="43"/>
      <c r="ACW103" s="43"/>
      <c r="ACY103" s="43"/>
      <c r="ADA103" s="43"/>
      <c r="ADC103" s="43"/>
      <c r="ADE103" s="43"/>
      <c r="ADG103" s="43"/>
      <c r="ADI103" s="43"/>
      <c r="ADK103" s="43"/>
      <c r="ADM103" s="43"/>
      <c r="ADO103" s="43"/>
      <c r="ADQ103" s="43"/>
      <c r="ADS103" s="43"/>
      <c r="ADU103" s="43"/>
      <c r="ADW103" s="43"/>
      <c r="ADY103" s="43"/>
      <c r="AEA103" s="43"/>
      <c r="AEC103" s="43"/>
      <c r="AEE103" s="43"/>
      <c r="AEG103" s="43"/>
      <c r="AEI103" s="43"/>
      <c r="AEK103" s="43"/>
      <c r="AEM103" s="43"/>
      <c r="AEO103" s="43"/>
      <c r="AEQ103" s="43"/>
      <c r="AES103" s="43"/>
      <c r="AEU103" s="43"/>
      <c r="AEW103" s="43"/>
      <c r="AEY103" s="43"/>
      <c r="AFA103" s="43"/>
      <c r="AFC103" s="43"/>
      <c r="AFE103" s="43"/>
      <c r="AFG103" s="43"/>
      <c r="AFI103" s="43"/>
      <c r="AFK103" s="43"/>
      <c r="AFM103" s="43"/>
      <c r="AFO103" s="43"/>
      <c r="AFQ103" s="43"/>
      <c r="AFS103" s="43"/>
      <c r="AFU103" s="43"/>
      <c r="AFW103" s="43"/>
      <c r="AFY103" s="43"/>
      <c r="AGA103" s="43"/>
      <c r="AGC103" s="43"/>
      <c r="AGE103" s="43"/>
      <c r="AGG103" s="43"/>
      <c r="AGI103" s="43"/>
      <c r="AGK103" s="43"/>
      <c r="AGM103" s="43"/>
      <c r="AGO103" s="43"/>
      <c r="AGQ103" s="43"/>
      <c r="AGS103" s="43"/>
      <c r="AGU103" s="43"/>
      <c r="AGW103" s="43"/>
      <c r="AGY103" s="43"/>
      <c r="AHA103" s="43"/>
      <c r="AHC103" s="43"/>
      <c r="AHE103" s="43"/>
      <c r="AHG103" s="43"/>
      <c r="AHI103" s="43"/>
      <c r="AHK103" s="43"/>
      <c r="AHM103" s="43"/>
      <c r="AHO103" s="43"/>
      <c r="AHQ103" s="43"/>
      <c r="AHS103" s="43"/>
      <c r="AHU103" s="43"/>
      <c r="AHW103" s="43"/>
      <c r="AHY103" s="43"/>
      <c r="AIA103" s="43"/>
      <c r="AIC103" s="43"/>
      <c r="AIE103" s="43"/>
      <c r="AIG103" s="43"/>
      <c r="AII103" s="43"/>
      <c r="AIK103" s="43"/>
      <c r="AIM103" s="43"/>
      <c r="AIO103" s="43"/>
      <c r="AIQ103" s="43"/>
      <c r="AIS103" s="43"/>
      <c r="AIU103" s="43"/>
      <c r="AIW103" s="43"/>
      <c r="AIY103" s="43"/>
      <c r="AJA103" s="43"/>
      <c r="AJC103" s="43"/>
      <c r="AJE103" s="43"/>
      <c r="AJG103" s="43"/>
      <c r="AJI103" s="43"/>
      <c r="AJK103" s="43"/>
      <c r="AJM103" s="43"/>
      <c r="AJO103" s="43"/>
      <c r="AJQ103" s="43"/>
      <c r="AJS103" s="43"/>
      <c r="AJU103" s="43"/>
      <c r="AJW103" s="43"/>
      <c r="AJY103" s="43"/>
      <c r="AKA103" s="43"/>
      <c r="AKC103" s="43"/>
      <c r="AKE103" s="43"/>
      <c r="AKG103" s="43"/>
      <c r="AKI103" s="43"/>
      <c r="AKK103" s="43"/>
      <c r="AKM103" s="43"/>
      <c r="AKO103" s="43"/>
      <c r="AKQ103" s="43"/>
      <c r="AKS103" s="43"/>
      <c r="AKU103" s="43"/>
      <c r="AKW103" s="43"/>
      <c r="AKY103" s="43"/>
      <c r="ALA103" s="43"/>
      <c r="ALC103" s="43"/>
      <c r="ALE103" s="43"/>
      <c r="ALG103" s="43"/>
      <c r="ALI103" s="43"/>
      <c r="ALK103" s="43"/>
      <c r="ALM103" s="43"/>
      <c r="ALO103" s="43"/>
      <c r="ALQ103" s="43"/>
      <c r="ALS103" s="43"/>
      <c r="ALU103" s="43"/>
      <c r="ALW103" s="43"/>
      <c r="ALY103" s="43"/>
      <c r="AMA103" s="43"/>
      <c r="AMC103" s="43"/>
      <c r="AME103" s="43"/>
      <c r="AMG103" s="43"/>
      <c r="AMI103" s="43"/>
      <c r="AMK103" s="43"/>
      <c r="AMM103" s="43"/>
      <c r="AMO103" s="43"/>
      <c r="AMQ103" s="43"/>
      <c r="AMS103" s="43"/>
      <c r="AMU103" s="43"/>
      <c r="AMW103" s="43"/>
      <c r="AMY103" s="43"/>
      <c r="ANA103" s="43"/>
      <c r="ANC103" s="43"/>
      <c r="ANE103" s="43"/>
      <c r="ANG103" s="43"/>
      <c r="ANI103" s="43"/>
      <c r="ANK103" s="43"/>
      <c r="ANM103" s="43"/>
      <c r="ANO103" s="43"/>
      <c r="ANQ103" s="43"/>
      <c r="ANS103" s="43"/>
      <c r="ANU103" s="43"/>
      <c r="ANW103" s="43"/>
      <c r="ANY103" s="43"/>
      <c r="AOA103" s="43"/>
      <c r="AOC103" s="43"/>
      <c r="AOE103" s="43"/>
      <c r="AOG103" s="43"/>
      <c r="AOI103" s="43"/>
      <c r="AOK103" s="43"/>
      <c r="AOM103" s="43"/>
      <c r="AOO103" s="43"/>
      <c r="AOQ103" s="43"/>
      <c r="AOS103" s="43"/>
      <c r="AOU103" s="43"/>
      <c r="AOW103" s="43"/>
      <c r="AOY103" s="43"/>
      <c r="APA103" s="43"/>
      <c r="APC103" s="43"/>
      <c r="APE103" s="43"/>
      <c r="APG103" s="43"/>
      <c r="API103" s="43"/>
      <c r="APK103" s="43"/>
      <c r="APM103" s="43"/>
      <c r="APO103" s="43"/>
      <c r="APQ103" s="43"/>
      <c r="APS103" s="43"/>
      <c r="APU103" s="43"/>
      <c r="APW103" s="43"/>
      <c r="APY103" s="43"/>
      <c r="AQA103" s="43"/>
      <c r="AQC103" s="43"/>
      <c r="AQE103" s="43"/>
      <c r="AQG103" s="43"/>
      <c r="AQI103" s="43"/>
      <c r="AQK103" s="43"/>
      <c r="AQM103" s="43"/>
      <c r="AQO103" s="43"/>
      <c r="AQQ103" s="43"/>
      <c r="AQS103" s="43"/>
      <c r="AQU103" s="43"/>
      <c r="AQW103" s="43"/>
      <c r="AQY103" s="43"/>
      <c r="ARA103" s="43"/>
      <c r="ARC103" s="43"/>
      <c r="ARE103" s="43"/>
      <c r="ARG103" s="43"/>
      <c r="ARI103" s="43"/>
      <c r="ARK103" s="43"/>
      <c r="ARM103" s="43"/>
      <c r="ARO103" s="43"/>
      <c r="ARQ103" s="43"/>
      <c r="ARS103" s="43"/>
      <c r="ARU103" s="43"/>
      <c r="ARW103" s="43"/>
      <c r="ARY103" s="43"/>
      <c r="ASA103" s="43"/>
      <c r="ASC103" s="43"/>
      <c r="ASE103" s="43"/>
      <c r="ASG103" s="43"/>
      <c r="ASI103" s="43"/>
      <c r="ASK103" s="43"/>
      <c r="ASM103" s="43"/>
      <c r="ASO103" s="43"/>
      <c r="ASQ103" s="43"/>
      <c r="ASS103" s="43"/>
      <c r="ASU103" s="43"/>
      <c r="ASW103" s="43"/>
      <c r="ASY103" s="43"/>
      <c r="ATA103" s="43"/>
      <c r="ATC103" s="43"/>
      <c r="ATE103" s="43"/>
      <c r="ATG103" s="43"/>
      <c r="ATI103" s="43"/>
      <c r="ATK103" s="43"/>
      <c r="ATM103" s="43"/>
      <c r="ATO103" s="43"/>
      <c r="ATQ103" s="43"/>
      <c r="ATS103" s="43"/>
      <c r="ATU103" s="43"/>
      <c r="ATW103" s="43"/>
      <c r="ATY103" s="43"/>
      <c r="AUA103" s="43"/>
      <c r="AUC103" s="43"/>
      <c r="AUE103" s="43"/>
      <c r="AUG103" s="43"/>
      <c r="AUI103" s="43"/>
      <c r="AUK103" s="43"/>
      <c r="AUM103" s="43"/>
      <c r="AUO103" s="43"/>
      <c r="AUQ103" s="43"/>
      <c r="AUS103" s="43"/>
      <c r="AUU103" s="43"/>
      <c r="AUW103" s="43"/>
      <c r="AUY103" s="43"/>
      <c r="AVA103" s="43"/>
      <c r="AVC103" s="43"/>
      <c r="AVE103" s="43"/>
      <c r="AVG103" s="43"/>
      <c r="AVI103" s="43"/>
      <c r="AVK103" s="43"/>
      <c r="AVM103" s="43"/>
      <c r="AVO103" s="43"/>
      <c r="AVQ103" s="43"/>
      <c r="AVS103" s="43"/>
      <c r="AVU103" s="43"/>
      <c r="AVW103" s="43"/>
      <c r="AVY103" s="43"/>
      <c r="AWA103" s="43"/>
      <c r="AWC103" s="43"/>
      <c r="AWE103" s="43"/>
      <c r="AWG103" s="43"/>
      <c r="AWI103" s="43"/>
      <c r="AWK103" s="43"/>
      <c r="AWM103" s="43"/>
      <c r="AWO103" s="43"/>
      <c r="AWQ103" s="43"/>
      <c r="AWS103" s="43"/>
      <c r="AWU103" s="43"/>
      <c r="AWW103" s="43"/>
      <c r="AWY103" s="43"/>
      <c r="AXA103" s="43"/>
      <c r="AXC103" s="43"/>
      <c r="AXE103" s="43"/>
      <c r="AXG103" s="43"/>
      <c r="AXI103" s="43"/>
      <c r="AXK103" s="43"/>
      <c r="AXM103" s="43"/>
      <c r="AXO103" s="43"/>
      <c r="AXQ103" s="43"/>
      <c r="AXS103" s="43"/>
      <c r="AXU103" s="43"/>
      <c r="AXW103" s="43"/>
      <c r="AXY103" s="43"/>
      <c r="AYA103" s="43"/>
      <c r="AYC103" s="43"/>
      <c r="AYE103" s="43"/>
      <c r="AYG103" s="43"/>
      <c r="AYI103" s="43"/>
      <c r="AYK103" s="43"/>
      <c r="AYM103" s="43"/>
      <c r="AYO103" s="43"/>
      <c r="AYQ103" s="43"/>
      <c r="AYS103" s="43"/>
      <c r="AYU103" s="43"/>
      <c r="AYW103" s="43"/>
      <c r="AYY103" s="43"/>
      <c r="AZA103" s="43"/>
      <c r="AZC103" s="43"/>
      <c r="AZE103" s="43"/>
      <c r="AZG103" s="43"/>
      <c r="AZI103" s="43"/>
      <c r="AZK103" s="43"/>
      <c r="AZM103" s="43"/>
      <c r="AZO103" s="43"/>
      <c r="AZQ103" s="43"/>
      <c r="AZS103" s="43"/>
      <c r="AZU103" s="43"/>
      <c r="AZW103" s="43"/>
      <c r="AZY103" s="43"/>
      <c r="BAA103" s="43"/>
      <c r="BAC103" s="43"/>
      <c r="BAE103" s="43"/>
      <c r="BAG103" s="43"/>
      <c r="BAI103" s="43"/>
      <c r="BAK103" s="43"/>
      <c r="BAM103" s="43"/>
      <c r="BAO103" s="43"/>
      <c r="BAQ103" s="43"/>
      <c r="BAS103" s="43"/>
      <c r="BAU103" s="43"/>
      <c r="BAW103" s="43"/>
      <c r="BAY103" s="43"/>
      <c r="BBA103" s="43"/>
      <c r="BBC103" s="43"/>
      <c r="BBE103" s="43"/>
      <c r="BBG103" s="43"/>
      <c r="BBI103" s="43"/>
      <c r="BBK103" s="43"/>
      <c r="BBM103" s="43"/>
      <c r="BBO103" s="43"/>
      <c r="BBQ103" s="43"/>
      <c r="BBS103" s="43"/>
      <c r="BBU103" s="43"/>
      <c r="BBW103" s="43"/>
      <c r="BBY103" s="43"/>
      <c r="BCA103" s="43"/>
      <c r="BCC103" s="43"/>
      <c r="BCE103" s="43"/>
      <c r="BCG103" s="43"/>
      <c r="BCI103" s="43"/>
      <c r="BCK103" s="43"/>
      <c r="BCM103" s="43"/>
      <c r="BCO103" s="43"/>
      <c r="BCQ103" s="43"/>
      <c r="BCS103" s="43"/>
      <c r="BCU103" s="43"/>
      <c r="BCW103" s="43"/>
      <c r="BCY103" s="43"/>
      <c r="BDA103" s="43"/>
      <c r="BDC103" s="43"/>
      <c r="BDE103" s="43"/>
      <c r="BDG103" s="43"/>
      <c r="BDI103" s="43"/>
      <c r="BDK103" s="43"/>
      <c r="BDM103" s="43"/>
      <c r="BDO103" s="43"/>
      <c r="BDQ103" s="43"/>
      <c r="BDS103" s="43"/>
      <c r="BDU103" s="43"/>
      <c r="BDW103" s="43"/>
      <c r="BDY103" s="43"/>
      <c r="BEA103" s="43"/>
      <c r="BEC103" s="43"/>
      <c r="BEE103" s="43"/>
      <c r="BEG103" s="43"/>
      <c r="BEI103" s="43"/>
      <c r="BEK103" s="43"/>
      <c r="BEM103" s="43"/>
      <c r="BEO103" s="43"/>
      <c r="BEQ103" s="43"/>
      <c r="BES103" s="43"/>
      <c r="BEU103" s="43"/>
      <c r="BEW103" s="43"/>
      <c r="BEY103" s="43"/>
      <c r="BFA103" s="43"/>
      <c r="BFC103" s="43"/>
      <c r="BFE103" s="43"/>
      <c r="BFG103" s="43"/>
      <c r="BFI103" s="43"/>
      <c r="BFK103" s="43"/>
      <c r="BFM103" s="43"/>
      <c r="BFO103" s="43"/>
      <c r="BFQ103" s="43"/>
      <c r="BFS103" s="43"/>
      <c r="BFU103" s="43"/>
      <c r="BFW103" s="43"/>
      <c r="BFY103" s="43"/>
      <c r="BGA103" s="43"/>
      <c r="BGC103" s="43"/>
      <c r="BGE103" s="43"/>
      <c r="BGG103" s="43"/>
      <c r="BGI103" s="43"/>
      <c r="BGK103" s="43"/>
      <c r="BGM103" s="43"/>
      <c r="BGO103" s="43"/>
      <c r="BGQ103" s="43"/>
      <c r="BGS103" s="43"/>
      <c r="BGU103" s="43"/>
      <c r="BGW103" s="43"/>
      <c r="BGY103" s="43"/>
      <c r="BHA103" s="43"/>
      <c r="BHC103" s="43"/>
      <c r="BHE103" s="43"/>
      <c r="BHG103" s="43"/>
      <c r="BHI103" s="43"/>
      <c r="BHK103" s="43"/>
      <c r="BHM103" s="43"/>
      <c r="BHO103" s="43"/>
      <c r="BHQ103" s="43"/>
      <c r="BHS103" s="43"/>
      <c r="BHU103" s="43"/>
      <c r="BHW103" s="43"/>
      <c r="BHY103" s="43"/>
      <c r="BIA103" s="43"/>
      <c r="BIC103" s="43"/>
      <c r="BIE103" s="43"/>
      <c r="BIG103" s="43"/>
      <c r="BII103" s="43"/>
      <c r="BIK103" s="43"/>
      <c r="BIM103" s="43"/>
      <c r="BIO103" s="43"/>
      <c r="BIQ103" s="43"/>
      <c r="BIS103" s="43"/>
      <c r="BIU103" s="43"/>
      <c r="BIW103" s="43"/>
      <c r="BIY103" s="43"/>
      <c r="BJA103" s="43"/>
      <c r="BJC103" s="43"/>
      <c r="BJE103" s="43"/>
      <c r="BJG103" s="43"/>
      <c r="BJI103" s="43"/>
      <c r="BJK103" s="43"/>
      <c r="BJM103" s="43"/>
      <c r="BJO103" s="43"/>
      <c r="BJQ103" s="43"/>
      <c r="BJS103" s="43"/>
      <c r="BJU103" s="43"/>
      <c r="BJW103" s="43"/>
      <c r="BJY103" s="43"/>
      <c r="BKA103" s="43"/>
      <c r="BKC103" s="43"/>
      <c r="BKE103" s="43"/>
      <c r="BKG103" s="43"/>
      <c r="BKI103" s="43"/>
      <c r="BKK103" s="43"/>
      <c r="BKM103" s="43"/>
      <c r="BKO103" s="43"/>
      <c r="BKQ103" s="43"/>
      <c r="BKS103" s="43"/>
      <c r="BKU103" s="43"/>
      <c r="BKW103" s="43"/>
      <c r="BKY103" s="43"/>
      <c r="BLA103" s="43"/>
      <c r="BLC103" s="43"/>
      <c r="BLE103" s="43"/>
      <c r="BLG103" s="43"/>
      <c r="BLI103" s="43"/>
      <c r="BLK103" s="43"/>
      <c r="BLM103" s="43"/>
      <c r="BLO103" s="43"/>
      <c r="BLQ103" s="43"/>
      <c r="BLS103" s="43"/>
      <c r="BLU103" s="43"/>
      <c r="BLW103" s="43"/>
      <c r="BLY103" s="43"/>
      <c r="BMA103" s="43"/>
      <c r="BMC103" s="43"/>
      <c r="BME103" s="43"/>
      <c r="BMG103" s="43"/>
      <c r="BMI103" s="43"/>
      <c r="BMK103" s="43"/>
      <c r="BMM103" s="43"/>
      <c r="BMO103" s="43"/>
      <c r="BMQ103" s="43"/>
      <c r="BMS103" s="43"/>
      <c r="BMU103" s="43"/>
      <c r="BMW103" s="43"/>
      <c r="BMY103" s="43"/>
      <c r="BNA103" s="43"/>
      <c r="BNC103" s="43"/>
      <c r="BNE103" s="43"/>
      <c r="BNG103" s="43"/>
      <c r="BNI103" s="43"/>
      <c r="BNK103" s="43"/>
      <c r="BNM103" s="43"/>
      <c r="BNO103" s="43"/>
      <c r="BNQ103" s="43"/>
      <c r="BNS103" s="43"/>
      <c r="BNU103" s="43"/>
      <c r="BNW103" s="43"/>
      <c r="BNY103" s="43"/>
      <c r="BOA103" s="43"/>
      <c r="BOC103" s="43"/>
      <c r="BOE103" s="43"/>
      <c r="BOG103" s="43"/>
      <c r="BOI103" s="43"/>
      <c r="BOK103" s="43"/>
      <c r="BOM103" s="43"/>
      <c r="BOO103" s="43"/>
      <c r="BOQ103" s="43"/>
      <c r="BOS103" s="43"/>
      <c r="BOU103" s="43"/>
      <c r="BOW103" s="43"/>
      <c r="BOY103" s="43"/>
      <c r="BPA103" s="43"/>
      <c r="BPC103" s="43"/>
      <c r="BPE103" s="43"/>
      <c r="BPG103" s="43"/>
      <c r="BPI103" s="43"/>
      <c r="BPK103" s="43"/>
      <c r="BPM103" s="43"/>
      <c r="BPO103" s="43"/>
      <c r="BPQ103" s="43"/>
      <c r="BPS103" s="43"/>
      <c r="BPU103" s="43"/>
      <c r="BPW103" s="43"/>
      <c r="BPY103" s="43"/>
      <c r="BQA103" s="43"/>
      <c r="BQC103" s="43"/>
      <c r="BQE103" s="43"/>
      <c r="BQG103" s="43"/>
      <c r="BQI103" s="43"/>
      <c r="BQK103" s="43"/>
      <c r="BQM103" s="43"/>
      <c r="BQO103" s="43"/>
      <c r="BQQ103" s="43"/>
      <c r="BQS103" s="43"/>
      <c r="BQU103" s="43"/>
      <c r="BQW103" s="43"/>
      <c r="BQY103" s="43"/>
      <c r="BRA103" s="43"/>
      <c r="BRC103" s="43"/>
      <c r="BRE103" s="43"/>
      <c r="BRG103" s="43"/>
      <c r="BRI103" s="43"/>
      <c r="BRK103" s="43"/>
      <c r="BRM103" s="43"/>
      <c r="BRO103" s="43"/>
      <c r="BRQ103" s="43"/>
      <c r="BRS103" s="43"/>
      <c r="BRU103" s="43"/>
      <c r="BRW103" s="43"/>
      <c r="BRY103" s="43"/>
      <c r="BSA103" s="43"/>
      <c r="BSC103" s="43"/>
      <c r="BSE103" s="43"/>
      <c r="BSG103" s="43"/>
      <c r="BSI103" s="43"/>
      <c r="BSK103" s="43"/>
      <c r="BSM103" s="43"/>
      <c r="BSO103" s="43"/>
      <c r="BSQ103" s="43"/>
      <c r="BSS103" s="43"/>
      <c r="BSU103" s="43"/>
      <c r="BSW103" s="43"/>
      <c r="BSY103" s="43"/>
      <c r="BTA103" s="43"/>
      <c r="BTC103" s="43"/>
      <c r="BTE103" s="43"/>
      <c r="BTG103" s="43"/>
      <c r="BTI103" s="43"/>
      <c r="BTK103" s="43"/>
      <c r="BTM103" s="43"/>
      <c r="BTO103" s="43"/>
      <c r="BTQ103" s="43"/>
      <c r="BTS103" s="43"/>
      <c r="BTU103" s="43"/>
      <c r="BTW103" s="43"/>
      <c r="BTY103" s="43"/>
      <c r="BUA103" s="43"/>
      <c r="BUC103" s="43"/>
      <c r="BUE103" s="43"/>
      <c r="BUG103" s="43"/>
      <c r="BUI103" s="43"/>
      <c r="BUK103" s="43"/>
      <c r="BUM103" s="43"/>
      <c r="BUO103" s="43"/>
      <c r="BUQ103" s="43"/>
      <c r="BUS103" s="43"/>
      <c r="BUU103" s="43"/>
      <c r="BUW103" s="43"/>
      <c r="BUY103" s="43"/>
      <c r="BVA103" s="43"/>
      <c r="BVC103" s="43"/>
      <c r="BVE103" s="43"/>
      <c r="BVG103" s="43"/>
      <c r="BVI103" s="43"/>
      <c r="BVK103" s="43"/>
      <c r="BVM103" s="43"/>
      <c r="BVO103" s="43"/>
      <c r="BVQ103" s="43"/>
      <c r="BVS103" s="43"/>
      <c r="BVU103" s="43"/>
      <c r="BVW103" s="43"/>
      <c r="BVY103" s="43"/>
      <c r="BWA103" s="43"/>
      <c r="BWC103" s="43"/>
      <c r="BWE103" s="43"/>
      <c r="BWG103" s="43"/>
      <c r="BWI103" s="43"/>
      <c r="BWK103" s="43"/>
      <c r="BWM103" s="43"/>
      <c r="BWO103" s="43"/>
      <c r="BWQ103" s="43"/>
      <c r="BWS103" s="43"/>
      <c r="BWU103" s="43"/>
      <c r="BWW103" s="43"/>
      <c r="BWY103" s="43"/>
      <c r="BXA103" s="43"/>
      <c r="BXC103" s="43"/>
      <c r="BXE103" s="43"/>
      <c r="BXG103" s="43"/>
      <c r="BXI103" s="43"/>
      <c r="BXK103" s="43"/>
      <c r="BXM103" s="43"/>
      <c r="BXO103" s="43"/>
      <c r="BXQ103" s="43"/>
      <c r="BXS103" s="43"/>
      <c r="BXU103" s="43"/>
      <c r="BXW103" s="43"/>
      <c r="BXY103" s="43"/>
      <c r="BYA103" s="43"/>
      <c r="BYC103" s="43"/>
      <c r="BYE103" s="43"/>
      <c r="BYG103" s="43"/>
      <c r="BYI103" s="43"/>
      <c r="BYK103" s="43"/>
      <c r="BYM103" s="43"/>
      <c r="BYO103" s="43"/>
      <c r="BYQ103" s="43"/>
      <c r="BYS103" s="43"/>
      <c r="BYU103" s="43"/>
      <c r="BYW103" s="43"/>
      <c r="BYY103" s="43"/>
      <c r="BZA103" s="43"/>
      <c r="BZC103" s="43"/>
      <c r="BZE103" s="43"/>
      <c r="BZG103" s="43"/>
      <c r="BZI103" s="43"/>
      <c r="BZK103" s="43"/>
      <c r="BZM103" s="43"/>
      <c r="BZO103" s="43"/>
      <c r="BZQ103" s="43"/>
      <c r="BZS103" s="43"/>
      <c r="BZU103" s="43"/>
      <c r="BZW103" s="43"/>
      <c r="BZY103" s="43"/>
      <c r="CAA103" s="43"/>
      <c r="CAC103" s="43"/>
      <c r="CAE103" s="43"/>
      <c r="CAG103" s="43"/>
      <c r="CAI103" s="43"/>
      <c r="CAK103" s="43"/>
      <c r="CAM103" s="43"/>
      <c r="CAO103" s="43"/>
      <c r="CAQ103" s="43"/>
      <c r="CAS103" s="43"/>
      <c r="CAU103" s="43"/>
      <c r="CAW103" s="43"/>
      <c r="CAY103" s="43"/>
      <c r="CBA103" s="43"/>
      <c r="CBC103" s="43"/>
      <c r="CBE103" s="43"/>
      <c r="CBG103" s="43"/>
      <c r="CBI103" s="43"/>
      <c r="CBK103" s="43"/>
      <c r="CBM103" s="43"/>
      <c r="CBO103" s="43"/>
      <c r="CBQ103" s="43"/>
      <c r="CBS103" s="43"/>
      <c r="CBU103" s="43"/>
      <c r="CBW103" s="43"/>
      <c r="CBY103" s="43"/>
      <c r="CCA103" s="43"/>
      <c r="CCC103" s="43"/>
      <c r="CCE103" s="43"/>
      <c r="CCG103" s="43"/>
      <c r="CCI103" s="43"/>
      <c r="CCK103" s="43"/>
      <c r="CCM103" s="43"/>
      <c r="CCO103" s="43"/>
      <c r="CCQ103" s="43"/>
      <c r="CCS103" s="43"/>
      <c r="CCU103" s="43"/>
      <c r="CCW103" s="43"/>
      <c r="CCY103" s="43"/>
      <c r="CDA103" s="43"/>
      <c r="CDC103" s="43"/>
      <c r="CDE103" s="43"/>
      <c r="CDG103" s="43"/>
      <c r="CDI103" s="43"/>
      <c r="CDK103" s="43"/>
      <c r="CDM103" s="43"/>
      <c r="CDO103" s="43"/>
      <c r="CDQ103" s="43"/>
      <c r="CDS103" s="43"/>
      <c r="CDU103" s="43"/>
      <c r="CDW103" s="43"/>
      <c r="CDY103" s="43"/>
      <c r="CEA103" s="43"/>
      <c r="CEC103" s="43"/>
      <c r="CEE103" s="43"/>
      <c r="CEG103" s="43"/>
      <c r="CEI103" s="43"/>
      <c r="CEK103" s="43"/>
      <c r="CEM103" s="43"/>
      <c r="CEO103" s="43"/>
      <c r="CEQ103" s="43"/>
      <c r="CES103" s="43"/>
      <c r="CEU103" s="43"/>
      <c r="CEW103" s="43"/>
      <c r="CEY103" s="43"/>
      <c r="CFA103" s="43"/>
      <c r="CFC103" s="43"/>
      <c r="CFE103" s="43"/>
      <c r="CFG103" s="43"/>
      <c r="CFI103" s="43"/>
      <c r="CFK103" s="43"/>
      <c r="CFM103" s="43"/>
      <c r="CFO103" s="43"/>
      <c r="CFQ103" s="43"/>
      <c r="CFS103" s="43"/>
      <c r="CFU103" s="43"/>
      <c r="CFW103" s="43"/>
      <c r="CFY103" s="43"/>
      <c r="CGA103" s="43"/>
      <c r="CGC103" s="43"/>
      <c r="CGE103" s="43"/>
      <c r="CGG103" s="43"/>
      <c r="CGI103" s="43"/>
      <c r="CGK103" s="43"/>
      <c r="CGM103" s="43"/>
      <c r="CGO103" s="43"/>
      <c r="CGQ103" s="43"/>
      <c r="CGS103" s="43"/>
      <c r="CGU103" s="43"/>
      <c r="CGW103" s="43"/>
      <c r="CGY103" s="43"/>
      <c r="CHA103" s="43"/>
      <c r="CHC103" s="43"/>
      <c r="CHE103" s="43"/>
      <c r="CHG103" s="43"/>
      <c r="CHI103" s="43"/>
      <c r="CHK103" s="43"/>
      <c r="CHM103" s="43"/>
      <c r="CHO103" s="43"/>
      <c r="CHQ103" s="43"/>
      <c r="CHS103" s="43"/>
      <c r="CHU103" s="43"/>
      <c r="CHW103" s="43"/>
      <c r="CHY103" s="43"/>
      <c r="CIA103" s="43"/>
      <c r="CIC103" s="43"/>
      <c r="CIE103" s="43"/>
      <c r="CIG103" s="43"/>
      <c r="CII103" s="43"/>
      <c r="CIK103" s="43"/>
      <c r="CIM103" s="43"/>
      <c r="CIO103" s="43"/>
      <c r="CIQ103" s="43"/>
      <c r="CIS103" s="43"/>
      <c r="CIU103" s="43"/>
      <c r="CIW103" s="43"/>
      <c r="CIY103" s="43"/>
      <c r="CJA103" s="43"/>
      <c r="CJC103" s="43"/>
      <c r="CJE103" s="43"/>
      <c r="CJG103" s="43"/>
      <c r="CJI103" s="43"/>
      <c r="CJK103" s="43"/>
      <c r="CJM103" s="43"/>
      <c r="CJO103" s="43"/>
      <c r="CJQ103" s="43"/>
      <c r="CJS103" s="43"/>
      <c r="CJU103" s="43"/>
      <c r="CJW103" s="43"/>
      <c r="CJY103" s="43"/>
      <c r="CKA103" s="43"/>
      <c r="CKC103" s="43"/>
      <c r="CKE103" s="43"/>
      <c r="CKG103" s="43"/>
      <c r="CKI103" s="43"/>
      <c r="CKK103" s="43"/>
      <c r="CKM103" s="43"/>
      <c r="CKO103" s="43"/>
      <c r="CKQ103" s="43"/>
      <c r="CKS103" s="43"/>
      <c r="CKU103" s="43"/>
      <c r="CKW103" s="43"/>
      <c r="CKY103" s="43"/>
      <c r="CLA103" s="43"/>
      <c r="CLC103" s="43"/>
      <c r="CLE103" s="43"/>
      <c r="CLG103" s="43"/>
      <c r="CLI103" s="43"/>
      <c r="CLK103" s="43"/>
      <c r="CLM103" s="43"/>
      <c r="CLO103" s="43"/>
      <c r="CLQ103" s="43"/>
      <c r="CLS103" s="43"/>
      <c r="CLU103" s="43"/>
      <c r="CLW103" s="43"/>
      <c r="CLY103" s="43"/>
      <c r="CMA103" s="43"/>
      <c r="CMC103" s="43"/>
      <c r="CME103" s="43"/>
      <c r="CMG103" s="43"/>
      <c r="CMI103" s="43"/>
      <c r="CMK103" s="43"/>
      <c r="CMM103" s="43"/>
      <c r="CMO103" s="43"/>
      <c r="CMQ103" s="43"/>
      <c r="CMS103" s="43"/>
      <c r="CMU103" s="43"/>
      <c r="CMW103" s="43"/>
      <c r="CMY103" s="43"/>
      <c r="CNA103" s="43"/>
      <c r="CNC103" s="43"/>
      <c r="CNE103" s="43"/>
      <c r="CNG103" s="43"/>
      <c r="CNI103" s="43"/>
      <c r="CNK103" s="43"/>
      <c r="CNM103" s="43"/>
      <c r="CNO103" s="43"/>
      <c r="CNQ103" s="43"/>
      <c r="CNS103" s="43"/>
      <c r="CNU103" s="43"/>
      <c r="CNW103" s="43"/>
      <c r="CNY103" s="43"/>
      <c r="COA103" s="43"/>
      <c r="COC103" s="43"/>
      <c r="COE103" s="43"/>
      <c r="COG103" s="43"/>
      <c r="COI103" s="43"/>
      <c r="COK103" s="43"/>
      <c r="COM103" s="43"/>
      <c r="COO103" s="43"/>
      <c r="COQ103" s="43"/>
      <c r="COS103" s="43"/>
      <c r="COU103" s="43"/>
      <c r="COW103" s="43"/>
      <c r="COY103" s="43"/>
      <c r="CPA103" s="43"/>
      <c r="CPC103" s="43"/>
      <c r="CPE103" s="43"/>
      <c r="CPG103" s="43"/>
      <c r="CPI103" s="43"/>
      <c r="CPK103" s="43"/>
      <c r="CPM103" s="43"/>
      <c r="CPO103" s="43"/>
      <c r="CPQ103" s="43"/>
      <c r="CPS103" s="43"/>
      <c r="CPU103" s="43"/>
      <c r="CPW103" s="43"/>
      <c r="CPY103" s="43"/>
      <c r="CQA103" s="43"/>
      <c r="CQC103" s="43"/>
      <c r="CQE103" s="43"/>
      <c r="CQG103" s="43"/>
      <c r="CQI103" s="43"/>
      <c r="CQK103" s="43"/>
      <c r="CQM103" s="43"/>
      <c r="CQO103" s="43"/>
      <c r="CQQ103" s="43"/>
      <c r="CQS103" s="43"/>
      <c r="CQU103" s="43"/>
      <c r="CQW103" s="43"/>
      <c r="CQY103" s="43"/>
      <c r="CRA103" s="43"/>
      <c r="CRC103" s="43"/>
      <c r="CRE103" s="43"/>
      <c r="CRG103" s="43"/>
      <c r="CRI103" s="43"/>
      <c r="CRK103" s="43"/>
      <c r="CRM103" s="43"/>
      <c r="CRO103" s="43"/>
      <c r="CRQ103" s="43"/>
      <c r="CRS103" s="43"/>
      <c r="CRU103" s="43"/>
      <c r="CRW103" s="43"/>
      <c r="CRY103" s="43"/>
      <c r="CSA103" s="43"/>
      <c r="CSC103" s="43"/>
      <c r="CSE103" s="43"/>
      <c r="CSG103" s="43"/>
      <c r="CSI103" s="43"/>
      <c r="CSK103" s="43"/>
      <c r="CSM103" s="43"/>
      <c r="CSO103" s="43"/>
      <c r="CSQ103" s="43"/>
      <c r="CSS103" s="43"/>
      <c r="CSU103" s="43"/>
      <c r="CSW103" s="43"/>
      <c r="CSY103" s="43"/>
      <c r="CTA103" s="43"/>
      <c r="CTC103" s="43"/>
      <c r="CTE103" s="43"/>
      <c r="CTG103" s="43"/>
      <c r="CTI103" s="43"/>
      <c r="CTK103" s="43"/>
      <c r="CTM103" s="43"/>
      <c r="CTO103" s="43"/>
      <c r="CTQ103" s="43"/>
      <c r="CTS103" s="43"/>
      <c r="CTU103" s="43"/>
      <c r="CTW103" s="43"/>
      <c r="CTY103" s="43"/>
      <c r="CUA103" s="43"/>
      <c r="CUC103" s="43"/>
      <c r="CUE103" s="43"/>
      <c r="CUG103" s="43"/>
      <c r="CUI103" s="43"/>
      <c r="CUK103" s="43"/>
      <c r="CUM103" s="43"/>
      <c r="CUO103" s="43"/>
      <c r="CUQ103" s="43"/>
      <c r="CUS103" s="43"/>
      <c r="CUU103" s="43"/>
      <c r="CUW103" s="43"/>
      <c r="CUY103" s="43"/>
      <c r="CVA103" s="43"/>
      <c r="CVC103" s="43"/>
      <c r="CVE103" s="43"/>
      <c r="CVG103" s="43"/>
      <c r="CVI103" s="43"/>
      <c r="CVK103" s="43"/>
      <c r="CVM103" s="43"/>
      <c r="CVO103" s="43"/>
      <c r="CVQ103" s="43"/>
      <c r="CVS103" s="43"/>
      <c r="CVU103" s="43"/>
      <c r="CVW103" s="43"/>
      <c r="CVY103" s="43"/>
      <c r="CWA103" s="43"/>
      <c r="CWC103" s="43"/>
      <c r="CWE103" s="43"/>
      <c r="CWG103" s="43"/>
      <c r="CWI103" s="43"/>
      <c r="CWK103" s="43"/>
      <c r="CWM103" s="43"/>
      <c r="CWO103" s="43"/>
      <c r="CWQ103" s="43"/>
      <c r="CWS103" s="43"/>
      <c r="CWU103" s="43"/>
      <c r="CWW103" s="43"/>
      <c r="CWY103" s="43"/>
      <c r="CXA103" s="43"/>
      <c r="CXC103" s="43"/>
      <c r="CXE103" s="43"/>
      <c r="CXG103" s="43"/>
      <c r="CXI103" s="43"/>
      <c r="CXK103" s="43"/>
      <c r="CXM103" s="43"/>
      <c r="CXO103" s="43"/>
      <c r="CXQ103" s="43"/>
      <c r="CXS103" s="43"/>
      <c r="CXU103" s="43"/>
      <c r="CXW103" s="43"/>
      <c r="CXY103" s="43"/>
      <c r="CYA103" s="43"/>
      <c r="CYC103" s="43"/>
      <c r="CYE103" s="43"/>
      <c r="CYG103" s="43"/>
      <c r="CYI103" s="43"/>
      <c r="CYK103" s="43"/>
      <c r="CYM103" s="43"/>
      <c r="CYO103" s="43"/>
      <c r="CYQ103" s="43"/>
      <c r="CYS103" s="43"/>
      <c r="CYU103" s="43"/>
      <c r="CYW103" s="43"/>
      <c r="CYY103" s="43"/>
      <c r="CZA103" s="43"/>
      <c r="CZC103" s="43"/>
      <c r="CZE103" s="43"/>
      <c r="CZG103" s="43"/>
      <c r="CZI103" s="43"/>
      <c r="CZK103" s="43"/>
      <c r="CZM103" s="43"/>
      <c r="CZO103" s="43"/>
      <c r="CZQ103" s="43"/>
      <c r="CZS103" s="43"/>
      <c r="CZU103" s="43"/>
      <c r="CZW103" s="43"/>
      <c r="CZY103" s="43"/>
      <c r="DAA103" s="43"/>
      <c r="DAC103" s="43"/>
      <c r="DAE103" s="43"/>
      <c r="DAG103" s="43"/>
      <c r="DAI103" s="43"/>
      <c r="DAK103" s="43"/>
      <c r="DAM103" s="43"/>
      <c r="DAO103" s="43"/>
      <c r="DAQ103" s="43"/>
      <c r="DAS103" s="43"/>
      <c r="DAU103" s="43"/>
      <c r="DAW103" s="43"/>
      <c r="DAY103" s="43"/>
      <c r="DBA103" s="43"/>
      <c r="DBC103" s="43"/>
      <c r="DBE103" s="43"/>
      <c r="DBG103" s="43"/>
      <c r="DBI103" s="43"/>
      <c r="DBK103" s="43"/>
      <c r="DBM103" s="43"/>
      <c r="DBO103" s="43"/>
      <c r="DBQ103" s="43"/>
      <c r="DBS103" s="43"/>
      <c r="DBU103" s="43"/>
      <c r="DBW103" s="43"/>
      <c r="DBY103" s="43"/>
      <c r="DCA103" s="43"/>
      <c r="DCC103" s="43"/>
      <c r="DCE103" s="43"/>
      <c r="DCG103" s="43"/>
      <c r="DCI103" s="43"/>
      <c r="DCK103" s="43"/>
      <c r="DCM103" s="43"/>
      <c r="DCO103" s="43"/>
      <c r="DCQ103" s="43"/>
      <c r="DCS103" s="43"/>
      <c r="DCU103" s="43"/>
      <c r="DCW103" s="43"/>
      <c r="DCY103" s="43"/>
      <c r="DDA103" s="43"/>
      <c r="DDC103" s="43"/>
      <c r="DDE103" s="43"/>
      <c r="DDG103" s="43"/>
      <c r="DDI103" s="43"/>
      <c r="DDK103" s="43"/>
      <c r="DDM103" s="43"/>
      <c r="DDO103" s="43"/>
      <c r="DDQ103" s="43"/>
      <c r="DDS103" s="43"/>
      <c r="DDU103" s="43"/>
      <c r="DDW103" s="43"/>
      <c r="DDY103" s="43"/>
      <c r="DEA103" s="43"/>
      <c r="DEC103" s="43"/>
      <c r="DEE103" s="43"/>
      <c r="DEG103" s="43"/>
      <c r="DEI103" s="43"/>
      <c r="DEK103" s="43"/>
      <c r="DEM103" s="43"/>
      <c r="DEO103" s="43"/>
      <c r="DEQ103" s="43"/>
      <c r="DES103" s="43"/>
      <c r="DEU103" s="43"/>
      <c r="DEW103" s="43"/>
      <c r="DEY103" s="43"/>
      <c r="DFA103" s="43"/>
      <c r="DFC103" s="43"/>
      <c r="DFE103" s="43"/>
      <c r="DFG103" s="43"/>
      <c r="DFI103" s="43"/>
      <c r="DFK103" s="43"/>
      <c r="DFM103" s="43"/>
      <c r="DFO103" s="43"/>
      <c r="DFQ103" s="43"/>
      <c r="DFS103" s="43"/>
      <c r="DFU103" s="43"/>
      <c r="DFW103" s="43"/>
      <c r="DFY103" s="43"/>
      <c r="DGA103" s="43"/>
      <c r="DGC103" s="43"/>
      <c r="DGE103" s="43"/>
      <c r="DGG103" s="43"/>
      <c r="DGI103" s="43"/>
      <c r="DGK103" s="43"/>
      <c r="DGM103" s="43"/>
      <c r="DGO103" s="43"/>
      <c r="DGQ103" s="43"/>
      <c r="DGS103" s="43"/>
      <c r="DGU103" s="43"/>
      <c r="DGW103" s="43"/>
      <c r="DGY103" s="43"/>
      <c r="DHA103" s="43"/>
      <c r="DHC103" s="43"/>
      <c r="DHE103" s="43"/>
      <c r="DHG103" s="43"/>
      <c r="DHI103" s="43"/>
      <c r="DHK103" s="43"/>
      <c r="DHM103" s="43"/>
      <c r="DHO103" s="43"/>
      <c r="DHQ103" s="43"/>
      <c r="DHS103" s="43"/>
      <c r="DHU103" s="43"/>
      <c r="DHW103" s="43"/>
      <c r="DHY103" s="43"/>
      <c r="DIA103" s="43"/>
      <c r="DIC103" s="43"/>
      <c r="DIE103" s="43"/>
      <c r="DIG103" s="43"/>
      <c r="DII103" s="43"/>
      <c r="DIK103" s="43"/>
      <c r="DIM103" s="43"/>
      <c r="DIO103" s="43"/>
      <c r="DIQ103" s="43"/>
      <c r="DIS103" s="43"/>
      <c r="DIU103" s="43"/>
      <c r="DIW103" s="43"/>
      <c r="DIY103" s="43"/>
      <c r="DJA103" s="43"/>
      <c r="DJC103" s="43"/>
      <c r="DJE103" s="43"/>
      <c r="DJG103" s="43"/>
      <c r="DJI103" s="43"/>
      <c r="DJK103" s="43"/>
      <c r="DJM103" s="43"/>
      <c r="DJO103" s="43"/>
      <c r="DJQ103" s="43"/>
      <c r="DJS103" s="43"/>
      <c r="DJU103" s="43"/>
      <c r="DJW103" s="43"/>
      <c r="DJY103" s="43"/>
      <c r="DKA103" s="43"/>
      <c r="DKC103" s="43"/>
      <c r="DKE103" s="43"/>
      <c r="DKG103" s="43"/>
      <c r="DKI103" s="43"/>
      <c r="DKK103" s="43"/>
      <c r="DKM103" s="43"/>
      <c r="DKO103" s="43"/>
      <c r="DKQ103" s="43"/>
      <c r="DKS103" s="43"/>
      <c r="DKU103" s="43"/>
      <c r="DKW103" s="43"/>
      <c r="DKY103" s="43"/>
      <c r="DLA103" s="43"/>
      <c r="DLC103" s="43"/>
      <c r="DLE103" s="43"/>
      <c r="DLG103" s="43"/>
      <c r="DLI103" s="43"/>
      <c r="DLK103" s="43"/>
      <c r="DLM103" s="43"/>
      <c r="DLO103" s="43"/>
      <c r="DLQ103" s="43"/>
      <c r="DLS103" s="43"/>
      <c r="DLU103" s="43"/>
      <c r="DLW103" s="43"/>
      <c r="DLY103" s="43"/>
      <c r="DMA103" s="43"/>
      <c r="DMC103" s="43"/>
      <c r="DME103" s="43"/>
      <c r="DMG103" s="43"/>
      <c r="DMI103" s="43"/>
      <c r="DMK103" s="43"/>
      <c r="DMM103" s="43"/>
      <c r="DMO103" s="43"/>
      <c r="DMQ103" s="43"/>
      <c r="DMS103" s="43"/>
      <c r="DMU103" s="43"/>
      <c r="DMW103" s="43"/>
      <c r="DMY103" s="43"/>
      <c r="DNA103" s="43"/>
      <c r="DNC103" s="43"/>
      <c r="DNE103" s="43"/>
      <c r="DNG103" s="43"/>
      <c r="DNI103" s="43"/>
      <c r="DNK103" s="43"/>
      <c r="DNM103" s="43"/>
      <c r="DNO103" s="43"/>
      <c r="DNQ103" s="43"/>
      <c r="DNS103" s="43"/>
      <c r="DNU103" s="43"/>
      <c r="DNW103" s="43"/>
      <c r="DNY103" s="43"/>
      <c r="DOA103" s="43"/>
      <c r="DOC103" s="43"/>
      <c r="DOE103" s="43"/>
      <c r="DOG103" s="43"/>
      <c r="DOI103" s="43"/>
      <c r="DOK103" s="43"/>
      <c r="DOM103" s="43"/>
      <c r="DOO103" s="43"/>
      <c r="DOQ103" s="43"/>
      <c r="DOS103" s="43"/>
      <c r="DOU103" s="43"/>
      <c r="DOW103" s="43"/>
      <c r="DOY103" s="43"/>
      <c r="DPA103" s="43"/>
      <c r="DPC103" s="43"/>
      <c r="DPE103" s="43"/>
      <c r="DPG103" s="43"/>
      <c r="DPI103" s="43"/>
      <c r="DPK103" s="43"/>
      <c r="DPM103" s="43"/>
      <c r="DPO103" s="43"/>
      <c r="DPQ103" s="43"/>
      <c r="DPS103" s="43"/>
      <c r="DPU103" s="43"/>
      <c r="DPW103" s="43"/>
      <c r="DPY103" s="43"/>
      <c r="DQA103" s="43"/>
      <c r="DQC103" s="43"/>
      <c r="DQE103" s="43"/>
      <c r="DQG103" s="43"/>
      <c r="DQI103" s="43"/>
      <c r="DQK103" s="43"/>
      <c r="DQM103" s="43"/>
      <c r="DQO103" s="43"/>
      <c r="DQQ103" s="43"/>
      <c r="DQS103" s="43"/>
      <c r="DQU103" s="43"/>
      <c r="DQW103" s="43"/>
      <c r="DQY103" s="43"/>
      <c r="DRA103" s="43"/>
      <c r="DRC103" s="43"/>
      <c r="DRE103" s="43"/>
      <c r="DRG103" s="43"/>
      <c r="DRI103" s="43"/>
      <c r="DRK103" s="43"/>
      <c r="DRM103" s="43"/>
      <c r="DRO103" s="43"/>
      <c r="DRQ103" s="43"/>
      <c r="DRS103" s="43"/>
      <c r="DRU103" s="43"/>
      <c r="DRW103" s="43"/>
      <c r="DRY103" s="43"/>
      <c r="DSA103" s="43"/>
      <c r="DSC103" s="43"/>
      <c r="DSE103" s="43"/>
      <c r="DSG103" s="43"/>
      <c r="DSI103" s="43"/>
      <c r="DSK103" s="43"/>
      <c r="DSM103" s="43"/>
      <c r="DSO103" s="43"/>
      <c r="DSQ103" s="43"/>
      <c r="DSS103" s="43"/>
      <c r="DSU103" s="43"/>
      <c r="DSW103" s="43"/>
      <c r="DSY103" s="43"/>
      <c r="DTA103" s="43"/>
      <c r="DTC103" s="43"/>
      <c r="DTE103" s="43"/>
      <c r="DTG103" s="43"/>
      <c r="DTI103" s="43"/>
      <c r="DTK103" s="43"/>
      <c r="DTM103" s="43"/>
      <c r="DTO103" s="43"/>
      <c r="DTQ103" s="43"/>
      <c r="DTS103" s="43"/>
      <c r="DTU103" s="43"/>
      <c r="DTW103" s="43"/>
      <c r="DTY103" s="43"/>
      <c r="DUA103" s="43"/>
      <c r="DUC103" s="43"/>
      <c r="DUE103" s="43"/>
      <c r="DUG103" s="43"/>
      <c r="DUI103" s="43"/>
      <c r="DUK103" s="43"/>
      <c r="DUM103" s="43"/>
      <c r="DUO103" s="43"/>
      <c r="DUQ103" s="43"/>
      <c r="DUS103" s="43"/>
      <c r="DUU103" s="43"/>
      <c r="DUW103" s="43"/>
      <c r="DUY103" s="43"/>
      <c r="DVA103" s="43"/>
      <c r="DVC103" s="43"/>
      <c r="DVE103" s="43"/>
      <c r="DVG103" s="43"/>
      <c r="DVI103" s="43"/>
      <c r="DVK103" s="43"/>
      <c r="DVM103" s="43"/>
      <c r="DVO103" s="43"/>
      <c r="DVQ103" s="43"/>
      <c r="DVS103" s="43"/>
      <c r="DVU103" s="43"/>
      <c r="DVW103" s="43"/>
      <c r="DVY103" s="43"/>
      <c r="DWA103" s="43"/>
      <c r="DWC103" s="43"/>
      <c r="DWE103" s="43"/>
      <c r="DWG103" s="43"/>
      <c r="DWI103" s="43"/>
      <c r="DWK103" s="43"/>
      <c r="DWM103" s="43"/>
      <c r="DWO103" s="43"/>
      <c r="DWQ103" s="43"/>
      <c r="DWS103" s="43"/>
      <c r="DWU103" s="43"/>
      <c r="DWW103" s="43"/>
      <c r="DWY103" s="43"/>
      <c r="DXA103" s="43"/>
      <c r="DXC103" s="43"/>
      <c r="DXE103" s="43"/>
      <c r="DXG103" s="43"/>
      <c r="DXI103" s="43"/>
      <c r="DXK103" s="43"/>
      <c r="DXM103" s="43"/>
      <c r="DXO103" s="43"/>
      <c r="DXQ103" s="43"/>
      <c r="DXS103" s="43"/>
      <c r="DXU103" s="43"/>
      <c r="DXW103" s="43"/>
      <c r="DXY103" s="43"/>
      <c r="DYA103" s="43"/>
      <c r="DYC103" s="43"/>
      <c r="DYE103" s="43"/>
      <c r="DYG103" s="43"/>
      <c r="DYI103" s="43"/>
      <c r="DYK103" s="43"/>
      <c r="DYM103" s="43"/>
      <c r="DYO103" s="43"/>
      <c r="DYQ103" s="43"/>
      <c r="DYS103" s="43"/>
      <c r="DYU103" s="43"/>
      <c r="DYW103" s="43"/>
      <c r="DYY103" s="43"/>
      <c r="DZA103" s="43"/>
      <c r="DZC103" s="43"/>
      <c r="DZE103" s="43"/>
      <c r="DZG103" s="43"/>
      <c r="DZI103" s="43"/>
      <c r="DZK103" s="43"/>
      <c r="DZM103" s="43"/>
      <c r="DZO103" s="43"/>
      <c r="DZQ103" s="43"/>
      <c r="DZS103" s="43"/>
      <c r="DZU103" s="43"/>
      <c r="DZW103" s="43"/>
      <c r="DZY103" s="43"/>
      <c r="EAA103" s="43"/>
      <c r="EAC103" s="43"/>
      <c r="EAE103" s="43"/>
      <c r="EAG103" s="43"/>
      <c r="EAI103" s="43"/>
      <c r="EAK103" s="43"/>
      <c r="EAM103" s="43"/>
      <c r="EAO103" s="43"/>
      <c r="EAQ103" s="43"/>
      <c r="EAS103" s="43"/>
      <c r="EAU103" s="43"/>
      <c r="EAW103" s="43"/>
      <c r="EAY103" s="43"/>
      <c r="EBA103" s="43"/>
      <c r="EBC103" s="43"/>
      <c r="EBE103" s="43"/>
      <c r="EBG103" s="43"/>
      <c r="EBI103" s="43"/>
      <c r="EBK103" s="43"/>
      <c r="EBM103" s="43"/>
      <c r="EBO103" s="43"/>
      <c r="EBQ103" s="43"/>
      <c r="EBS103" s="43"/>
      <c r="EBU103" s="43"/>
      <c r="EBW103" s="43"/>
      <c r="EBY103" s="43"/>
      <c r="ECA103" s="43"/>
      <c r="ECC103" s="43"/>
      <c r="ECE103" s="43"/>
      <c r="ECG103" s="43"/>
      <c r="ECI103" s="43"/>
      <c r="ECK103" s="43"/>
      <c r="ECM103" s="43"/>
      <c r="ECO103" s="43"/>
      <c r="ECQ103" s="43"/>
      <c r="ECS103" s="43"/>
      <c r="ECU103" s="43"/>
      <c r="ECW103" s="43"/>
      <c r="ECY103" s="43"/>
      <c r="EDA103" s="43"/>
      <c r="EDC103" s="43"/>
      <c r="EDE103" s="43"/>
      <c r="EDG103" s="43"/>
      <c r="EDI103" s="43"/>
      <c r="EDK103" s="43"/>
      <c r="EDM103" s="43"/>
      <c r="EDO103" s="43"/>
      <c r="EDQ103" s="43"/>
      <c r="EDS103" s="43"/>
      <c r="EDU103" s="43"/>
      <c r="EDW103" s="43"/>
      <c r="EDY103" s="43"/>
      <c r="EEA103" s="43"/>
      <c r="EEC103" s="43"/>
      <c r="EEE103" s="43"/>
      <c r="EEG103" s="43"/>
      <c r="EEI103" s="43"/>
      <c r="EEK103" s="43"/>
      <c r="EEM103" s="43"/>
      <c r="EEO103" s="43"/>
      <c r="EEQ103" s="43"/>
      <c r="EES103" s="43"/>
      <c r="EEU103" s="43"/>
      <c r="EEW103" s="43"/>
      <c r="EEY103" s="43"/>
      <c r="EFA103" s="43"/>
      <c r="EFC103" s="43"/>
      <c r="EFE103" s="43"/>
      <c r="EFG103" s="43"/>
      <c r="EFI103" s="43"/>
      <c r="EFK103" s="43"/>
      <c r="EFM103" s="43"/>
      <c r="EFO103" s="43"/>
      <c r="EFQ103" s="43"/>
      <c r="EFS103" s="43"/>
      <c r="EFU103" s="43"/>
      <c r="EFW103" s="43"/>
      <c r="EFY103" s="43"/>
      <c r="EGA103" s="43"/>
      <c r="EGC103" s="43"/>
      <c r="EGE103" s="43"/>
      <c r="EGG103" s="43"/>
      <c r="EGI103" s="43"/>
      <c r="EGK103" s="43"/>
      <c r="EGM103" s="43"/>
      <c r="EGO103" s="43"/>
      <c r="EGQ103" s="43"/>
      <c r="EGS103" s="43"/>
      <c r="EGU103" s="43"/>
      <c r="EGW103" s="43"/>
      <c r="EGY103" s="43"/>
      <c r="EHA103" s="43"/>
      <c r="EHC103" s="43"/>
      <c r="EHE103" s="43"/>
      <c r="EHG103" s="43"/>
      <c r="EHI103" s="43"/>
      <c r="EHK103" s="43"/>
      <c r="EHM103" s="43"/>
      <c r="EHO103" s="43"/>
      <c r="EHQ103" s="43"/>
      <c r="EHS103" s="43"/>
      <c r="EHU103" s="43"/>
      <c r="EHW103" s="43"/>
      <c r="EHY103" s="43"/>
      <c r="EIA103" s="43"/>
      <c r="EIC103" s="43"/>
      <c r="EIE103" s="43"/>
      <c r="EIG103" s="43"/>
      <c r="EII103" s="43"/>
      <c r="EIK103" s="43"/>
      <c r="EIM103" s="43"/>
      <c r="EIO103" s="43"/>
      <c r="EIQ103" s="43"/>
      <c r="EIS103" s="43"/>
      <c r="EIU103" s="43"/>
      <c r="EIW103" s="43"/>
      <c r="EIY103" s="43"/>
      <c r="EJA103" s="43"/>
      <c r="EJC103" s="43"/>
      <c r="EJE103" s="43"/>
      <c r="EJG103" s="43"/>
      <c r="EJI103" s="43"/>
      <c r="EJK103" s="43"/>
      <c r="EJM103" s="43"/>
      <c r="EJO103" s="43"/>
      <c r="EJQ103" s="43"/>
      <c r="EJS103" s="43"/>
      <c r="EJU103" s="43"/>
      <c r="EJW103" s="43"/>
      <c r="EJY103" s="43"/>
      <c r="EKA103" s="43"/>
      <c r="EKC103" s="43"/>
      <c r="EKE103" s="43"/>
      <c r="EKG103" s="43"/>
      <c r="EKI103" s="43"/>
      <c r="EKK103" s="43"/>
      <c r="EKM103" s="43"/>
      <c r="EKO103" s="43"/>
      <c r="EKQ103" s="43"/>
      <c r="EKS103" s="43"/>
      <c r="EKU103" s="43"/>
      <c r="EKW103" s="43"/>
      <c r="EKY103" s="43"/>
      <c r="ELA103" s="43"/>
      <c r="ELC103" s="43"/>
      <c r="ELE103" s="43"/>
      <c r="ELG103" s="43"/>
      <c r="ELI103" s="43"/>
      <c r="ELK103" s="43"/>
      <c r="ELM103" s="43"/>
      <c r="ELO103" s="43"/>
      <c r="ELQ103" s="43"/>
      <c r="ELS103" s="43"/>
      <c r="ELU103" s="43"/>
      <c r="ELW103" s="43"/>
      <c r="ELY103" s="43"/>
      <c r="EMA103" s="43"/>
      <c r="EMC103" s="43"/>
      <c r="EME103" s="43"/>
      <c r="EMG103" s="43"/>
      <c r="EMI103" s="43"/>
      <c r="EMK103" s="43"/>
      <c r="EMM103" s="43"/>
      <c r="EMO103" s="43"/>
      <c r="EMQ103" s="43"/>
      <c r="EMS103" s="43"/>
      <c r="EMU103" s="43"/>
      <c r="EMW103" s="43"/>
      <c r="EMY103" s="43"/>
      <c r="ENA103" s="43"/>
      <c r="ENC103" s="43"/>
      <c r="ENE103" s="43"/>
      <c r="ENG103" s="43"/>
      <c r="ENI103" s="43"/>
      <c r="ENK103" s="43"/>
      <c r="ENM103" s="43"/>
      <c r="ENO103" s="43"/>
      <c r="ENQ103" s="43"/>
      <c r="ENS103" s="43"/>
      <c r="ENU103" s="43"/>
      <c r="ENW103" s="43"/>
      <c r="ENY103" s="43"/>
      <c r="EOA103" s="43"/>
      <c r="EOC103" s="43"/>
      <c r="EOE103" s="43"/>
      <c r="EOG103" s="43"/>
      <c r="EOI103" s="43"/>
      <c r="EOK103" s="43"/>
      <c r="EOM103" s="43"/>
      <c r="EOO103" s="43"/>
      <c r="EOQ103" s="43"/>
      <c r="EOS103" s="43"/>
      <c r="EOU103" s="43"/>
      <c r="EOW103" s="43"/>
      <c r="EOY103" s="43"/>
      <c r="EPA103" s="43"/>
      <c r="EPC103" s="43"/>
      <c r="EPE103" s="43"/>
      <c r="EPG103" s="43"/>
      <c r="EPI103" s="43"/>
      <c r="EPK103" s="43"/>
      <c r="EPM103" s="43"/>
      <c r="EPO103" s="43"/>
      <c r="EPQ103" s="43"/>
      <c r="EPS103" s="43"/>
      <c r="EPU103" s="43"/>
      <c r="EPW103" s="43"/>
      <c r="EPY103" s="43"/>
      <c r="EQA103" s="43"/>
      <c r="EQC103" s="43"/>
      <c r="EQE103" s="43"/>
      <c r="EQG103" s="43"/>
      <c r="EQI103" s="43"/>
      <c r="EQK103" s="43"/>
      <c r="EQM103" s="43"/>
      <c r="EQO103" s="43"/>
      <c r="EQQ103" s="43"/>
      <c r="EQS103" s="43"/>
      <c r="EQU103" s="43"/>
      <c r="EQW103" s="43"/>
      <c r="EQY103" s="43"/>
      <c r="ERA103" s="43"/>
      <c r="ERC103" s="43"/>
      <c r="ERE103" s="43"/>
      <c r="ERG103" s="43"/>
      <c r="ERI103" s="43"/>
      <c r="ERK103" s="43"/>
      <c r="ERM103" s="43"/>
      <c r="ERO103" s="43"/>
      <c r="ERQ103" s="43"/>
      <c r="ERS103" s="43"/>
      <c r="ERU103" s="43"/>
      <c r="ERW103" s="43"/>
      <c r="ERY103" s="43"/>
      <c r="ESA103" s="43"/>
      <c r="ESC103" s="43"/>
      <c r="ESE103" s="43"/>
      <c r="ESG103" s="43"/>
      <c r="ESI103" s="43"/>
      <c r="ESK103" s="43"/>
      <c r="ESM103" s="43"/>
      <c r="ESO103" s="43"/>
      <c r="ESQ103" s="43"/>
      <c r="ESS103" s="43"/>
      <c r="ESU103" s="43"/>
      <c r="ESW103" s="43"/>
      <c r="ESY103" s="43"/>
      <c r="ETA103" s="43"/>
      <c r="ETC103" s="43"/>
      <c r="ETE103" s="43"/>
      <c r="ETG103" s="43"/>
      <c r="ETI103" s="43"/>
      <c r="ETK103" s="43"/>
      <c r="ETM103" s="43"/>
      <c r="ETO103" s="43"/>
      <c r="ETQ103" s="43"/>
      <c r="ETS103" s="43"/>
      <c r="ETU103" s="43"/>
      <c r="ETW103" s="43"/>
      <c r="ETY103" s="43"/>
      <c r="EUA103" s="43"/>
      <c r="EUC103" s="43"/>
      <c r="EUE103" s="43"/>
      <c r="EUG103" s="43"/>
      <c r="EUI103" s="43"/>
      <c r="EUK103" s="43"/>
      <c r="EUM103" s="43"/>
      <c r="EUO103" s="43"/>
      <c r="EUQ103" s="43"/>
      <c r="EUS103" s="43"/>
      <c r="EUU103" s="43"/>
      <c r="EUW103" s="43"/>
      <c r="EUY103" s="43"/>
      <c r="EVA103" s="43"/>
      <c r="EVC103" s="43"/>
      <c r="EVE103" s="43"/>
      <c r="EVG103" s="43"/>
      <c r="EVI103" s="43"/>
      <c r="EVK103" s="43"/>
      <c r="EVM103" s="43"/>
      <c r="EVO103" s="43"/>
      <c r="EVQ103" s="43"/>
      <c r="EVS103" s="43"/>
      <c r="EVU103" s="43"/>
      <c r="EVW103" s="43"/>
      <c r="EVY103" s="43"/>
      <c r="EWA103" s="43"/>
      <c r="EWC103" s="43"/>
      <c r="EWE103" s="43"/>
      <c r="EWG103" s="43"/>
      <c r="EWI103" s="43"/>
      <c r="EWK103" s="43"/>
      <c r="EWM103" s="43"/>
      <c r="EWO103" s="43"/>
      <c r="EWQ103" s="43"/>
      <c r="EWS103" s="43"/>
      <c r="EWU103" s="43"/>
      <c r="EWW103" s="43"/>
      <c r="EWY103" s="43"/>
      <c r="EXA103" s="43"/>
      <c r="EXC103" s="43"/>
      <c r="EXE103" s="43"/>
      <c r="EXG103" s="43"/>
      <c r="EXI103" s="43"/>
      <c r="EXK103" s="43"/>
      <c r="EXM103" s="43"/>
      <c r="EXO103" s="43"/>
      <c r="EXQ103" s="43"/>
      <c r="EXS103" s="43"/>
      <c r="EXU103" s="43"/>
      <c r="EXW103" s="43"/>
      <c r="EXY103" s="43"/>
      <c r="EYA103" s="43"/>
      <c r="EYC103" s="43"/>
      <c r="EYE103" s="43"/>
      <c r="EYG103" s="43"/>
      <c r="EYI103" s="43"/>
      <c r="EYK103" s="43"/>
      <c r="EYM103" s="43"/>
      <c r="EYO103" s="43"/>
      <c r="EYQ103" s="43"/>
      <c r="EYS103" s="43"/>
      <c r="EYU103" s="43"/>
      <c r="EYW103" s="43"/>
      <c r="EYY103" s="43"/>
      <c r="EZA103" s="43"/>
      <c r="EZC103" s="43"/>
      <c r="EZE103" s="43"/>
      <c r="EZG103" s="43"/>
      <c r="EZI103" s="43"/>
      <c r="EZK103" s="43"/>
      <c r="EZM103" s="43"/>
      <c r="EZO103" s="43"/>
      <c r="EZQ103" s="43"/>
      <c r="EZS103" s="43"/>
      <c r="EZU103" s="43"/>
      <c r="EZW103" s="43"/>
      <c r="EZY103" s="43"/>
      <c r="FAA103" s="43"/>
      <c r="FAC103" s="43"/>
      <c r="FAE103" s="43"/>
      <c r="FAG103" s="43"/>
      <c r="FAI103" s="43"/>
      <c r="FAK103" s="43"/>
      <c r="FAM103" s="43"/>
      <c r="FAO103" s="43"/>
      <c r="FAQ103" s="43"/>
      <c r="FAS103" s="43"/>
      <c r="FAU103" s="43"/>
      <c r="FAW103" s="43"/>
      <c r="FAY103" s="43"/>
      <c r="FBA103" s="43"/>
      <c r="FBC103" s="43"/>
      <c r="FBE103" s="43"/>
      <c r="FBG103" s="43"/>
      <c r="FBI103" s="43"/>
      <c r="FBK103" s="43"/>
      <c r="FBM103" s="43"/>
      <c r="FBO103" s="43"/>
      <c r="FBQ103" s="43"/>
      <c r="FBS103" s="43"/>
      <c r="FBU103" s="43"/>
      <c r="FBW103" s="43"/>
      <c r="FBY103" s="43"/>
      <c r="FCA103" s="43"/>
      <c r="FCC103" s="43"/>
      <c r="FCE103" s="43"/>
      <c r="FCG103" s="43"/>
      <c r="FCI103" s="43"/>
      <c r="FCK103" s="43"/>
      <c r="FCM103" s="43"/>
      <c r="FCO103" s="43"/>
      <c r="FCQ103" s="43"/>
      <c r="FCS103" s="43"/>
      <c r="FCU103" s="43"/>
      <c r="FCW103" s="43"/>
      <c r="FCY103" s="43"/>
      <c r="FDA103" s="43"/>
      <c r="FDC103" s="43"/>
      <c r="FDE103" s="43"/>
      <c r="FDG103" s="43"/>
      <c r="FDI103" s="43"/>
      <c r="FDK103" s="43"/>
      <c r="FDM103" s="43"/>
      <c r="FDO103" s="43"/>
      <c r="FDQ103" s="43"/>
      <c r="FDS103" s="43"/>
      <c r="FDU103" s="43"/>
      <c r="FDW103" s="43"/>
      <c r="FDY103" s="43"/>
      <c r="FEA103" s="43"/>
      <c r="FEC103" s="43"/>
      <c r="FEE103" s="43"/>
      <c r="FEG103" s="43"/>
      <c r="FEI103" s="43"/>
      <c r="FEK103" s="43"/>
      <c r="FEM103" s="43"/>
      <c r="FEO103" s="43"/>
      <c r="FEQ103" s="43"/>
      <c r="FES103" s="43"/>
      <c r="FEU103" s="43"/>
      <c r="FEW103" s="43"/>
      <c r="FEY103" s="43"/>
      <c r="FFA103" s="43"/>
      <c r="FFC103" s="43"/>
      <c r="FFE103" s="43"/>
      <c r="FFG103" s="43"/>
      <c r="FFI103" s="43"/>
      <c r="FFK103" s="43"/>
      <c r="FFM103" s="43"/>
      <c r="FFO103" s="43"/>
      <c r="FFQ103" s="43"/>
      <c r="FFS103" s="43"/>
      <c r="FFU103" s="43"/>
      <c r="FFW103" s="43"/>
      <c r="FFY103" s="43"/>
      <c r="FGA103" s="43"/>
      <c r="FGC103" s="43"/>
      <c r="FGE103" s="43"/>
      <c r="FGG103" s="43"/>
      <c r="FGI103" s="43"/>
      <c r="FGK103" s="43"/>
      <c r="FGM103" s="43"/>
      <c r="FGO103" s="43"/>
      <c r="FGQ103" s="43"/>
      <c r="FGS103" s="43"/>
      <c r="FGU103" s="43"/>
      <c r="FGW103" s="43"/>
      <c r="FGY103" s="43"/>
      <c r="FHA103" s="43"/>
      <c r="FHC103" s="43"/>
      <c r="FHE103" s="43"/>
      <c r="FHG103" s="43"/>
      <c r="FHI103" s="43"/>
      <c r="FHK103" s="43"/>
      <c r="FHM103" s="43"/>
      <c r="FHO103" s="43"/>
      <c r="FHQ103" s="43"/>
      <c r="FHS103" s="43"/>
      <c r="FHU103" s="43"/>
      <c r="FHW103" s="43"/>
      <c r="FHY103" s="43"/>
      <c r="FIA103" s="43"/>
      <c r="FIC103" s="43"/>
      <c r="FIE103" s="43"/>
      <c r="FIG103" s="43"/>
      <c r="FII103" s="43"/>
      <c r="FIK103" s="43"/>
      <c r="FIM103" s="43"/>
      <c r="FIO103" s="43"/>
      <c r="FIQ103" s="43"/>
      <c r="FIS103" s="43"/>
      <c r="FIU103" s="43"/>
      <c r="FIW103" s="43"/>
      <c r="FIY103" s="43"/>
      <c r="FJA103" s="43"/>
      <c r="FJC103" s="43"/>
      <c r="FJE103" s="43"/>
      <c r="FJG103" s="43"/>
      <c r="FJI103" s="43"/>
      <c r="FJK103" s="43"/>
      <c r="FJM103" s="43"/>
      <c r="FJO103" s="43"/>
      <c r="FJQ103" s="43"/>
      <c r="FJS103" s="43"/>
      <c r="FJU103" s="43"/>
      <c r="FJW103" s="43"/>
      <c r="FJY103" s="43"/>
      <c r="FKA103" s="43"/>
      <c r="FKC103" s="43"/>
      <c r="FKE103" s="43"/>
      <c r="FKG103" s="43"/>
      <c r="FKI103" s="43"/>
      <c r="FKK103" s="43"/>
      <c r="FKM103" s="43"/>
      <c r="FKO103" s="43"/>
      <c r="FKQ103" s="43"/>
      <c r="FKS103" s="43"/>
      <c r="FKU103" s="43"/>
      <c r="FKW103" s="43"/>
      <c r="FKY103" s="43"/>
      <c r="FLA103" s="43"/>
      <c r="FLC103" s="43"/>
      <c r="FLE103" s="43"/>
      <c r="FLG103" s="43"/>
      <c r="FLI103" s="43"/>
      <c r="FLK103" s="43"/>
      <c r="FLM103" s="43"/>
      <c r="FLO103" s="43"/>
      <c r="FLQ103" s="43"/>
      <c r="FLS103" s="43"/>
      <c r="FLU103" s="43"/>
      <c r="FLW103" s="43"/>
      <c r="FLY103" s="43"/>
      <c r="FMA103" s="43"/>
      <c r="FMC103" s="43"/>
      <c r="FME103" s="43"/>
      <c r="FMG103" s="43"/>
      <c r="FMI103" s="43"/>
      <c r="FMK103" s="43"/>
      <c r="FMM103" s="43"/>
      <c r="FMO103" s="43"/>
      <c r="FMQ103" s="43"/>
      <c r="FMS103" s="43"/>
      <c r="FMU103" s="43"/>
      <c r="FMW103" s="43"/>
      <c r="FMY103" s="43"/>
      <c r="FNA103" s="43"/>
      <c r="FNC103" s="43"/>
      <c r="FNE103" s="43"/>
      <c r="FNG103" s="43"/>
      <c r="FNI103" s="43"/>
      <c r="FNK103" s="43"/>
      <c r="FNM103" s="43"/>
      <c r="FNO103" s="43"/>
      <c r="FNQ103" s="43"/>
      <c r="FNS103" s="43"/>
      <c r="FNU103" s="43"/>
      <c r="FNW103" s="43"/>
      <c r="FNY103" s="43"/>
      <c r="FOA103" s="43"/>
      <c r="FOC103" s="43"/>
      <c r="FOE103" s="43"/>
      <c r="FOG103" s="43"/>
      <c r="FOI103" s="43"/>
      <c r="FOK103" s="43"/>
      <c r="FOM103" s="43"/>
      <c r="FOO103" s="43"/>
      <c r="FOQ103" s="43"/>
      <c r="FOS103" s="43"/>
      <c r="FOU103" s="43"/>
      <c r="FOW103" s="43"/>
      <c r="FOY103" s="43"/>
      <c r="FPA103" s="43"/>
      <c r="FPC103" s="43"/>
      <c r="FPE103" s="43"/>
      <c r="FPG103" s="43"/>
      <c r="FPI103" s="43"/>
      <c r="FPK103" s="43"/>
      <c r="FPM103" s="43"/>
      <c r="FPO103" s="43"/>
      <c r="FPQ103" s="43"/>
      <c r="FPS103" s="43"/>
      <c r="FPU103" s="43"/>
      <c r="FPW103" s="43"/>
      <c r="FPY103" s="43"/>
      <c r="FQA103" s="43"/>
      <c r="FQC103" s="43"/>
      <c r="FQE103" s="43"/>
      <c r="FQG103" s="43"/>
      <c r="FQI103" s="43"/>
      <c r="FQK103" s="43"/>
      <c r="FQM103" s="43"/>
      <c r="FQO103" s="43"/>
      <c r="FQQ103" s="43"/>
      <c r="FQS103" s="43"/>
      <c r="FQU103" s="43"/>
      <c r="FQW103" s="43"/>
      <c r="FQY103" s="43"/>
      <c r="FRA103" s="43"/>
      <c r="FRC103" s="43"/>
      <c r="FRE103" s="43"/>
      <c r="FRG103" s="43"/>
      <c r="FRI103" s="43"/>
      <c r="FRK103" s="43"/>
      <c r="FRM103" s="43"/>
      <c r="FRO103" s="43"/>
      <c r="FRQ103" s="43"/>
      <c r="FRS103" s="43"/>
      <c r="FRU103" s="43"/>
      <c r="FRW103" s="43"/>
      <c r="FRY103" s="43"/>
      <c r="FSA103" s="43"/>
      <c r="FSC103" s="43"/>
      <c r="FSE103" s="43"/>
      <c r="FSG103" s="43"/>
      <c r="FSI103" s="43"/>
      <c r="FSK103" s="43"/>
      <c r="FSM103" s="43"/>
      <c r="FSO103" s="43"/>
      <c r="FSQ103" s="43"/>
      <c r="FSS103" s="43"/>
      <c r="FSU103" s="43"/>
      <c r="FSW103" s="43"/>
      <c r="FSY103" s="43"/>
      <c r="FTA103" s="43"/>
      <c r="FTC103" s="43"/>
      <c r="FTE103" s="43"/>
      <c r="FTG103" s="43"/>
      <c r="FTI103" s="43"/>
      <c r="FTK103" s="43"/>
      <c r="FTM103" s="43"/>
      <c r="FTO103" s="43"/>
      <c r="FTQ103" s="43"/>
      <c r="FTS103" s="43"/>
      <c r="FTU103" s="43"/>
      <c r="FTW103" s="43"/>
      <c r="FTY103" s="43"/>
      <c r="FUA103" s="43"/>
      <c r="FUC103" s="43"/>
      <c r="FUE103" s="43"/>
      <c r="FUG103" s="43"/>
      <c r="FUI103" s="43"/>
      <c r="FUK103" s="43"/>
      <c r="FUM103" s="43"/>
      <c r="FUO103" s="43"/>
      <c r="FUQ103" s="43"/>
      <c r="FUS103" s="43"/>
      <c r="FUU103" s="43"/>
      <c r="FUW103" s="43"/>
      <c r="FUY103" s="43"/>
      <c r="FVA103" s="43"/>
      <c r="FVC103" s="43"/>
      <c r="FVE103" s="43"/>
      <c r="FVG103" s="43"/>
      <c r="FVI103" s="43"/>
      <c r="FVK103" s="43"/>
      <c r="FVM103" s="43"/>
      <c r="FVO103" s="43"/>
      <c r="FVQ103" s="43"/>
      <c r="FVS103" s="43"/>
      <c r="FVU103" s="43"/>
      <c r="FVW103" s="43"/>
      <c r="FVY103" s="43"/>
      <c r="FWA103" s="43"/>
      <c r="FWC103" s="43"/>
      <c r="FWE103" s="43"/>
      <c r="FWG103" s="43"/>
      <c r="FWI103" s="43"/>
      <c r="FWK103" s="43"/>
      <c r="FWM103" s="43"/>
      <c r="FWO103" s="43"/>
      <c r="FWQ103" s="43"/>
      <c r="FWS103" s="43"/>
      <c r="FWU103" s="43"/>
      <c r="FWW103" s="43"/>
      <c r="FWY103" s="43"/>
      <c r="FXA103" s="43"/>
      <c r="FXC103" s="43"/>
      <c r="FXE103" s="43"/>
      <c r="FXG103" s="43"/>
      <c r="FXI103" s="43"/>
      <c r="FXK103" s="43"/>
      <c r="FXM103" s="43"/>
      <c r="FXO103" s="43"/>
      <c r="FXQ103" s="43"/>
      <c r="FXS103" s="43"/>
      <c r="FXU103" s="43"/>
      <c r="FXW103" s="43"/>
      <c r="FXY103" s="43"/>
      <c r="FYA103" s="43"/>
      <c r="FYC103" s="43"/>
      <c r="FYE103" s="43"/>
      <c r="FYG103" s="43"/>
      <c r="FYI103" s="43"/>
      <c r="FYK103" s="43"/>
      <c r="FYM103" s="43"/>
      <c r="FYO103" s="43"/>
      <c r="FYQ103" s="43"/>
      <c r="FYS103" s="43"/>
      <c r="FYU103" s="43"/>
      <c r="FYW103" s="43"/>
      <c r="FYY103" s="43"/>
      <c r="FZA103" s="43"/>
      <c r="FZC103" s="43"/>
      <c r="FZE103" s="43"/>
      <c r="FZG103" s="43"/>
      <c r="FZI103" s="43"/>
      <c r="FZK103" s="43"/>
      <c r="FZM103" s="43"/>
      <c r="FZO103" s="43"/>
      <c r="FZQ103" s="43"/>
      <c r="FZS103" s="43"/>
      <c r="FZU103" s="43"/>
      <c r="FZW103" s="43"/>
      <c r="FZY103" s="43"/>
      <c r="GAA103" s="43"/>
      <c r="GAC103" s="43"/>
      <c r="GAE103" s="43"/>
      <c r="GAG103" s="43"/>
      <c r="GAI103" s="43"/>
      <c r="GAK103" s="43"/>
      <c r="GAM103" s="43"/>
      <c r="GAO103" s="43"/>
      <c r="GAQ103" s="43"/>
      <c r="GAS103" s="43"/>
      <c r="GAU103" s="43"/>
      <c r="GAW103" s="43"/>
      <c r="GAY103" s="43"/>
      <c r="GBA103" s="43"/>
      <c r="GBC103" s="43"/>
      <c r="GBE103" s="43"/>
      <c r="GBG103" s="43"/>
      <c r="GBI103" s="43"/>
      <c r="GBK103" s="43"/>
      <c r="GBM103" s="43"/>
      <c r="GBO103" s="43"/>
      <c r="GBQ103" s="43"/>
      <c r="GBS103" s="43"/>
      <c r="GBU103" s="43"/>
      <c r="GBW103" s="43"/>
      <c r="GBY103" s="43"/>
      <c r="GCA103" s="43"/>
      <c r="GCC103" s="43"/>
      <c r="GCE103" s="43"/>
      <c r="GCG103" s="43"/>
      <c r="GCI103" s="43"/>
      <c r="GCK103" s="43"/>
      <c r="GCM103" s="43"/>
      <c r="GCO103" s="43"/>
      <c r="GCQ103" s="43"/>
      <c r="GCS103" s="43"/>
      <c r="GCU103" s="43"/>
      <c r="GCW103" s="43"/>
      <c r="GCY103" s="43"/>
      <c r="GDA103" s="43"/>
      <c r="GDC103" s="43"/>
      <c r="GDE103" s="43"/>
      <c r="GDG103" s="43"/>
      <c r="GDI103" s="43"/>
      <c r="GDK103" s="43"/>
      <c r="GDM103" s="43"/>
      <c r="GDO103" s="43"/>
      <c r="GDQ103" s="43"/>
      <c r="GDS103" s="43"/>
      <c r="GDU103" s="43"/>
      <c r="GDW103" s="43"/>
      <c r="GDY103" s="43"/>
      <c r="GEA103" s="43"/>
      <c r="GEC103" s="43"/>
      <c r="GEE103" s="43"/>
      <c r="GEG103" s="43"/>
      <c r="GEI103" s="43"/>
      <c r="GEK103" s="43"/>
      <c r="GEM103" s="43"/>
      <c r="GEO103" s="43"/>
      <c r="GEQ103" s="43"/>
      <c r="GES103" s="43"/>
      <c r="GEU103" s="43"/>
      <c r="GEW103" s="43"/>
      <c r="GEY103" s="43"/>
      <c r="GFA103" s="43"/>
      <c r="GFC103" s="43"/>
      <c r="GFE103" s="43"/>
      <c r="GFG103" s="43"/>
      <c r="GFI103" s="43"/>
      <c r="GFK103" s="43"/>
      <c r="GFM103" s="43"/>
      <c r="GFO103" s="43"/>
      <c r="GFQ103" s="43"/>
      <c r="GFS103" s="43"/>
      <c r="GFU103" s="43"/>
      <c r="GFW103" s="43"/>
      <c r="GFY103" s="43"/>
      <c r="GGA103" s="43"/>
      <c r="GGC103" s="43"/>
      <c r="GGE103" s="43"/>
      <c r="GGG103" s="43"/>
      <c r="GGI103" s="43"/>
      <c r="GGK103" s="43"/>
      <c r="GGM103" s="43"/>
      <c r="GGO103" s="43"/>
      <c r="GGQ103" s="43"/>
      <c r="GGS103" s="43"/>
      <c r="GGU103" s="43"/>
      <c r="GGW103" s="43"/>
      <c r="GGY103" s="43"/>
      <c r="GHA103" s="43"/>
      <c r="GHC103" s="43"/>
      <c r="GHE103" s="43"/>
      <c r="GHG103" s="43"/>
      <c r="GHI103" s="43"/>
      <c r="GHK103" s="43"/>
      <c r="GHM103" s="43"/>
      <c r="GHO103" s="43"/>
      <c r="GHQ103" s="43"/>
      <c r="GHS103" s="43"/>
      <c r="GHU103" s="43"/>
      <c r="GHW103" s="43"/>
      <c r="GHY103" s="43"/>
      <c r="GIA103" s="43"/>
      <c r="GIC103" s="43"/>
      <c r="GIE103" s="43"/>
      <c r="GIG103" s="43"/>
      <c r="GII103" s="43"/>
      <c r="GIK103" s="43"/>
      <c r="GIM103" s="43"/>
      <c r="GIO103" s="43"/>
      <c r="GIQ103" s="43"/>
      <c r="GIS103" s="43"/>
      <c r="GIU103" s="43"/>
      <c r="GIW103" s="43"/>
      <c r="GIY103" s="43"/>
      <c r="GJA103" s="43"/>
      <c r="GJC103" s="43"/>
      <c r="GJE103" s="43"/>
      <c r="GJG103" s="43"/>
      <c r="GJI103" s="43"/>
      <c r="GJK103" s="43"/>
      <c r="GJM103" s="43"/>
      <c r="GJO103" s="43"/>
      <c r="GJQ103" s="43"/>
      <c r="GJS103" s="43"/>
      <c r="GJU103" s="43"/>
      <c r="GJW103" s="43"/>
      <c r="GJY103" s="43"/>
      <c r="GKA103" s="43"/>
      <c r="GKC103" s="43"/>
      <c r="GKE103" s="43"/>
      <c r="GKG103" s="43"/>
      <c r="GKI103" s="43"/>
      <c r="GKK103" s="43"/>
      <c r="GKM103" s="43"/>
      <c r="GKO103" s="43"/>
      <c r="GKQ103" s="43"/>
      <c r="GKS103" s="43"/>
      <c r="GKU103" s="43"/>
      <c r="GKW103" s="43"/>
      <c r="GKY103" s="43"/>
      <c r="GLA103" s="43"/>
      <c r="GLC103" s="43"/>
      <c r="GLE103" s="43"/>
      <c r="GLG103" s="43"/>
      <c r="GLI103" s="43"/>
      <c r="GLK103" s="43"/>
      <c r="GLM103" s="43"/>
      <c r="GLO103" s="43"/>
      <c r="GLQ103" s="43"/>
      <c r="GLS103" s="43"/>
      <c r="GLU103" s="43"/>
      <c r="GLW103" s="43"/>
      <c r="GLY103" s="43"/>
      <c r="GMA103" s="43"/>
      <c r="GMC103" s="43"/>
      <c r="GME103" s="43"/>
      <c r="GMG103" s="43"/>
      <c r="GMI103" s="43"/>
      <c r="GMK103" s="43"/>
      <c r="GMM103" s="43"/>
      <c r="GMO103" s="43"/>
      <c r="GMQ103" s="43"/>
      <c r="GMS103" s="43"/>
      <c r="GMU103" s="43"/>
      <c r="GMW103" s="43"/>
      <c r="GMY103" s="43"/>
      <c r="GNA103" s="43"/>
      <c r="GNC103" s="43"/>
      <c r="GNE103" s="43"/>
      <c r="GNG103" s="43"/>
      <c r="GNI103" s="43"/>
      <c r="GNK103" s="43"/>
      <c r="GNM103" s="43"/>
      <c r="GNO103" s="43"/>
      <c r="GNQ103" s="43"/>
      <c r="GNS103" s="43"/>
      <c r="GNU103" s="43"/>
      <c r="GNW103" s="43"/>
      <c r="GNY103" s="43"/>
      <c r="GOA103" s="43"/>
      <c r="GOC103" s="43"/>
      <c r="GOE103" s="43"/>
      <c r="GOG103" s="43"/>
      <c r="GOI103" s="43"/>
      <c r="GOK103" s="43"/>
      <c r="GOM103" s="43"/>
      <c r="GOO103" s="43"/>
      <c r="GOQ103" s="43"/>
      <c r="GOS103" s="43"/>
      <c r="GOU103" s="43"/>
      <c r="GOW103" s="43"/>
      <c r="GOY103" s="43"/>
      <c r="GPA103" s="43"/>
      <c r="GPC103" s="43"/>
      <c r="GPE103" s="43"/>
      <c r="GPG103" s="43"/>
      <c r="GPI103" s="43"/>
      <c r="GPK103" s="43"/>
      <c r="GPM103" s="43"/>
      <c r="GPO103" s="43"/>
      <c r="GPQ103" s="43"/>
      <c r="GPS103" s="43"/>
      <c r="GPU103" s="43"/>
      <c r="GPW103" s="43"/>
      <c r="GPY103" s="43"/>
      <c r="GQA103" s="43"/>
      <c r="GQC103" s="43"/>
      <c r="GQE103" s="43"/>
      <c r="GQG103" s="43"/>
      <c r="GQI103" s="43"/>
      <c r="GQK103" s="43"/>
      <c r="GQM103" s="43"/>
      <c r="GQO103" s="43"/>
      <c r="GQQ103" s="43"/>
      <c r="GQS103" s="43"/>
      <c r="GQU103" s="43"/>
      <c r="GQW103" s="43"/>
      <c r="GQY103" s="43"/>
      <c r="GRA103" s="43"/>
      <c r="GRC103" s="43"/>
      <c r="GRE103" s="43"/>
      <c r="GRG103" s="43"/>
      <c r="GRI103" s="43"/>
      <c r="GRK103" s="43"/>
      <c r="GRM103" s="43"/>
      <c r="GRO103" s="43"/>
      <c r="GRQ103" s="43"/>
      <c r="GRS103" s="43"/>
      <c r="GRU103" s="43"/>
      <c r="GRW103" s="43"/>
      <c r="GRY103" s="43"/>
      <c r="GSA103" s="43"/>
      <c r="GSC103" s="43"/>
      <c r="GSE103" s="43"/>
      <c r="GSG103" s="43"/>
      <c r="GSI103" s="43"/>
      <c r="GSK103" s="43"/>
      <c r="GSM103" s="43"/>
      <c r="GSO103" s="43"/>
      <c r="GSQ103" s="43"/>
      <c r="GSS103" s="43"/>
      <c r="GSU103" s="43"/>
      <c r="GSW103" s="43"/>
      <c r="GSY103" s="43"/>
      <c r="GTA103" s="43"/>
      <c r="GTC103" s="43"/>
      <c r="GTE103" s="43"/>
      <c r="GTG103" s="43"/>
      <c r="GTI103" s="43"/>
      <c r="GTK103" s="43"/>
      <c r="GTM103" s="43"/>
      <c r="GTO103" s="43"/>
      <c r="GTQ103" s="43"/>
      <c r="GTS103" s="43"/>
      <c r="GTU103" s="43"/>
      <c r="GTW103" s="43"/>
      <c r="GTY103" s="43"/>
      <c r="GUA103" s="43"/>
      <c r="GUC103" s="43"/>
      <c r="GUE103" s="43"/>
      <c r="GUG103" s="43"/>
      <c r="GUI103" s="43"/>
      <c r="GUK103" s="43"/>
      <c r="GUM103" s="43"/>
      <c r="GUO103" s="43"/>
      <c r="GUQ103" s="43"/>
      <c r="GUS103" s="43"/>
      <c r="GUU103" s="43"/>
      <c r="GUW103" s="43"/>
      <c r="GUY103" s="43"/>
      <c r="GVA103" s="43"/>
      <c r="GVC103" s="43"/>
      <c r="GVE103" s="43"/>
      <c r="GVG103" s="43"/>
      <c r="GVI103" s="43"/>
      <c r="GVK103" s="43"/>
      <c r="GVM103" s="43"/>
      <c r="GVO103" s="43"/>
      <c r="GVQ103" s="43"/>
      <c r="GVS103" s="43"/>
      <c r="GVU103" s="43"/>
      <c r="GVW103" s="43"/>
      <c r="GVY103" s="43"/>
      <c r="GWA103" s="43"/>
      <c r="GWC103" s="43"/>
      <c r="GWE103" s="43"/>
      <c r="GWG103" s="43"/>
      <c r="GWI103" s="43"/>
      <c r="GWK103" s="43"/>
      <c r="GWM103" s="43"/>
      <c r="GWO103" s="43"/>
      <c r="GWQ103" s="43"/>
      <c r="GWS103" s="43"/>
      <c r="GWU103" s="43"/>
      <c r="GWW103" s="43"/>
      <c r="GWY103" s="43"/>
      <c r="GXA103" s="43"/>
      <c r="GXC103" s="43"/>
      <c r="GXE103" s="43"/>
      <c r="GXG103" s="43"/>
      <c r="GXI103" s="43"/>
      <c r="GXK103" s="43"/>
      <c r="GXM103" s="43"/>
      <c r="GXO103" s="43"/>
      <c r="GXQ103" s="43"/>
      <c r="GXS103" s="43"/>
      <c r="GXU103" s="43"/>
      <c r="GXW103" s="43"/>
      <c r="GXY103" s="43"/>
      <c r="GYA103" s="43"/>
      <c r="GYC103" s="43"/>
      <c r="GYE103" s="43"/>
      <c r="GYG103" s="43"/>
      <c r="GYI103" s="43"/>
      <c r="GYK103" s="43"/>
      <c r="GYM103" s="43"/>
      <c r="GYO103" s="43"/>
      <c r="GYQ103" s="43"/>
      <c r="GYS103" s="43"/>
      <c r="GYU103" s="43"/>
      <c r="GYW103" s="43"/>
      <c r="GYY103" s="43"/>
      <c r="GZA103" s="43"/>
      <c r="GZC103" s="43"/>
      <c r="GZE103" s="43"/>
      <c r="GZG103" s="43"/>
      <c r="GZI103" s="43"/>
      <c r="GZK103" s="43"/>
      <c r="GZM103" s="43"/>
      <c r="GZO103" s="43"/>
      <c r="GZQ103" s="43"/>
      <c r="GZS103" s="43"/>
      <c r="GZU103" s="43"/>
      <c r="GZW103" s="43"/>
      <c r="GZY103" s="43"/>
      <c r="HAA103" s="43"/>
      <c r="HAC103" s="43"/>
      <c r="HAE103" s="43"/>
      <c r="HAG103" s="43"/>
      <c r="HAI103" s="43"/>
      <c r="HAK103" s="43"/>
      <c r="HAM103" s="43"/>
      <c r="HAO103" s="43"/>
      <c r="HAQ103" s="43"/>
      <c r="HAS103" s="43"/>
      <c r="HAU103" s="43"/>
      <c r="HAW103" s="43"/>
      <c r="HAY103" s="43"/>
      <c r="HBA103" s="43"/>
      <c r="HBC103" s="43"/>
      <c r="HBE103" s="43"/>
      <c r="HBG103" s="43"/>
      <c r="HBI103" s="43"/>
      <c r="HBK103" s="43"/>
      <c r="HBM103" s="43"/>
      <c r="HBO103" s="43"/>
      <c r="HBQ103" s="43"/>
      <c r="HBS103" s="43"/>
      <c r="HBU103" s="43"/>
      <c r="HBW103" s="43"/>
      <c r="HBY103" s="43"/>
      <c r="HCA103" s="43"/>
      <c r="HCC103" s="43"/>
      <c r="HCE103" s="43"/>
      <c r="HCG103" s="43"/>
      <c r="HCI103" s="43"/>
      <c r="HCK103" s="43"/>
      <c r="HCM103" s="43"/>
      <c r="HCO103" s="43"/>
      <c r="HCQ103" s="43"/>
      <c r="HCS103" s="43"/>
      <c r="HCU103" s="43"/>
      <c r="HCW103" s="43"/>
      <c r="HCY103" s="43"/>
      <c r="HDA103" s="43"/>
      <c r="HDC103" s="43"/>
      <c r="HDE103" s="43"/>
      <c r="HDG103" s="43"/>
      <c r="HDI103" s="43"/>
      <c r="HDK103" s="43"/>
      <c r="HDM103" s="43"/>
      <c r="HDO103" s="43"/>
      <c r="HDQ103" s="43"/>
      <c r="HDS103" s="43"/>
      <c r="HDU103" s="43"/>
      <c r="HDW103" s="43"/>
      <c r="HDY103" s="43"/>
      <c r="HEA103" s="43"/>
      <c r="HEC103" s="43"/>
      <c r="HEE103" s="43"/>
      <c r="HEG103" s="43"/>
      <c r="HEI103" s="43"/>
      <c r="HEK103" s="43"/>
      <c r="HEM103" s="43"/>
      <c r="HEO103" s="43"/>
      <c r="HEQ103" s="43"/>
      <c r="HES103" s="43"/>
      <c r="HEU103" s="43"/>
      <c r="HEW103" s="43"/>
      <c r="HEY103" s="43"/>
      <c r="HFA103" s="43"/>
      <c r="HFC103" s="43"/>
      <c r="HFE103" s="43"/>
      <c r="HFG103" s="43"/>
      <c r="HFI103" s="43"/>
      <c r="HFK103" s="43"/>
      <c r="HFM103" s="43"/>
      <c r="HFO103" s="43"/>
      <c r="HFQ103" s="43"/>
      <c r="HFS103" s="43"/>
      <c r="HFU103" s="43"/>
      <c r="HFW103" s="43"/>
      <c r="HFY103" s="43"/>
      <c r="HGA103" s="43"/>
      <c r="HGC103" s="43"/>
      <c r="HGE103" s="43"/>
      <c r="HGG103" s="43"/>
      <c r="HGI103" s="43"/>
      <c r="HGK103" s="43"/>
      <c r="HGM103" s="43"/>
      <c r="HGO103" s="43"/>
      <c r="HGQ103" s="43"/>
      <c r="HGS103" s="43"/>
      <c r="HGU103" s="43"/>
      <c r="HGW103" s="43"/>
      <c r="HGY103" s="43"/>
      <c r="HHA103" s="43"/>
      <c r="HHC103" s="43"/>
      <c r="HHE103" s="43"/>
      <c r="HHG103" s="43"/>
      <c r="HHI103" s="43"/>
      <c r="HHK103" s="43"/>
      <c r="HHM103" s="43"/>
      <c r="HHO103" s="43"/>
      <c r="HHQ103" s="43"/>
      <c r="HHS103" s="43"/>
      <c r="HHU103" s="43"/>
      <c r="HHW103" s="43"/>
      <c r="HHY103" s="43"/>
      <c r="HIA103" s="43"/>
      <c r="HIC103" s="43"/>
      <c r="HIE103" s="43"/>
      <c r="HIG103" s="43"/>
      <c r="HII103" s="43"/>
      <c r="HIK103" s="43"/>
      <c r="HIM103" s="43"/>
      <c r="HIO103" s="43"/>
      <c r="HIQ103" s="43"/>
      <c r="HIS103" s="43"/>
      <c r="HIU103" s="43"/>
      <c r="HIW103" s="43"/>
      <c r="HIY103" s="43"/>
      <c r="HJA103" s="43"/>
      <c r="HJC103" s="43"/>
      <c r="HJE103" s="43"/>
      <c r="HJG103" s="43"/>
      <c r="HJI103" s="43"/>
      <c r="HJK103" s="43"/>
      <c r="HJM103" s="43"/>
      <c r="HJO103" s="43"/>
      <c r="HJQ103" s="43"/>
      <c r="HJS103" s="43"/>
      <c r="HJU103" s="43"/>
      <c r="HJW103" s="43"/>
      <c r="HJY103" s="43"/>
      <c r="HKA103" s="43"/>
      <c r="HKC103" s="43"/>
      <c r="HKE103" s="43"/>
      <c r="HKG103" s="43"/>
      <c r="HKI103" s="43"/>
      <c r="HKK103" s="43"/>
      <c r="HKM103" s="43"/>
      <c r="HKO103" s="43"/>
      <c r="HKQ103" s="43"/>
      <c r="HKS103" s="43"/>
      <c r="HKU103" s="43"/>
      <c r="HKW103" s="43"/>
      <c r="HKY103" s="43"/>
      <c r="HLA103" s="43"/>
      <c r="HLC103" s="43"/>
      <c r="HLE103" s="43"/>
      <c r="HLG103" s="43"/>
      <c r="HLI103" s="43"/>
      <c r="HLK103" s="43"/>
      <c r="HLM103" s="43"/>
      <c r="HLO103" s="43"/>
      <c r="HLQ103" s="43"/>
      <c r="HLS103" s="43"/>
      <c r="HLU103" s="43"/>
      <c r="HLW103" s="43"/>
      <c r="HLY103" s="43"/>
      <c r="HMA103" s="43"/>
      <c r="HMC103" s="43"/>
      <c r="HME103" s="43"/>
      <c r="HMG103" s="43"/>
      <c r="HMI103" s="43"/>
      <c r="HMK103" s="43"/>
      <c r="HMM103" s="43"/>
      <c r="HMO103" s="43"/>
      <c r="HMQ103" s="43"/>
      <c r="HMS103" s="43"/>
      <c r="HMU103" s="43"/>
      <c r="HMW103" s="43"/>
      <c r="HMY103" s="43"/>
      <c r="HNA103" s="43"/>
      <c r="HNC103" s="43"/>
      <c r="HNE103" s="43"/>
      <c r="HNG103" s="43"/>
      <c r="HNI103" s="43"/>
      <c r="HNK103" s="43"/>
      <c r="HNM103" s="43"/>
      <c r="HNO103" s="43"/>
      <c r="HNQ103" s="43"/>
      <c r="HNS103" s="43"/>
      <c r="HNU103" s="43"/>
      <c r="HNW103" s="43"/>
      <c r="HNY103" s="43"/>
      <c r="HOA103" s="43"/>
      <c r="HOC103" s="43"/>
      <c r="HOE103" s="43"/>
      <c r="HOG103" s="43"/>
      <c r="HOI103" s="43"/>
      <c r="HOK103" s="43"/>
      <c r="HOM103" s="43"/>
      <c r="HOO103" s="43"/>
      <c r="HOQ103" s="43"/>
      <c r="HOS103" s="43"/>
      <c r="HOU103" s="43"/>
      <c r="HOW103" s="43"/>
      <c r="HOY103" s="43"/>
      <c r="HPA103" s="43"/>
      <c r="HPC103" s="43"/>
      <c r="HPE103" s="43"/>
      <c r="HPG103" s="43"/>
      <c r="HPI103" s="43"/>
      <c r="HPK103" s="43"/>
      <c r="HPM103" s="43"/>
      <c r="HPO103" s="43"/>
      <c r="HPQ103" s="43"/>
      <c r="HPS103" s="43"/>
      <c r="HPU103" s="43"/>
      <c r="HPW103" s="43"/>
      <c r="HPY103" s="43"/>
      <c r="HQA103" s="43"/>
      <c r="HQC103" s="43"/>
      <c r="HQE103" s="43"/>
      <c r="HQG103" s="43"/>
      <c r="HQI103" s="43"/>
      <c r="HQK103" s="43"/>
      <c r="HQM103" s="43"/>
      <c r="HQO103" s="43"/>
      <c r="HQQ103" s="43"/>
      <c r="HQS103" s="43"/>
      <c r="HQU103" s="43"/>
      <c r="HQW103" s="43"/>
      <c r="HQY103" s="43"/>
      <c r="HRA103" s="43"/>
      <c r="HRC103" s="43"/>
      <c r="HRE103" s="43"/>
      <c r="HRG103" s="43"/>
      <c r="HRI103" s="43"/>
      <c r="HRK103" s="43"/>
      <c r="HRM103" s="43"/>
      <c r="HRO103" s="43"/>
      <c r="HRQ103" s="43"/>
      <c r="HRS103" s="43"/>
      <c r="HRU103" s="43"/>
      <c r="HRW103" s="43"/>
      <c r="HRY103" s="43"/>
      <c r="HSA103" s="43"/>
      <c r="HSC103" s="43"/>
      <c r="HSE103" s="43"/>
      <c r="HSG103" s="43"/>
      <c r="HSI103" s="43"/>
      <c r="HSK103" s="43"/>
      <c r="HSM103" s="43"/>
      <c r="HSO103" s="43"/>
      <c r="HSQ103" s="43"/>
      <c r="HSS103" s="43"/>
      <c r="HSU103" s="43"/>
      <c r="HSW103" s="43"/>
      <c r="HSY103" s="43"/>
      <c r="HTA103" s="43"/>
      <c r="HTC103" s="43"/>
      <c r="HTE103" s="43"/>
      <c r="HTG103" s="43"/>
      <c r="HTI103" s="43"/>
      <c r="HTK103" s="43"/>
      <c r="HTM103" s="43"/>
      <c r="HTO103" s="43"/>
      <c r="HTQ103" s="43"/>
      <c r="HTS103" s="43"/>
      <c r="HTU103" s="43"/>
      <c r="HTW103" s="43"/>
      <c r="HTY103" s="43"/>
      <c r="HUA103" s="43"/>
      <c r="HUC103" s="43"/>
      <c r="HUE103" s="43"/>
      <c r="HUG103" s="43"/>
      <c r="HUI103" s="43"/>
      <c r="HUK103" s="43"/>
      <c r="HUM103" s="43"/>
      <c r="HUO103" s="43"/>
      <c r="HUQ103" s="43"/>
      <c r="HUS103" s="43"/>
      <c r="HUU103" s="43"/>
      <c r="HUW103" s="43"/>
      <c r="HUY103" s="43"/>
      <c r="HVA103" s="43"/>
      <c r="HVC103" s="43"/>
      <c r="HVE103" s="43"/>
      <c r="HVG103" s="43"/>
      <c r="HVI103" s="43"/>
      <c r="HVK103" s="43"/>
      <c r="HVM103" s="43"/>
      <c r="HVO103" s="43"/>
      <c r="HVQ103" s="43"/>
      <c r="HVS103" s="43"/>
      <c r="HVU103" s="43"/>
      <c r="HVW103" s="43"/>
      <c r="HVY103" s="43"/>
      <c r="HWA103" s="43"/>
      <c r="HWC103" s="43"/>
      <c r="HWE103" s="43"/>
      <c r="HWG103" s="43"/>
      <c r="HWI103" s="43"/>
      <c r="HWK103" s="43"/>
      <c r="HWM103" s="43"/>
      <c r="HWO103" s="43"/>
      <c r="HWQ103" s="43"/>
      <c r="HWS103" s="43"/>
      <c r="HWU103" s="43"/>
      <c r="HWW103" s="43"/>
      <c r="HWY103" s="43"/>
      <c r="HXA103" s="43"/>
      <c r="HXC103" s="43"/>
      <c r="HXE103" s="43"/>
      <c r="HXG103" s="43"/>
      <c r="HXI103" s="43"/>
      <c r="HXK103" s="43"/>
      <c r="HXM103" s="43"/>
      <c r="HXO103" s="43"/>
      <c r="HXQ103" s="43"/>
      <c r="HXS103" s="43"/>
      <c r="HXU103" s="43"/>
      <c r="HXW103" s="43"/>
      <c r="HXY103" s="43"/>
      <c r="HYA103" s="43"/>
      <c r="HYC103" s="43"/>
      <c r="HYE103" s="43"/>
      <c r="HYG103" s="43"/>
      <c r="HYI103" s="43"/>
      <c r="HYK103" s="43"/>
      <c r="HYM103" s="43"/>
      <c r="HYO103" s="43"/>
      <c r="HYQ103" s="43"/>
      <c r="HYS103" s="43"/>
      <c r="HYU103" s="43"/>
      <c r="HYW103" s="43"/>
      <c r="HYY103" s="43"/>
      <c r="HZA103" s="43"/>
      <c r="HZC103" s="43"/>
      <c r="HZE103" s="43"/>
      <c r="HZG103" s="43"/>
      <c r="HZI103" s="43"/>
      <c r="HZK103" s="43"/>
      <c r="HZM103" s="43"/>
      <c r="HZO103" s="43"/>
      <c r="HZQ103" s="43"/>
      <c r="HZS103" s="43"/>
      <c r="HZU103" s="43"/>
      <c r="HZW103" s="43"/>
      <c r="HZY103" s="43"/>
      <c r="IAA103" s="43"/>
      <c r="IAC103" s="43"/>
      <c r="IAE103" s="43"/>
      <c r="IAG103" s="43"/>
      <c r="IAI103" s="43"/>
      <c r="IAK103" s="43"/>
      <c r="IAM103" s="43"/>
      <c r="IAO103" s="43"/>
      <c r="IAQ103" s="43"/>
      <c r="IAS103" s="43"/>
      <c r="IAU103" s="43"/>
      <c r="IAW103" s="43"/>
      <c r="IAY103" s="43"/>
      <c r="IBA103" s="43"/>
      <c r="IBC103" s="43"/>
      <c r="IBE103" s="43"/>
      <c r="IBG103" s="43"/>
      <c r="IBI103" s="43"/>
      <c r="IBK103" s="43"/>
      <c r="IBM103" s="43"/>
      <c r="IBO103" s="43"/>
      <c r="IBQ103" s="43"/>
      <c r="IBS103" s="43"/>
      <c r="IBU103" s="43"/>
      <c r="IBW103" s="43"/>
      <c r="IBY103" s="43"/>
      <c r="ICA103" s="43"/>
      <c r="ICC103" s="43"/>
      <c r="ICE103" s="43"/>
      <c r="ICG103" s="43"/>
      <c r="ICI103" s="43"/>
      <c r="ICK103" s="43"/>
      <c r="ICM103" s="43"/>
      <c r="ICO103" s="43"/>
      <c r="ICQ103" s="43"/>
      <c r="ICS103" s="43"/>
      <c r="ICU103" s="43"/>
      <c r="ICW103" s="43"/>
      <c r="ICY103" s="43"/>
      <c r="IDA103" s="43"/>
      <c r="IDC103" s="43"/>
      <c r="IDE103" s="43"/>
      <c r="IDG103" s="43"/>
      <c r="IDI103" s="43"/>
      <c r="IDK103" s="43"/>
      <c r="IDM103" s="43"/>
      <c r="IDO103" s="43"/>
      <c r="IDQ103" s="43"/>
      <c r="IDS103" s="43"/>
      <c r="IDU103" s="43"/>
      <c r="IDW103" s="43"/>
      <c r="IDY103" s="43"/>
      <c r="IEA103" s="43"/>
      <c r="IEC103" s="43"/>
      <c r="IEE103" s="43"/>
      <c r="IEG103" s="43"/>
      <c r="IEI103" s="43"/>
      <c r="IEK103" s="43"/>
      <c r="IEM103" s="43"/>
      <c r="IEO103" s="43"/>
      <c r="IEQ103" s="43"/>
      <c r="IES103" s="43"/>
      <c r="IEU103" s="43"/>
      <c r="IEW103" s="43"/>
      <c r="IEY103" s="43"/>
      <c r="IFA103" s="43"/>
      <c r="IFC103" s="43"/>
      <c r="IFE103" s="43"/>
      <c r="IFG103" s="43"/>
      <c r="IFI103" s="43"/>
      <c r="IFK103" s="43"/>
      <c r="IFM103" s="43"/>
      <c r="IFO103" s="43"/>
      <c r="IFQ103" s="43"/>
      <c r="IFS103" s="43"/>
      <c r="IFU103" s="43"/>
      <c r="IFW103" s="43"/>
      <c r="IFY103" s="43"/>
      <c r="IGA103" s="43"/>
      <c r="IGC103" s="43"/>
      <c r="IGE103" s="43"/>
      <c r="IGG103" s="43"/>
      <c r="IGI103" s="43"/>
      <c r="IGK103" s="43"/>
      <c r="IGM103" s="43"/>
      <c r="IGO103" s="43"/>
      <c r="IGQ103" s="43"/>
      <c r="IGS103" s="43"/>
      <c r="IGU103" s="43"/>
      <c r="IGW103" s="43"/>
      <c r="IGY103" s="43"/>
      <c r="IHA103" s="43"/>
      <c r="IHC103" s="43"/>
      <c r="IHE103" s="43"/>
      <c r="IHG103" s="43"/>
      <c r="IHI103" s="43"/>
      <c r="IHK103" s="43"/>
      <c r="IHM103" s="43"/>
      <c r="IHO103" s="43"/>
      <c r="IHQ103" s="43"/>
      <c r="IHS103" s="43"/>
      <c r="IHU103" s="43"/>
      <c r="IHW103" s="43"/>
      <c r="IHY103" s="43"/>
      <c r="IIA103" s="43"/>
      <c r="IIC103" s="43"/>
      <c r="IIE103" s="43"/>
      <c r="IIG103" s="43"/>
      <c r="III103" s="43"/>
      <c r="IIK103" s="43"/>
      <c r="IIM103" s="43"/>
      <c r="IIO103" s="43"/>
      <c r="IIQ103" s="43"/>
      <c r="IIS103" s="43"/>
      <c r="IIU103" s="43"/>
      <c r="IIW103" s="43"/>
      <c r="IIY103" s="43"/>
      <c r="IJA103" s="43"/>
      <c r="IJC103" s="43"/>
      <c r="IJE103" s="43"/>
      <c r="IJG103" s="43"/>
      <c r="IJI103" s="43"/>
      <c r="IJK103" s="43"/>
      <c r="IJM103" s="43"/>
      <c r="IJO103" s="43"/>
      <c r="IJQ103" s="43"/>
      <c r="IJS103" s="43"/>
      <c r="IJU103" s="43"/>
      <c r="IJW103" s="43"/>
      <c r="IJY103" s="43"/>
      <c r="IKA103" s="43"/>
      <c r="IKC103" s="43"/>
      <c r="IKE103" s="43"/>
      <c r="IKG103" s="43"/>
      <c r="IKI103" s="43"/>
      <c r="IKK103" s="43"/>
      <c r="IKM103" s="43"/>
      <c r="IKO103" s="43"/>
      <c r="IKQ103" s="43"/>
      <c r="IKS103" s="43"/>
      <c r="IKU103" s="43"/>
      <c r="IKW103" s="43"/>
      <c r="IKY103" s="43"/>
      <c r="ILA103" s="43"/>
      <c r="ILC103" s="43"/>
      <c r="ILE103" s="43"/>
      <c r="ILG103" s="43"/>
      <c r="ILI103" s="43"/>
      <c r="ILK103" s="43"/>
      <c r="ILM103" s="43"/>
      <c r="ILO103" s="43"/>
      <c r="ILQ103" s="43"/>
      <c r="ILS103" s="43"/>
      <c r="ILU103" s="43"/>
      <c r="ILW103" s="43"/>
      <c r="ILY103" s="43"/>
      <c r="IMA103" s="43"/>
      <c r="IMC103" s="43"/>
      <c r="IME103" s="43"/>
      <c r="IMG103" s="43"/>
      <c r="IMI103" s="43"/>
      <c r="IMK103" s="43"/>
      <c r="IMM103" s="43"/>
      <c r="IMO103" s="43"/>
      <c r="IMQ103" s="43"/>
      <c r="IMS103" s="43"/>
      <c r="IMU103" s="43"/>
      <c r="IMW103" s="43"/>
      <c r="IMY103" s="43"/>
      <c r="INA103" s="43"/>
      <c r="INC103" s="43"/>
      <c r="INE103" s="43"/>
      <c r="ING103" s="43"/>
      <c r="INI103" s="43"/>
      <c r="INK103" s="43"/>
      <c r="INM103" s="43"/>
      <c r="INO103" s="43"/>
      <c r="INQ103" s="43"/>
      <c r="INS103" s="43"/>
      <c r="INU103" s="43"/>
      <c r="INW103" s="43"/>
      <c r="INY103" s="43"/>
      <c r="IOA103" s="43"/>
      <c r="IOC103" s="43"/>
      <c r="IOE103" s="43"/>
      <c r="IOG103" s="43"/>
      <c r="IOI103" s="43"/>
      <c r="IOK103" s="43"/>
      <c r="IOM103" s="43"/>
      <c r="IOO103" s="43"/>
      <c r="IOQ103" s="43"/>
      <c r="IOS103" s="43"/>
      <c r="IOU103" s="43"/>
      <c r="IOW103" s="43"/>
      <c r="IOY103" s="43"/>
      <c r="IPA103" s="43"/>
      <c r="IPC103" s="43"/>
      <c r="IPE103" s="43"/>
      <c r="IPG103" s="43"/>
      <c r="IPI103" s="43"/>
      <c r="IPK103" s="43"/>
      <c r="IPM103" s="43"/>
      <c r="IPO103" s="43"/>
      <c r="IPQ103" s="43"/>
      <c r="IPS103" s="43"/>
      <c r="IPU103" s="43"/>
      <c r="IPW103" s="43"/>
      <c r="IPY103" s="43"/>
      <c r="IQA103" s="43"/>
      <c r="IQC103" s="43"/>
      <c r="IQE103" s="43"/>
      <c r="IQG103" s="43"/>
      <c r="IQI103" s="43"/>
      <c r="IQK103" s="43"/>
      <c r="IQM103" s="43"/>
      <c r="IQO103" s="43"/>
      <c r="IQQ103" s="43"/>
      <c r="IQS103" s="43"/>
      <c r="IQU103" s="43"/>
      <c r="IQW103" s="43"/>
      <c r="IQY103" s="43"/>
      <c r="IRA103" s="43"/>
      <c r="IRC103" s="43"/>
      <c r="IRE103" s="43"/>
      <c r="IRG103" s="43"/>
      <c r="IRI103" s="43"/>
      <c r="IRK103" s="43"/>
      <c r="IRM103" s="43"/>
      <c r="IRO103" s="43"/>
      <c r="IRQ103" s="43"/>
      <c r="IRS103" s="43"/>
      <c r="IRU103" s="43"/>
      <c r="IRW103" s="43"/>
      <c r="IRY103" s="43"/>
      <c r="ISA103" s="43"/>
      <c r="ISC103" s="43"/>
      <c r="ISE103" s="43"/>
      <c r="ISG103" s="43"/>
      <c r="ISI103" s="43"/>
      <c r="ISK103" s="43"/>
      <c r="ISM103" s="43"/>
      <c r="ISO103" s="43"/>
      <c r="ISQ103" s="43"/>
      <c r="ISS103" s="43"/>
      <c r="ISU103" s="43"/>
      <c r="ISW103" s="43"/>
      <c r="ISY103" s="43"/>
      <c r="ITA103" s="43"/>
      <c r="ITC103" s="43"/>
      <c r="ITE103" s="43"/>
      <c r="ITG103" s="43"/>
      <c r="ITI103" s="43"/>
      <c r="ITK103" s="43"/>
      <c r="ITM103" s="43"/>
      <c r="ITO103" s="43"/>
      <c r="ITQ103" s="43"/>
      <c r="ITS103" s="43"/>
      <c r="ITU103" s="43"/>
      <c r="ITW103" s="43"/>
      <c r="ITY103" s="43"/>
      <c r="IUA103" s="43"/>
      <c r="IUC103" s="43"/>
      <c r="IUE103" s="43"/>
      <c r="IUG103" s="43"/>
      <c r="IUI103" s="43"/>
      <c r="IUK103" s="43"/>
      <c r="IUM103" s="43"/>
      <c r="IUO103" s="43"/>
      <c r="IUQ103" s="43"/>
      <c r="IUS103" s="43"/>
      <c r="IUU103" s="43"/>
      <c r="IUW103" s="43"/>
      <c r="IUY103" s="43"/>
      <c r="IVA103" s="43"/>
      <c r="IVC103" s="43"/>
      <c r="IVE103" s="43"/>
      <c r="IVG103" s="43"/>
      <c r="IVI103" s="43"/>
      <c r="IVK103" s="43"/>
      <c r="IVM103" s="43"/>
      <c r="IVO103" s="43"/>
      <c r="IVQ103" s="43"/>
      <c r="IVS103" s="43"/>
      <c r="IVU103" s="43"/>
      <c r="IVW103" s="43"/>
      <c r="IVY103" s="43"/>
      <c r="IWA103" s="43"/>
      <c r="IWC103" s="43"/>
      <c r="IWE103" s="43"/>
      <c r="IWG103" s="43"/>
      <c r="IWI103" s="43"/>
      <c r="IWK103" s="43"/>
      <c r="IWM103" s="43"/>
      <c r="IWO103" s="43"/>
      <c r="IWQ103" s="43"/>
      <c r="IWS103" s="43"/>
      <c r="IWU103" s="43"/>
      <c r="IWW103" s="43"/>
      <c r="IWY103" s="43"/>
      <c r="IXA103" s="43"/>
      <c r="IXC103" s="43"/>
      <c r="IXE103" s="43"/>
      <c r="IXG103" s="43"/>
      <c r="IXI103" s="43"/>
      <c r="IXK103" s="43"/>
      <c r="IXM103" s="43"/>
      <c r="IXO103" s="43"/>
      <c r="IXQ103" s="43"/>
      <c r="IXS103" s="43"/>
      <c r="IXU103" s="43"/>
      <c r="IXW103" s="43"/>
      <c r="IXY103" s="43"/>
      <c r="IYA103" s="43"/>
      <c r="IYC103" s="43"/>
      <c r="IYE103" s="43"/>
      <c r="IYG103" s="43"/>
      <c r="IYI103" s="43"/>
      <c r="IYK103" s="43"/>
      <c r="IYM103" s="43"/>
      <c r="IYO103" s="43"/>
      <c r="IYQ103" s="43"/>
      <c r="IYS103" s="43"/>
      <c r="IYU103" s="43"/>
      <c r="IYW103" s="43"/>
      <c r="IYY103" s="43"/>
      <c r="IZA103" s="43"/>
      <c r="IZC103" s="43"/>
      <c r="IZE103" s="43"/>
      <c r="IZG103" s="43"/>
      <c r="IZI103" s="43"/>
      <c r="IZK103" s="43"/>
      <c r="IZM103" s="43"/>
      <c r="IZO103" s="43"/>
      <c r="IZQ103" s="43"/>
      <c r="IZS103" s="43"/>
      <c r="IZU103" s="43"/>
      <c r="IZW103" s="43"/>
      <c r="IZY103" s="43"/>
      <c r="JAA103" s="43"/>
      <c r="JAC103" s="43"/>
      <c r="JAE103" s="43"/>
      <c r="JAG103" s="43"/>
      <c r="JAI103" s="43"/>
      <c r="JAK103" s="43"/>
      <c r="JAM103" s="43"/>
      <c r="JAO103" s="43"/>
      <c r="JAQ103" s="43"/>
      <c r="JAS103" s="43"/>
      <c r="JAU103" s="43"/>
      <c r="JAW103" s="43"/>
      <c r="JAY103" s="43"/>
      <c r="JBA103" s="43"/>
      <c r="JBC103" s="43"/>
      <c r="JBE103" s="43"/>
      <c r="JBG103" s="43"/>
      <c r="JBI103" s="43"/>
      <c r="JBK103" s="43"/>
      <c r="JBM103" s="43"/>
      <c r="JBO103" s="43"/>
      <c r="JBQ103" s="43"/>
      <c r="JBS103" s="43"/>
      <c r="JBU103" s="43"/>
      <c r="JBW103" s="43"/>
      <c r="JBY103" s="43"/>
      <c r="JCA103" s="43"/>
      <c r="JCC103" s="43"/>
      <c r="JCE103" s="43"/>
      <c r="JCG103" s="43"/>
      <c r="JCI103" s="43"/>
      <c r="JCK103" s="43"/>
      <c r="JCM103" s="43"/>
      <c r="JCO103" s="43"/>
      <c r="JCQ103" s="43"/>
      <c r="JCS103" s="43"/>
      <c r="JCU103" s="43"/>
      <c r="JCW103" s="43"/>
      <c r="JCY103" s="43"/>
      <c r="JDA103" s="43"/>
      <c r="JDC103" s="43"/>
      <c r="JDE103" s="43"/>
      <c r="JDG103" s="43"/>
      <c r="JDI103" s="43"/>
      <c r="JDK103" s="43"/>
      <c r="JDM103" s="43"/>
      <c r="JDO103" s="43"/>
      <c r="JDQ103" s="43"/>
      <c r="JDS103" s="43"/>
      <c r="JDU103" s="43"/>
      <c r="JDW103" s="43"/>
      <c r="JDY103" s="43"/>
      <c r="JEA103" s="43"/>
      <c r="JEC103" s="43"/>
      <c r="JEE103" s="43"/>
      <c r="JEG103" s="43"/>
      <c r="JEI103" s="43"/>
      <c r="JEK103" s="43"/>
      <c r="JEM103" s="43"/>
      <c r="JEO103" s="43"/>
      <c r="JEQ103" s="43"/>
      <c r="JES103" s="43"/>
      <c r="JEU103" s="43"/>
      <c r="JEW103" s="43"/>
      <c r="JEY103" s="43"/>
      <c r="JFA103" s="43"/>
      <c r="JFC103" s="43"/>
      <c r="JFE103" s="43"/>
      <c r="JFG103" s="43"/>
      <c r="JFI103" s="43"/>
      <c r="JFK103" s="43"/>
      <c r="JFM103" s="43"/>
      <c r="JFO103" s="43"/>
      <c r="JFQ103" s="43"/>
      <c r="JFS103" s="43"/>
      <c r="JFU103" s="43"/>
      <c r="JFW103" s="43"/>
      <c r="JFY103" s="43"/>
      <c r="JGA103" s="43"/>
      <c r="JGC103" s="43"/>
      <c r="JGE103" s="43"/>
      <c r="JGG103" s="43"/>
      <c r="JGI103" s="43"/>
      <c r="JGK103" s="43"/>
      <c r="JGM103" s="43"/>
      <c r="JGO103" s="43"/>
      <c r="JGQ103" s="43"/>
      <c r="JGS103" s="43"/>
      <c r="JGU103" s="43"/>
      <c r="JGW103" s="43"/>
      <c r="JGY103" s="43"/>
      <c r="JHA103" s="43"/>
      <c r="JHC103" s="43"/>
      <c r="JHE103" s="43"/>
      <c r="JHG103" s="43"/>
      <c r="JHI103" s="43"/>
      <c r="JHK103" s="43"/>
      <c r="JHM103" s="43"/>
      <c r="JHO103" s="43"/>
      <c r="JHQ103" s="43"/>
      <c r="JHS103" s="43"/>
      <c r="JHU103" s="43"/>
      <c r="JHW103" s="43"/>
      <c r="JHY103" s="43"/>
      <c r="JIA103" s="43"/>
      <c r="JIC103" s="43"/>
      <c r="JIE103" s="43"/>
      <c r="JIG103" s="43"/>
      <c r="JII103" s="43"/>
      <c r="JIK103" s="43"/>
      <c r="JIM103" s="43"/>
      <c r="JIO103" s="43"/>
      <c r="JIQ103" s="43"/>
      <c r="JIS103" s="43"/>
      <c r="JIU103" s="43"/>
      <c r="JIW103" s="43"/>
      <c r="JIY103" s="43"/>
      <c r="JJA103" s="43"/>
      <c r="JJC103" s="43"/>
      <c r="JJE103" s="43"/>
      <c r="JJG103" s="43"/>
      <c r="JJI103" s="43"/>
      <c r="JJK103" s="43"/>
      <c r="JJM103" s="43"/>
      <c r="JJO103" s="43"/>
      <c r="JJQ103" s="43"/>
      <c r="JJS103" s="43"/>
      <c r="JJU103" s="43"/>
      <c r="JJW103" s="43"/>
      <c r="JJY103" s="43"/>
      <c r="JKA103" s="43"/>
      <c r="JKC103" s="43"/>
      <c r="JKE103" s="43"/>
      <c r="JKG103" s="43"/>
      <c r="JKI103" s="43"/>
      <c r="JKK103" s="43"/>
      <c r="JKM103" s="43"/>
      <c r="JKO103" s="43"/>
      <c r="JKQ103" s="43"/>
      <c r="JKS103" s="43"/>
      <c r="JKU103" s="43"/>
      <c r="JKW103" s="43"/>
      <c r="JKY103" s="43"/>
      <c r="JLA103" s="43"/>
      <c r="JLC103" s="43"/>
      <c r="JLE103" s="43"/>
      <c r="JLG103" s="43"/>
      <c r="JLI103" s="43"/>
      <c r="JLK103" s="43"/>
      <c r="JLM103" s="43"/>
      <c r="JLO103" s="43"/>
      <c r="JLQ103" s="43"/>
      <c r="JLS103" s="43"/>
      <c r="JLU103" s="43"/>
      <c r="JLW103" s="43"/>
      <c r="JLY103" s="43"/>
      <c r="JMA103" s="43"/>
      <c r="JMC103" s="43"/>
      <c r="JME103" s="43"/>
      <c r="JMG103" s="43"/>
      <c r="JMI103" s="43"/>
      <c r="JMK103" s="43"/>
      <c r="JMM103" s="43"/>
      <c r="JMO103" s="43"/>
      <c r="JMQ103" s="43"/>
      <c r="JMS103" s="43"/>
      <c r="JMU103" s="43"/>
      <c r="JMW103" s="43"/>
      <c r="JMY103" s="43"/>
      <c r="JNA103" s="43"/>
      <c r="JNC103" s="43"/>
      <c r="JNE103" s="43"/>
      <c r="JNG103" s="43"/>
      <c r="JNI103" s="43"/>
      <c r="JNK103" s="43"/>
      <c r="JNM103" s="43"/>
      <c r="JNO103" s="43"/>
      <c r="JNQ103" s="43"/>
      <c r="JNS103" s="43"/>
      <c r="JNU103" s="43"/>
      <c r="JNW103" s="43"/>
      <c r="JNY103" s="43"/>
      <c r="JOA103" s="43"/>
      <c r="JOC103" s="43"/>
      <c r="JOE103" s="43"/>
      <c r="JOG103" s="43"/>
      <c r="JOI103" s="43"/>
      <c r="JOK103" s="43"/>
      <c r="JOM103" s="43"/>
      <c r="JOO103" s="43"/>
      <c r="JOQ103" s="43"/>
      <c r="JOS103" s="43"/>
      <c r="JOU103" s="43"/>
      <c r="JOW103" s="43"/>
      <c r="JOY103" s="43"/>
      <c r="JPA103" s="43"/>
      <c r="JPC103" s="43"/>
      <c r="JPE103" s="43"/>
      <c r="JPG103" s="43"/>
      <c r="JPI103" s="43"/>
      <c r="JPK103" s="43"/>
      <c r="JPM103" s="43"/>
      <c r="JPO103" s="43"/>
      <c r="JPQ103" s="43"/>
      <c r="JPS103" s="43"/>
      <c r="JPU103" s="43"/>
      <c r="JPW103" s="43"/>
      <c r="JPY103" s="43"/>
      <c r="JQA103" s="43"/>
      <c r="JQC103" s="43"/>
      <c r="JQE103" s="43"/>
      <c r="JQG103" s="43"/>
      <c r="JQI103" s="43"/>
      <c r="JQK103" s="43"/>
      <c r="JQM103" s="43"/>
      <c r="JQO103" s="43"/>
      <c r="JQQ103" s="43"/>
      <c r="JQS103" s="43"/>
      <c r="JQU103" s="43"/>
      <c r="JQW103" s="43"/>
      <c r="JQY103" s="43"/>
      <c r="JRA103" s="43"/>
      <c r="JRC103" s="43"/>
      <c r="JRE103" s="43"/>
      <c r="JRG103" s="43"/>
      <c r="JRI103" s="43"/>
      <c r="JRK103" s="43"/>
      <c r="JRM103" s="43"/>
      <c r="JRO103" s="43"/>
      <c r="JRQ103" s="43"/>
      <c r="JRS103" s="43"/>
      <c r="JRU103" s="43"/>
      <c r="JRW103" s="43"/>
      <c r="JRY103" s="43"/>
      <c r="JSA103" s="43"/>
      <c r="JSC103" s="43"/>
      <c r="JSE103" s="43"/>
      <c r="JSG103" s="43"/>
      <c r="JSI103" s="43"/>
      <c r="JSK103" s="43"/>
      <c r="JSM103" s="43"/>
      <c r="JSO103" s="43"/>
      <c r="JSQ103" s="43"/>
      <c r="JSS103" s="43"/>
      <c r="JSU103" s="43"/>
      <c r="JSW103" s="43"/>
      <c r="JSY103" s="43"/>
      <c r="JTA103" s="43"/>
      <c r="JTC103" s="43"/>
      <c r="JTE103" s="43"/>
      <c r="JTG103" s="43"/>
      <c r="JTI103" s="43"/>
      <c r="JTK103" s="43"/>
      <c r="JTM103" s="43"/>
      <c r="JTO103" s="43"/>
      <c r="JTQ103" s="43"/>
      <c r="JTS103" s="43"/>
      <c r="JTU103" s="43"/>
      <c r="JTW103" s="43"/>
      <c r="JTY103" s="43"/>
      <c r="JUA103" s="43"/>
      <c r="JUC103" s="43"/>
      <c r="JUE103" s="43"/>
      <c r="JUG103" s="43"/>
      <c r="JUI103" s="43"/>
      <c r="JUK103" s="43"/>
      <c r="JUM103" s="43"/>
      <c r="JUO103" s="43"/>
      <c r="JUQ103" s="43"/>
      <c r="JUS103" s="43"/>
      <c r="JUU103" s="43"/>
      <c r="JUW103" s="43"/>
      <c r="JUY103" s="43"/>
      <c r="JVA103" s="43"/>
      <c r="JVC103" s="43"/>
      <c r="JVE103" s="43"/>
      <c r="JVG103" s="43"/>
      <c r="JVI103" s="43"/>
      <c r="JVK103" s="43"/>
      <c r="JVM103" s="43"/>
      <c r="JVO103" s="43"/>
      <c r="JVQ103" s="43"/>
      <c r="JVS103" s="43"/>
      <c r="JVU103" s="43"/>
      <c r="JVW103" s="43"/>
      <c r="JVY103" s="43"/>
      <c r="JWA103" s="43"/>
      <c r="JWC103" s="43"/>
      <c r="JWE103" s="43"/>
      <c r="JWG103" s="43"/>
      <c r="JWI103" s="43"/>
      <c r="JWK103" s="43"/>
      <c r="JWM103" s="43"/>
      <c r="JWO103" s="43"/>
      <c r="JWQ103" s="43"/>
      <c r="JWS103" s="43"/>
      <c r="JWU103" s="43"/>
      <c r="JWW103" s="43"/>
      <c r="JWY103" s="43"/>
      <c r="JXA103" s="43"/>
      <c r="JXC103" s="43"/>
      <c r="JXE103" s="43"/>
      <c r="JXG103" s="43"/>
      <c r="JXI103" s="43"/>
      <c r="JXK103" s="43"/>
      <c r="JXM103" s="43"/>
      <c r="JXO103" s="43"/>
      <c r="JXQ103" s="43"/>
      <c r="JXS103" s="43"/>
      <c r="JXU103" s="43"/>
      <c r="JXW103" s="43"/>
      <c r="JXY103" s="43"/>
      <c r="JYA103" s="43"/>
      <c r="JYC103" s="43"/>
      <c r="JYE103" s="43"/>
      <c r="JYG103" s="43"/>
      <c r="JYI103" s="43"/>
      <c r="JYK103" s="43"/>
      <c r="JYM103" s="43"/>
      <c r="JYO103" s="43"/>
      <c r="JYQ103" s="43"/>
      <c r="JYS103" s="43"/>
      <c r="JYU103" s="43"/>
      <c r="JYW103" s="43"/>
      <c r="JYY103" s="43"/>
      <c r="JZA103" s="43"/>
      <c r="JZC103" s="43"/>
      <c r="JZE103" s="43"/>
      <c r="JZG103" s="43"/>
      <c r="JZI103" s="43"/>
      <c r="JZK103" s="43"/>
      <c r="JZM103" s="43"/>
      <c r="JZO103" s="43"/>
      <c r="JZQ103" s="43"/>
      <c r="JZS103" s="43"/>
      <c r="JZU103" s="43"/>
      <c r="JZW103" s="43"/>
      <c r="JZY103" s="43"/>
      <c r="KAA103" s="43"/>
      <c r="KAC103" s="43"/>
      <c r="KAE103" s="43"/>
      <c r="KAG103" s="43"/>
      <c r="KAI103" s="43"/>
      <c r="KAK103" s="43"/>
      <c r="KAM103" s="43"/>
      <c r="KAO103" s="43"/>
      <c r="KAQ103" s="43"/>
      <c r="KAS103" s="43"/>
      <c r="KAU103" s="43"/>
      <c r="KAW103" s="43"/>
      <c r="KAY103" s="43"/>
      <c r="KBA103" s="43"/>
      <c r="KBC103" s="43"/>
      <c r="KBE103" s="43"/>
      <c r="KBG103" s="43"/>
      <c r="KBI103" s="43"/>
      <c r="KBK103" s="43"/>
      <c r="KBM103" s="43"/>
      <c r="KBO103" s="43"/>
      <c r="KBQ103" s="43"/>
      <c r="KBS103" s="43"/>
      <c r="KBU103" s="43"/>
      <c r="KBW103" s="43"/>
      <c r="KBY103" s="43"/>
      <c r="KCA103" s="43"/>
      <c r="KCC103" s="43"/>
      <c r="KCE103" s="43"/>
      <c r="KCG103" s="43"/>
      <c r="KCI103" s="43"/>
      <c r="KCK103" s="43"/>
      <c r="KCM103" s="43"/>
      <c r="KCO103" s="43"/>
      <c r="KCQ103" s="43"/>
      <c r="KCS103" s="43"/>
      <c r="KCU103" s="43"/>
      <c r="KCW103" s="43"/>
      <c r="KCY103" s="43"/>
      <c r="KDA103" s="43"/>
      <c r="KDC103" s="43"/>
      <c r="KDE103" s="43"/>
      <c r="KDG103" s="43"/>
      <c r="KDI103" s="43"/>
      <c r="KDK103" s="43"/>
      <c r="KDM103" s="43"/>
      <c r="KDO103" s="43"/>
      <c r="KDQ103" s="43"/>
      <c r="KDS103" s="43"/>
      <c r="KDU103" s="43"/>
      <c r="KDW103" s="43"/>
      <c r="KDY103" s="43"/>
      <c r="KEA103" s="43"/>
      <c r="KEC103" s="43"/>
      <c r="KEE103" s="43"/>
      <c r="KEG103" s="43"/>
      <c r="KEI103" s="43"/>
      <c r="KEK103" s="43"/>
      <c r="KEM103" s="43"/>
      <c r="KEO103" s="43"/>
      <c r="KEQ103" s="43"/>
      <c r="KES103" s="43"/>
      <c r="KEU103" s="43"/>
      <c r="KEW103" s="43"/>
      <c r="KEY103" s="43"/>
      <c r="KFA103" s="43"/>
      <c r="KFC103" s="43"/>
      <c r="KFE103" s="43"/>
      <c r="KFG103" s="43"/>
      <c r="KFI103" s="43"/>
      <c r="KFK103" s="43"/>
      <c r="KFM103" s="43"/>
      <c r="KFO103" s="43"/>
      <c r="KFQ103" s="43"/>
      <c r="KFS103" s="43"/>
      <c r="KFU103" s="43"/>
      <c r="KFW103" s="43"/>
      <c r="KFY103" s="43"/>
      <c r="KGA103" s="43"/>
      <c r="KGC103" s="43"/>
      <c r="KGE103" s="43"/>
      <c r="KGG103" s="43"/>
      <c r="KGI103" s="43"/>
      <c r="KGK103" s="43"/>
      <c r="KGM103" s="43"/>
      <c r="KGO103" s="43"/>
      <c r="KGQ103" s="43"/>
      <c r="KGS103" s="43"/>
      <c r="KGU103" s="43"/>
      <c r="KGW103" s="43"/>
      <c r="KGY103" s="43"/>
      <c r="KHA103" s="43"/>
      <c r="KHC103" s="43"/>
      <c r="KHE103" s="43"/>
      <c r="KHG103" s="43"/>
      <c r="KHI103" s="43"/>
      <c r="KHK103" s="43"/>
      <c r="KHM103" s="43"/>
      <c r="KHO103" s="43"/>
      <c r="KHQ103" s="43"/>
      <c r="KHS103" s="43"/>
      <c r="KHU103" s="43"/>
      <c r="KHW103" s="43"/>
      <c r="KHY103" s="43"/>
      <c r="KIA103" s="43"/>
      <c r="KIC103" s="43"/>
      <c r="KIE103" s="43"/>
      <c r="KIG103" s="43"/>
      <c r="KII103" s="43"/>
      <c r="KIK103" s="43"/>
      <c r="KIM103" s="43"/>
      <c r="KIO103" s="43"/>
      <c r="KIQ103" s="43"/>
      <c r="KIS103" s="43"/>
      <c r="KIU103" s="43"/>
      <c r="KIW103" s="43"/>
      <c r="KIY103" s="43"/>
      <c r="KJA103" s="43"/>
      <c r="KJC103" s="43"/>
      <c r="KJE103" s="43"/>
      <c r="KJG103" s="43"/>
      <c r="KJI103" s="43"/>
      <c r="KJK103" s="43"/>
      <c r="KJM103" s="43"/>
      <c r="KJO103" s="43"/>
      <c r="KJQ103" s="43"/>
      <c r="KJS103" s="43"/>
      <c r="KJU103" s="43"/>
      <c r="KJW103" s="43"/>
      <c r="KJY103" s="43"/>
      <c r="KKA103" s="43"/>
      <c r="KKC103" s="43"/>
      <c r="KKE103" s="43"/>
      <c r="KKG103" s="43"/>
      <c r="KKI103" s="43"/>
      <c r="KKK103" s="43"/>
      <c r="KKM103" s="43"/>
      <c r="KKO103" s="43"/>
      <c r="KKQ103" s="43"/>
      <c r="KKS103" s="43"/>
      <c r="KKU103" s="43"/>
      <c r="KKW103" s="43"/>
      <c r="KKY103" s="43"/>
      <c r="KLA103" s="43"/>
      <c r="KLC103" s="43"/>
      <c r="KLE103" s="43"/>
      <c r="KLG103" s="43"/>
      <c r="KLI103" s="43"/>
      <c r="KLK103" s="43"/>
      <c r="KLM103" s="43"/>
      <c r="KLO103" s="43"/>
      <c r="KLQ103" s="43"/>
      <c r="KLS103" s="43"/>
      <c r="KLU103" s="43"/>
      <c r="KLW103" s="43"/>
      <c r="KLY103" s="43"/>
      <c r="KMA103" s="43"/>
      <c r="KMC103" s="43"/>
      <c r="KME103" s="43"/>
      <c r="KMG103" s="43"/>
      <c r="KMI103" s="43"/>
      <c r="KMK103" s="43"/>
      <c r="KMM103" s="43"/>
      <c r="KMO103" s="43"/>
      <c r="KMQ103" s="43"/>
      <c r="KMS103" s="43"/>
      <c r="KMU103" s="43"/>
      <c r="KMW103" s="43"/>
      <c r="KMY103" s="43"/>
      <c r="KNA103" s="43"/>
      <c r="KNC103" s="43"/>
      <c r="KNE103" s="43"/>
      <c r="KNG103" s="43"/>
      <c r="KNI103" s="43"/>
      <c r="KNK103" s="43"/>
      <c r="KNM103" s="43"/>
      <c r="KNO103" s="43"/>
      <c r="KNQ103" s="43"/>
      <c r="KNS103" s="43"/>
      <c r="KNU103" s="43"/>
      <c r="KNW103" s="43"/>
      <c r="KNY103" s="43"/>
      <c r="KOA103" s="43"/>
      <c r="KOC103" s="43"/>
      <c r="KOE103" s="43"/>
      <c r="KOG103" s="43"/>
      <c r="KOI103" s="43"/>
      <c r="KOK103" s="43"/>
      <c r="KOM103" s="43"/>
      <c r="KOO103" s="43"/>
      <c r="KOQ103" s="43"/>
      <c r="KOS103" s="43"/>
      <c r="KOU103" s="43"/>
      <c r="KOW103" s="43"/>
      <c r="KOY103" s="43"/>
      <c r="KPA103" s="43"/>
      <c r="KPC103" s="43"/>
      <c r="KPE103" s="43"/>
      <c r="KPG103" s="43"/>
      <c r="KPI103" s="43"/>
      <c r="KPK103" s="43"/>
      <c r="KPM103" s="43"/>
      <c r="KPO103" s="43"/>
      <c r="KPQ103" s="43"/>
      <c r="KPS103" s="43"/>
      <c r="KPU103" s="43"/>
      <c r="KPW103" s="43"/>
      <c r="KPY103" s="43"/>
      <c r="KQA103" s="43"/>
      <c r="KQC103" s="43"/>
      <c r="KQE103" s="43"/>
      <c r="KQG103" s="43"/>
      <c r="KQI103" s="43"/>
      <c r="KQK103" s="43"/>
      <c r="KQM103" s="43"/>
      <c r="KQO103" s="43"/>
      <c r="KQQ103" s="43"/>
      <c r="KQS103" s="43"/>
      <c r="KQU103" s="43"/>
      <c r="KQW103" s="43"/>
      <c r="KQY103" s="43"/>
      <c r="KRA103" s="43"/>
      <c r="KRC103" s="43"/>
      <c r="KRE103" s="43"/>
      <c r="KRG103" s="43"/>
      <c r="KRI103" s="43"/>
      <c r="KRK103" s="43"/>
      <c r="KRM103" s="43"/>
      <c r="KRO103" s="43"/>
      <c r="KRQ103" s="43"/>
      <c r="KRS103" s="43"/>
      <c r="KRU103" s="43"/>
      <c r="KRW103" s="43"/>
      <c r="KRY103" s="43"/>
      <c r="KSA103" s="43"/>
      <c r="KSC103" s="43"/>
      <c r="KSE103" s="43"/>
      <c r="KSG103" s="43"/>
      <c r="KSI103" s="43"/>
      <c r="KSK103" s="43"/>
      <c r="KSM103" s="43"/>
      <c r="KSO103" s="43"/>
      <c r="KSQ103" s="43"/>
      <c r="KSS103" s="43"/>
      <c r="KSU103" s="43"/>
      <c r="KSW103" s="43"/>
      <c r="KSY103" s="43"/>
      <c r="KTA103" s="43"/>
      <c r="KTC103" s="43"/>
      <c r="KTE103" s="43"/>
      <c r="KTG103" s="43"/>
      <c r="KTI103" s="43"/>
      <c r="KTK103" s="43"/>
      <c r="KTM103" s="43"/>
      <c r="KTO103" s="43"/>
      <c r="KTQ103" s="43"/>
      <c r="KTS103" s="43"/>
      <c r="KTU103" s="43"/>
      <c r="KTW103" s="43"/>
      <c r="KTY103" s="43"/>
      <c r="KUA103" s="43"/>
      <c r="KUC103" s="43"/>
      <c r="KUE103" s="43"/>
      <c r="KUG103" s="43"/>
      <c r="KUI103" s="43"/>
      <c r="KUK103" s="43"/>
      <c r="KUM103" s="43"/>
      <c r="KUO103" s="43"/>
      <c r="KUQ103" s="43"/>
      <c r="KUS103" s="43"/>
      <c r="KUU103" s="43"/>
      <c r="KUW103" s="43"/>
      <c r="KUY103" s="43"/>
      <c r="KVA103" s="43"/>
      <c r="KVC103" s="43"/>
      <c r="KVE103" s="43"/>
      <c r="KVG103" s="43"/>
      <c r="KVI103" s="43"/>
      <c r="KVK103" s="43"/>
      <c r="KVM103" s="43"/>
      <c r="KVO103" s="43"/>
      <c r="KVQ103" s="43"/>
      <c r="KVS103" s="43"/>
      <c r="KVU103" s="43"/>
      <c r="KVW103" s="43"/>
      <c r="KVY103" s="43"/>
      <c r="KWA103" s="43"/>
      <c r="KWC103" s="43"/>
      <c r="KWE103" s="43"/>
      <c r="KWG103" s="43"/>
      <c r="KWI103" s="43"/>
      <c r="KWK103" s="43"/>
      <c r="KWM103" s="43"/>
      <c r="KWO103" s="43"/>
      <c r="KWQ103" s="43"/>
      <c r="KWS103" s="43"/>
      <c r="KWU103" s="43"/>
      <c r="KWW103" s="43"/>
      <c r="KWY103" s="43"/>
      <c r="KXA103" s="43"/>
      <c r="KXC103" s="43"/>
      <c r="KXE103" s="43"/>
      <c r="KXG103" s="43"/>
      <c r="KXI103" s="43"/>
      <c r="KXK103" s="43"/>
      <c r="KXM103" s="43"/>
      <c r="KXO103" s="43"/>
      <c r="KXQ103" s="43"/>
      <c r="KXS103" s="43"/>
      <c r="KXU103" s="43"/>
      <c r="KXW103" s="43"/>
      <c r="KXY103" s="43"/>
      <c r="KYA103" s="43"/>
      <c r="KYC103" s="43"/>
      <c r="KYE103" s="43"/>
      <c r="KYG103" s="43"/>
      <c r="KYI103" s="43"/>
      <c r="KYK103" s="43"/>
      <c r="KYM103" s="43"/>
      <c r="KYO103" s="43"/>
      <c r="KYQ103" s="43"/>
      <c r="KYS103" s="43"/>
      <c r="KYU103" s="43"/>
      <c r="KYW103" s="43"/>
      <c r="KYY103" s="43"/>
      <c r="KZA103" s="43"/>
      <c r="KZC103" s="43"/>
      <c r="KZE103" s="43"/>
      <c r="KZG103" s="43"/>
      <c r="KZI103" s="43"/>
      <c r="KZK103" s="43"/>
      <c r="KZM103" s="43"/>
      <c r="KZO103" s="43"/>
      <c r="KZQ103" s="43"/>
      <c r="KZS103" s="43"/>
      <c r="KZU103" s="43"/>
      <c r="KZW103" s="43"/>
      <c r="KZY103" s="43"/>
      <c r="LAA103" s="43"/>
      <c r="LAC103" s="43"/>
      <c r="LAE103" s="43"/>
      <c r="LAG103" s="43"/>
      <c r="LAI103" s="43"/>
      <c r="LAK103" s="43"/>
      <c r="LAM103" s="43"/>
      <c r="LAO103" s="43"/>
      <c r="LAQ103" s="43"/>
      <c r="LAS103" s="43"/>
      <c r="LAU103" s="43"/>
      <c r="LAW103" s="43"/>
      <c r="LAY103" s="43"/>
      <c r="LBA103" s="43"/>
      <c r="LBC103" s="43"/>
      <c r="LBE103" s="43"/>
      <c r="LBG103" s="43"/>
      <c r="LBI103" s="43"/>
      <c r="LBK103" s="43"/>
      <c r="LBM103" s="43"/>
      <c r="LBO103" s="43"/>
      <c r="LBQ103" s="43"/>
      <c r="LBS103" s="43"/>
      <c r="LBU103" s="43"/>
      <c r="LBW103" s="43"/>
      <c r="LBY103" s="43"/>
      <c r="LCA103" s="43"/>
      <c r="LCC103" s="43"/>
      <c r="LCE103" s="43"/>
      <c r="LCG103" s="43"/>
      <c r="LCI103" s="43"/>
      <c r="LCK103" s="43"/>
      <c r="LCM103" s="43"/>
      <c r="LCO103" s="43"/>
      <c r="LCQ103" s="43"/>
      <c r="LCS103" s="43"/>
      <c r="LCU103" s="43"/>
      <c r="LCW103" s="43"/>
      <c r="LCY103" s="43"/>
      <c r="LDA103" s="43"/>
      <c r="LDC103" s="43"/>
      <c r="LDE103" s="43"/>
      <c r="LDG103" s="43"/>
      <c r="LDI103" s="43"/>
      <c r="LDK103" s="43"/>
      <c r="LDM103" s="43"/>
      <c r="LDO103" s="43"/>
      <c r="LDQ103" s="43"/>
      <c r="LDS103" s="43"/>
      <c r="LDU103" s="43"/>
      <c r="LDW103" s="43"/>
      <c r="LDY103" s="43"/>
      <c r="LEA103" s="43"/>
      <c r="LEC103" s="43"/>
      <c r="LEE103" s="43"/>
      <c r="LEG103" s="43"/>
      <c r="LEI103" s="43"/>
      <c r="LEK103" s="43"/>
      <c r="LEM103" s="43"/>
      <c r="LEO103" s="43"/>
      <c r="LEQ103" s="43"/>
      <c r="LES103" s="43"/>
      <c r="LEU103" s="43"/>
      <c r="LEW103" s="43"/>
      <c r="LEY103" s="43"/>
      <c r="LFA103" s="43"/>
      <c r="LFC103" s="43"/>
      <c r="LFE103" s="43"/>
      <c r="LFG103" s="43"/>
      <c r="LFI103" s="43"/>
      <c r="LFK103" s="43"/>
      <c r="LFM103" s="43"/>
      <c r="LFO103" s="43"/>
      <c r="LFQ103" s="43"/>
      <c r="LFS103" s="43"/>
      <c r="LFU103" s="43"/>
      <c r="LFW103" s="43"/>
      <c r="LFY103" s="43"/>
      <c r="LGA103" s="43"/>
      <c r="LGC103" s="43"/>
      <c r="LGE103" s="43"/>
      <c r="LGG103" s="43"/>
      <c r="LGI103" s="43"/>
      <c r="LGK103" s="43"/>
      <c r="LGM103" s="43"/>
      <c r="LGO103" s="43"/>
      <c r="LGQ103" s="43"/>
      <c r="LGS103" s="43"/>
      <c r="LGU103" s="43"/>
      <c r="LGW103" s="43"/>
      <c r="LGY103" s="43"/>
      <c r="LHA103" s="43"/>
      <c r="LHC103" s="43"/>
      <c r="LHE103" s="43"/>
      <c r="LHG103" s="43"/>
      <c r="LHI103" s="43"/>
      <c r="LHK103" s="43"/>
      <c r="LHM103" s="43"/>
      <c r="LHO103" s="43"/>
      <c r="LHQ103" s="43"/>
      <c r="LHS103" s="43"/>
      <c r="LHU103" s="43"/>
      <c r="LHW103" s="43"/>
      <c r="LHY103" s="43"/>
      <c r="LIA103" s="43"/>
      <c r="LIC103" s="43"/>
      <c r="LIE103" s="43"/>
      <c r="LIG103" s="43"/>
      <c r="LII103" s="43"/>
      <c r="LIK103" s="43"/>
      <c r="LIM103" s="43"/>
      <c r="LIO103" s="43"/>
      <c r="LIQ103" s="43"/>
      <c r="LIS103" s="43"/>
      <c r="LIU103" s="43"/>
      <c r="LIW103" s="43"/>
      <c r="LIY103" s="43"/>
      <c r="LJA103" s="43"/>
      <c r="LJC103" s="43"/>
      <c r="LJE103" s="43"/>
      <c r="LJG103" s="43"/>
      <c r="LJI103" s="43"/>
      <c r="LJK103" s="43"/>
      <c r="LJM103" s="43"/>
      <c r="LJO103" s="43"/>
      <c r="LJQ103" s="43"/>
      <c r="LJS103" s="43"/>
      <c r="LJU103" s="43"/>
      <c r="LJW103" s="43"/>
      <c r="LJY103" s="43"/>
      <c r="LKA103" s="43"/>
      <c r="LKC103" s="43"/>
      <c r="LKE103" s="43"/>
      <c r="LKG103" s="43"/>
      <c r="LKI103" s="43"/>
      <c r="LKK103" s="43"/>
      <c r="LKM103" s="43"/>
      <c r="LKO103" s="43"/>
      <c r="LKQ103" s="43"/>
      <c r="LKS103" s="43"/>
      <c r="LKU103" s="43"/>
      <c r="LKW103" s="43"/>
      <c r="LKY103" s="43"/>
      <c r="LLA103" s="43"/>
      <c r="LLC103" s="43"/>
      <c r="LLE103" s="43"/>
      <c r="LLG103" s="43"/>
      <c r="LLI103" s="43"/>
      <c r="LLK103" s="43"/>
      <c r="LLM103" s="43"/>
      <c r="LLO103" s="43"/>
      <c r="LLQ103" s="43"/>
      <c r="LLS103" s="43"/>
      <c r="LLU103" s="43"/>
      <c r="LLW103" s="43"/>
      <c r="LLY103" s="43"/>
      <c r="LMA103" s="43"/>
      <c r="LMC103" s="43"/>
      <c r="LME103" s="43"/>
      <c r="LMG103" s="43"/>
      <c r="LMI103" s="43"/>
      <c r="LMK103" s="43"/>
      <c r="LMM103" s="43"/>
      <c r="LMO103" s="43"/>
      <c r="LMQ103" s="43"/>
      <c r="LMS103" s="43"/>
      <c r="LMU103" s="43"/>
      <c r="LMW103" s="43"/>
      <c r="LMY103" s="43"/>
      <c r="LNA103" s="43"/>
      <c r="LNC103" s="43"/>
      <c r="LNE103" s="43"/>
      <c r="LNG103" s="43"/>
      <c r="LNI103" s="43"/>
      <c r="LNK103" s="43"/>
      <c r="LNM103" s="43"/>
      <c r="LNO103" s="43"/>
      <c r="LNQ103" s="43"/>
      <c r="LNS103" s="43"/>
      <c r="LNU103" s="43"/>
      <c r="LNW103" s="43"/>
      <c r="LNY103" s="43"/>
      <c r="LOA103" s="43"/>
      <c r="LOC103" s="43"/>
      <c r="LOE103" s="43"/>
      <c r="LOG103" s="43"/>
      <c r="LOI103" s="43"/>
      <c r="LOK103" s="43"/>
      <c r="LOM103" s="43"/>
      <c r="LOO103" s="43"/>
      <c r="LOQ103" s="43"/>
      <c r="LOS103" s="43"/>
      <c r="LOU103" s="43"/>
      <c r="LOW103" s="43"/>
      <c r="LOY103" s="43"/>
      <c r="LPA103" s="43"/>
      <c r="LPC103" s="43"/>
      <c r="LPE103" s="43"/>
      <c r="LPG103" s="43"/>
      <c r="LPI103" s="43"/>
      <c r="LPK103" s="43"/>
      <c r="LPM103" s="43"/>
      <c r="LPO103" s="43"/>
      <c r="LPQ103" s="43"/>
      <c r="LPS103" s="43"/>
      <c r="LPU103" s="43"/>
      <c r="LPW103" s="43"/>
      <c r="LPY103" s="43"/>
      <c r="LQA103" s="43"/>
      <c r="LQC103" s="43"/>
      <c r="LQE103" s="43"/>
      <c r="LQG103" s="43"/>
      <c r="LQI103" s="43"/>
      <c r="LQK103" s="43"/>
      <c r="LQM103" s="43"/>
      <c r="LQO103" s="43"/>
      <c r="LQQ103" s="43"/>
      <c r="LQS103" s="43"/>
      <c r="LQU103" s="43"/>
      <c r="LQW103" s="43"/>
      <c r="LQY103" s="43"/>
      <c r="LRA103" s="43"/>
      <c r="LRC103" s="43"/>
      <c r="LRE103" s="43"/>
      <c r="LRG103" s="43"/>
      <c r="LRI103" s="43"/>
      <c r="LRK103" s="43"/>
      <c r="LRM103" s="43"/>
      <c r="LRO103" s="43"/>
      <c r="LRQ103" s="43"/>
      <c r="LRS103" s="43"/>
      <c r="LRU103" s="43"/>
      <c r="LRW103" s="43"/>
      <c r="LRY103" s="43"/>
      <c r="LSA103" s="43"/>
      <c r="LSC103" s="43"/>
      <c r="LSE103" s="43"/>
      <c r="LSG103" s="43"/>
      <c r="LSI103" s="43"/>
      <c r="LSK103" s="43"/>
      <c r="LSM103" s="43"/>
      <c r="LSO103" s="43"/>
      <c r="LSQ103" s="43"/>
      <c r="LSS103" s="43"/>
      <c r="LSU103" s="43"/>
      <c r="LSW103" s="43"/>
      <c r="LSY103" s="43"/>
      <c r="LTA103" s="43"/>
      <c r="LTC103" s="43"/>
      <c r="LTE103" s="43"/>
      <c r="LTG103" s="43"/>
      <c r="LTI103" s="43"/>
      <c r="LTK103" s="43"/>
      <c r="LTM103" s="43"/>
      <c r="LTO103" s="43"/>
      <c r="LTQ103" s="43"/>
      <c r="LTS103" s="43"/>
      <c r="LTU103" s="43"/>
      <c r="LTW103" s="43"/>
      <c r="LTY103" s="43"/>
      <c r="LUA103" s="43"/>
      <c r="LUC103" s="43"/>
      <c r="LUE103" s="43"/>
      <c r="LUG103" s="43"/>
      <c r="LUI103" s="43"/>
      <c r="LUK103" s="43"/>
      <c r="LUM103" s="43"/>
      <c r="LUO103" s="43"/>
      <c r="LUQ103" s="43"/>
      <c r="LUS103" s="43"/>
      <c r="LUU103" s="43"/>
      <c r="LUW103" s="43"/>
      <c r="LUY103" s="43"/>
      <c r="LVA103" s="43"/>
      <c r="LVC103" s="43"/>
      <c r="LVE103" s="43"/>
      <c r="LVG103" s="43"/>
      <c r="LVI103" s="43"/>
      <c r="LVK103" s="43"/>
      <c r="LVM103" s="43"/>
      <c r="LVO103" s="43"/>
      <c r="LVQ103" s="43"/>
      <c r="LVS103" s="43"/>
      <c r="LVU103" s="43"/>
      <c r="LVW103" s="43"/>
      <c r="LVY103" s="43"/>
      <c r="LWA103" s="43"/>
      <c r="LWC103" s="43"/>
      <c r="LWE103" s="43"/>
      <c r="LWG103" s="43"/>
      <c r="LWI103" s="43"/>
      <c r="LWK103" s="43"/>
      <c r="LWM103" s="43"/>
      <c r="LWO103" s="43"/>
      <c r="LWQ103" s="43"/>
      <c r="LWS103" s="43"/>
      <c r="LWU103" s="43"/>
      <c r="LWW103" s="43"/>
      <c r="LWY103" s="43"/>
      <c r="LXA103" s="43"/>
      <c r="LXC103" s="43"/>
      <c r="LXE103" s="43"/>
      <c r="LXG103" s="43"/>
      <c r="LXI103" s="43"/>
      <c r="LXK103" s="43"/>
      <c r="LXM103" s="43"/>
      <c r="LXO103" s="43"/>
      <c r="LXQ103" s="43"/>
      <c r="LXS103" s="43"/>
      <c r="LXU103" s="43"/>
      <c r="LXW103" s="43"/>
      <c r="LXY103" s="43"/>
      <c r="LYA103" s="43"/>
      <c r="LYC103" s="43"/>
      <c r="LYE103" s="43"/>
      <c r="LYG103" s="43"/>
      <c r="LYI103" s="43"/>
      <c r="LYK103" s="43"/>
      <c r="LYM103" s="43"/>
      <c r="LYO103" s="43"/>
      <c r="LYQ103" s="43"/>
      <c r="LYS103" s="43"/>
      <c r="LYU103" s="43"/>
      <c r="LYW103" s="43"/>
      <c r="LYY103" s="43"/>
      <c r="LZA103" s="43"/>
      <c r="LZC103" s="43"/>
      <c r="LZE103" s="43"/>
      <c r="LZG103" s="43"/>
      <c r="LZI103" s="43"/>
      <c r="LZK103" s="43"/>
      <c r="LZM103" s="43"/>
      <c r="LZO103" s="43"/>
      <c r="LZQ103" s="43"/>
      <c r="LZS103" s="43"/>
      <c r="LZU103" s="43"/>
      <c r="LZW103" s="43"/>
      <c r="LZY103" s="43"/>
      <c r="MAA103" s="43"/>
      <c r="MAC103" s="43"/>
      <c r="MAE103" s="43"/>
      <c r="MAG103" s="43"/>
      <c r="MAI103" s="43"/>
      <c r="MAK103" s="43"/>
      <c r="MAM103" s="43"/>
      <c r="MAO103" s="43"/>
      <c r="MAQ103" s="43"/>
      <c r="MAS103" s="43"/>
      <c r="MAU103" s="43"/>
      <c r="MAW103" s="43"/>
      <c r="MAY103" s="43"/>
      <c r="MBA103" s="43"/>
      <c r="MBC103" s="43"/>
      <c r="MBE103" s="43"/>
      <c r="MBG103" s="43"/>
      <c r="MBI103" s="43"/>
      <c r="MBK103" s="43"/>
      <c r="MBM103" s="43"/>
      <c r="MBO103" s="43"/>
      <c r="MBQ103" s="43"/>
      <c r="MBS103" s="43"/>
      <c r="MBU103" s="43"/>
      <c r="MBW103" s="43"/>
      <c r="MBY103" s="43"/>
      <c r="MCA103" s="43"/>
      <c r="MCC103" s="43"/>
      <c r="MCE103" s="43"/>
      <c r="MCG103" s="43"/>
      <c r="MCI103" s="43"/>
      <c r="MCK103" s="43"/>
      <c r="MCM103" s="43"/>
      <c r="MCO103" s="43"/>
      <c r="MCQ103" s="43"/>
      <c r="MCS103" s="43"/>
      <c r="MCU103" s="43"/>
      <c r="MCW103" s="43"/>
      <c r="MCY103" s="43"/>
      <c r="MDA103" s="43"/>
      <c r="MDC103" s="43"/>
      <c r="MDE103" s="43"/>
      <c r="MDG103" s="43"/>
      <c r="MDI103" s="43"/>
      <c r="MDK103" s="43"/>
      <c r="MDM103" s="43"/>
      <c r="MDO103" s="43"/>
      <c r="MDQ103" s="43"/>
      <c r="MDS103" s="43"/>
      <c r="MDU103" s="43"/>
      <c r="MDW103" s="43"/>
      <c r="MDY103" s="43"/>
      <c r="MEA103" s="43"/>
      <c r="MEC103" s="43"/>
      <c r="MEE103" s="43"/>
      <c r="MEG103" s="43"/>
      <c r="MEI103" s="43"/>
      <c r="MEK103" s="43"/>
      <c r="MEM103" s="43"/>
      <c r="MEO103" s="43"/>
      <c r="MEQ103" s="43"/>
      <c r="MES103" s="43"/>
      <c r="MEU103" s="43"/>
      <c r="MEW103" s="43"/>
      <c r="MEY103" s="43"/>
      <c r="MFA103" s="43"/>
      <c r="MFC103" s="43"/>
      <c r="MFE103" s="43"/>
      <c r="MFG103" s="43"/>
      <c r="MFI103" s="43"/>
      <c r="MFK103" s="43"/>
      <c r="MFM103" s="43"/>
      <c r="MFO103" s="43"/>
      <c r="MFQ103" s="43"/>
      <c r="MFS103" s="43"/>
      <c r="MFU103" s="43"/>
      <c r="MFW103" s="43"/>
      <c r="MFY103" s="43"/>
      <c r="MGA103" s="43"/>
      <c r="MGC103" s="43"/>
      <c r="MGE103" s="43"/>
      <c r="MGG103" s="43"/>
      <c r="MGI103" s="43"/>
      <c r="MGK103" s="43"/>
      <c r="MGM103" s="43"/>
      <c r="MGO103" s="43"/>
      <c r="MGQ103" s="43"/>
      <c r="MGS103" s="43"/>
      <c r="MGU103" s="43"/>
      <c r="MGW103" s="43"/>
      <c r="MGY103" s="43"/>
      <c r="MHA103" s="43"/>
      <c r="MHC103" s="43"/>
      <c r="MHE103" s="43"/>
      <c r="MHG103" s="43"/>
      <c r="MHI103" s="43"/>
      <c r="MHK103" s="43"/>
      <c r="MHM103" s="43"/>
      <c r="MHO103" s="43"/>
      <c r="MHQ103" s="43"/>
      <c r="MHS103" s="43"/>
      <c r="MHU103" s="43"/>
      <c r="MHW103" s="43"/>
      <c r="MHY103" s="43"/>
      <c r="MIA103" s="43"/>
      <c r="MIC103" s="43"/>
      <c r="MIE103" s="43"/>
      <c r="MIG103" s="43"/>
      <c r="MII103" s="43"/>
      <c r="MIK103" s="43"/>
      <c r="MIM103" s="43"/>
      <c r="MIO103" s="43"/>
      <c r="MIQ103" s="43"/>
      <c r="MIS103" s="43"/>
      <c r="MIU103" s="43"/>
      <c r="MIW103" s="43"/>
      <c r="MIY103" s="43"/>
      <c r="MJA103" s="43"/>
      <c r="MJC103" s="43"/>
      <c r="MJE103" s="43"/>
      <c r="MJG103" s="43"/>
      <c r="MJI103" s="43"/>
      <c r="MJK103" s="43"/>
      <c r="MJM103" s="43"/>
      <c r="MJO103" s="43"/>
      <c r="MJQ103" s="43"/>
      <c r="MJS103" s="43"/>
      <c r="MJU103" s="43"/>
      <c r="MJW103" s="43"/>
      <c r="MJY103" s="43"/>
      <c r="MKA103" s="43"/>
      <c r="MKC103" s="43"/>
      <c r="MKE103" s="43"/>
      <c r="MKG103" s="43"/>
      <c r="MKI103" s="43"/>
      <c r="MKK103" s="43"/>
      <c r="MKM103" s="43"/>
      <c r="MKO103" s="43"/>
      <c r="MKQ103" s="43"/>
      <c r="MKS103" s="43"/>
      <c r="MKU103" s="43"/>
      <c r="MKW103" s="43"/>
      <c r="MKY103" s="43"/>
      <c r="MLA103" s="43"/>
      <c r="MLC103" s="43"/>
      <c r="MLE103" s="43"/>
      <c r="MLG103" s="43"/>
      <c r="MLI103" s="43"/>
      <c r="MLK103" s="43"/>
      <c r="MLM103" s="43"/>
      <c r="MLO103" s="43"/>
      <c r="MLQ103" s="43"/>
      <c r="MLS103" s="43"/>
      <c r="MLU103" s="43"/>
      <c r="MLW103" s="43"/>
      <c r="MLY103" s="43"/>
      <c r="MMA103" s="43"/>
      <c r="MMC103" s="43"/>
      <c r="MME103" s="43"/>
      <c r="MMG103" s="43"/>
      <c r="MMI103" s="43"/>
      <c r="MMK103" s="43"/>
      <c r="MMM103" s="43"/>
      <c r="MMO103" s="43"/>
      <c r="MMQ103" s="43"/>
      <c r="MMS103" s="43"/>
      <c r="MMU103" s="43"/>
      <c r="MMW103" s="43"/>
      <c r="MMY103" s="43"/>
      <c r="MNA103" s="43"/>
      <c r="MNC103" s="43"/>
      <c r="MNE103" s="43"/>
      <c r="MNG103" s="43"/>
      <c r="MNI103" s="43"/>
      <c r="MNK103" s="43"/>
      <c r="MNM103" s="43"/>
      <c r="MNO103" s="43"/>
      <c r="MNQ103" s="43"/>
      <c r="MNS103" s="43"/>
      <c r="MNU103" s="43"/>
      <c r="MNW103" s="43"/>
      <c r="MNY103" s="43"/>
      <c r="MOA103" s="43"/>
      <c r="MOC103" s="43"/>
      <c r="MOE103" s="43"/>
      <c r="MOG103" s="43"/>
      <c r="MOI103" s="43"/>
      <c r="MOK103" s="43"/>
      <c r="MOM103" s="43"/>
      <c r="MOO103" s="43"/>
      <c r="MOQ103" s="43"/>
      <c r="MOS103" s="43"/>
      <c r="MOU103" s="43"/>
      <c r="MOW103" s="43"/>
      <c r="MOY103" s="43"/>
      <c r="MPA103" s="43"/>
      <c r="MPC103" s="43"/>
      <c r="MPE103" s="43"/>
      <c r="MPG103" s="43"/>
      <c r="MPI103" s="43"/>
      <c r="MPK103" s="43"/>
      <c r="MPM103" s="43"/>
      <c r="MPO103" s="43"/>
      <c r="MPQ103" s="43"/>
      <c r="MPS103" s="43"/>
      <c r="MPU103" s="43"/>
      <c r="MPW103" s="43"/>
      <c r="MPY103" s="43"/>
      <c r="MQA103" s="43"/>
      <c r="MQC103" s="43"/>
      <c r="MQE103" s="43"/>
      <c r="MQG103" s="43"/>
      <c r="MQI103" s="43"/>
      <c r="MQK103" s="43"/>
      <c r="MQM103" s="43"/>
      <c r="MQO103" s="43"/>
      <c r="MQQ103" s="43"/>
      <c r="MQS103" s="43"/>
      <c r="MQU103" s="43"/>
      <c r="MQW103" s="43"/>
      <c r="MQY103" s="43"/>
      <c r="MRA103" s="43"/>
      <c r="MRC103" s="43"/>
      <c r="MRE103" s="43"/>
      <c r="MRG103" s="43"/>
      <c r="MRI103" s="43"/>
      <c r="MRK103" s="43"/>
      <c r="MRM103" s="43"/>
      <c r="MRO103" s="43"/>
      <c r="MRQ103" s="43"/>
      <c r="MRS103" s="43"/>
      <c r="MRU103" s="43"/>
      <c r="MRW103" s="43"/>
      <c r="MRY103" s="43"/>
      <c r="MSA103" s="43"/>
      <c r="MSC103" s="43"/>
      <c r="MSE103" s="43"/>
      <c r="MSG103" s="43"/>
      <c r="MSI103" s="43"/>
      <c r="MSK103" s="43"/>
      <c r="MSM103" s="43"/>
      <c r="MSO103" s="43"/>
      <c r="MSQ103" s="43"/>
      <c r="MSS103" s="43"/>
      <c r="MSU103" s="43"/>
      <c r="MSW103" s="43"/>
      <c r="MSY103" s="43"/>
      <c r="MTA103" s="43"/>
      <c r="MTC103" s="43"/>
      <c r="MTE103" s="43"/>
      <c r="MTG103" s="43"/>
      <c r="MTI103" s="43"/>
      <c r="MTK103" s="43"/>
      <c r="MTM103" s="43"/>
      <c r="MTO103" s="43"/>
      <c r="MTQ103" s="43"/>
      <c r="MTS103" s="43"/>
      <c r="MTU103" s="43"/>
      <c r="MTW103" s="43"/>
      <c r="MTY103" s="43"/>
      <c r="MUA103" s="43"/>
      <c r="MUC103" s="43"/>
      <c r="MUE103" s="43"/>
      <c r="MUG103" s="43"/>
      <c r="MUI103" s="43"/>
      <c r="MUK103" s="43"/>
      <c r="MUM103" s="43"/>
      <c r="MUO103" s="43"/>
      <c r="MUQ103" s="43"/>
      <c r="MUS103" s="43"/>
      <c r="MUU103" s="43"/>
      <c r="MUW103" s="43"/>
      <c r="MUY103" s="43"/>
      <c r="MVA103" s="43"/>
      <c r="MVC103" s="43"/>
      <c r="MVE103" s="43"/>
      <c r="MVG103" s="43"/>
      <c r="MVI103" s="43"/>
      <c r="MVK103" s="43"/>
      <c r="MVM103" s="43"/>
      <c r="MVO103" s="43"/>
      <c r="MVQ103" s="43"/>
      <c r="MVS103" s="43"/>
      <c r="MVU103" s="43"/>
      <c r="MVW103" s="43"/>
      <c r="MVY103" s="43"/>
      <c r="MWA103" s="43"/>
      <c r="MWC103" s="43"/>
      <c r="MWE103" s="43"/>
      <c r="MWG103" s="43"/>
      <c r="MWI103" s="43"/>
      <c r="MWK103" s="43"/>
      <c r="MWM103" s="43"/>
      <c r="MWO103" s="43"/>
      <c r="MWQ103" s="43"/>
      <c r="MWS103" s="43"/>
      <c r="MWU103" s="43"/>
      <c r="MWW103" s="43"/>
      <c r="MWY103" s="43"/>
      <c r="MXA103" s="43"/>
      <c r="MXC103" s="43"/>
      <c r="MXE103" s="43"/>
      <c r="MXG103" s="43"/>
      <c r="MXI103" s="43"/>
      <c r="MXK103" s="43"/>
      <c r="MXM103" s="43"/>
      <c r="MXO103" s="43"/>
      <c r="MXQ103" s="43"/>
      <c r="MXS103" s="43"/>
      <c r="MXU103" s="43"/>
      <c r="MXW103" s="43"/>
      <c r="MXY103" s="43"/>
      <c r="MYA103" s="43"/>
      <c r="MYC103" s="43"/>
      <c r="MYE103" s="43"/>
      <c r="MYG103" s="43"/>
      <c r="MYI103" s="43"/>
      <c r="MYK103" s="43"/>
      <c r="MYM103" s="43"/>
      <c r="MYO103" s="43"/>
      <c r="MYQ103" s="43"/>
      <c r="MYS103" s="43"/>
      <c r="MYU103" s="43"/>
      <c r="MYW103" s="43"/>
      <c r="MYY103" s="43"/>
      <c r="MZA103" s="43"/>
      <c r="MZC103" s="43"/>
      <c r="MZE103" s="43"/>
      <c r="MZG103" s="43"/>
      <c r="MZI103" s="43"/>
      <c r="MZK103" s="43"/>
      <c r="MZM103" s="43"/>
      <c r="MZO103" s="43"/>
      <c r="MZQ103" s="43"/>
      <c r="MZS103" s="43"/>
      <c r="MZU103" s="43"/>
      <c r="MZW103" s="43"/>
      <c r="MZY103" s="43"/>
      <c r="NAA103" s="43"/>
      <c r="NAC103" s="43"/>
      <c r="NAE103" s="43"/>
      <c r="NAG103" s="43"/>
      <c r="NAI103" s="43"/>
      <c r="NAK103" s="43"/>
      <c r="NAM103" s="43"/>
      <c r="NAO103" s="43"/>
      <c r="NAQ103" s="43"/>
      <c r="NAS103" s="43"/>
      <c r="NAU103" s="43"/>
      <c r="NAW103" s="43"/>
      <c r="NAY103" s="43"/>
      <c r="NBA103" s="43"/>
      <c r="NBC103" s="43"/>
      <c r="NBE103" s="43"/>
      <c r="NBG103" s="43"/>
      <c r="NBI103" s="43"/>
      <c r="NBK103" s="43"/>
      <c r="NBM103" s="43"/>
      <c r="NBO103" s="43"/>
      <c r="NBQ103" s="43"/>
      <c r="NBS103" s="43"/>
      <c r="NBU103" s="43"/>
      <c r="NBW103" s="43"/>
      <c r="NBY103" s="43"/>
      <c r="NCA103" s="43"/>
      <c r="NCC103" s="43"/>
      <c r="NCE103" s="43"/>
      <c r="NCG103" s="43"/>
      <c r="NCI103" s="43"/>
      <c r="NCK103" s="43"/>
      <c r="NCM103" s="43"/>
      <c r="NCO103" s="43"/>
      <c r="NCQ103" s="43"/>
      <c r="NCS103" s="43"/>
      <c r="NCU103" s="43"/>
      <c r="NCW103" s="43"/>
      <c r="NCY103" s="43"/>
      <c r="NDA103" s="43"/>
      <c r="NDC103" s="43"/>
      <c r="NDE103" s="43"/>
      <c r="NDG103" s="43"/>
      <c r="NDI103" s="43"/>
      <c r="NDK103" s="43"/>
      <c r="NDM103" s="43"/>
      <c r="NDO103" s="43"/>
      <c r="NDQ103" s="43"/>
      <c r="NDS103" s="43"/>
      <c r="NDU103" s="43"/>
      <c r="NDW103" s="43"/>
      <c r="NDY103" s="43"/>
      <c r="NEA103" s="43"/>
      <c r="NEC103" s="43"/>
      <c r="NEE103" s="43"/>
      <c r="NEG103" s="43"/>
      <c r="NEI103" s="43"/>
      <c r="NEK103" s="43"/>
      <c r="NEM103" s="43"/>
      <c r="NEO103" s="43"/>
      <c r="NEQ103" s="43"/>
      <c r="NES103" s="43"/>
      <c r="NEU103" s="43"/>
      <c r="NEW103" s="43"/>
      <c r="NEY103" s="43"/>
      <c r="NFA103" s="43"/>
      <c r="NFC103" s="43"/>
      <c r="NFE103" s="43"/>
      <c r="NFG103" s="43"/>
      <c r="NFI103" s="43"/>
      <c r="NFK103" s="43"/>
      <c r="NFM103" s="43"/>
      <c r="NFO103" s="43"/>
      <c r="NFQ103" s="43"/>
      <c r="NFS103" s="43"/>
      <c r="NFU103" s="43"/>
      <c r="NFW103" s="43"/>
      <c r="NFY103" s="43"/>
      <c r="NGA103" s="43"/>
      <c r="NGC103" s="43"/>
      <c r="NGE103" s="43"/>
      <c r="NGG103" s="43"/>
      <c r="NGI103" s="43"/>
      <c r="NGK103" s="43"/>
      <c r="NGM103" s="43"/>
      <c r="NGO103" s="43"/>
      <c r="NGQ103" s="43"/>
      <c r="NGS103" s="43"/>
      <c r="NGU103" s="43"/>
      <c r="NGW103" s="43"/>
      <c r="NGY103" s="43"/>
      <c r="NHA103" s="43"/>
      <c r="NHC103" s="43"/>
      <c r="NHE103" s="43"/>
      <c r="NHG103" s="43"/>
      <c r="NHI103" s="43"/>
      <c r="NHK103" s="43"/>
      <c r="NHM103" s="43"/>
      <c r="NHO103" s="43"/>
      <c r="NHQ103" s="43"/>
      <c r="NHS103" s="43"/>
      <c r="NHU103" s="43"/>
      <c r="NHW103" s="43"/>
      <c r="NHY103" s="43"/>
      <c r="NIA103" s="43"/>
      <c r="NIC103" s="43"/>
      <c r="NIE103" s="43"/>
      <c r="NIG103" s="43"/>
      <c r="NII103" s="43"/>
      <c r="NIK103" s="43"/>
      <c r="NIM103" s="43"/>
      <c r="NIO103" s="43"/>
      <c r="NIQ103" s="43"/>
      <c r="NIS103" s="43"/>
      <c r="NIU103" s="43"/>
      <c r="NIW103" s="43"/>
      <c r="NIY103" s="43"/>
      <c r="NJA103" s="43"/>
      <c r="NJC103" s="43"/>
      <c r="NJE103" s="43"/>
      <c r="NJG103" s="43"/>
      <c r="NJI103" s="43"/>
      <c r="NJK103" s="43"/>
      <c r="NJM103" s="43"/>
      <c r="NJO103" s="43"/>
      <c r="NJQ103" s="43"/>
      <c r="NJS103" s="43"/>
      <c r="NJU103" s="43"/>
      <c r="NJW103" s="43"/>
      <c r="NJY103" s="43"/>
      <c r="NKA103" s="43"/>
      <c r="NKC103" s="43"/>
      <c r="NKE103" s="43"/>
      <c r="NKG103" s="43"/>
      <c r="NKI103" s="43"/>
      <c r="NKK103" s="43"/>
      <c r="NKM103" s="43"/>
      <c r="NKO103" s="43"/>
      <c r="NKQ103" s="43"/>
      <c r="NKS103" s="43"/>
      <c r="NKU103" s="43"/>
      <c r="NKW103" s="43"/>
      <c r="NKY103" s="43"/>
      <c r="NLA103" s="43"/>
      <c r="NLC103" s="43"/>
      <c r="NLE103" s="43"/>
      <c r="NLG103" s="43"/>
      <c r="NLI103" s="43"/>
      <c r="NLK103" s="43"/>
      <c r="NLM103" s="43"/>
      <c r="NLO103" s="43"/>
      <c r="NLQ103" s="43"/>
      <c r="NLS103" s="43"/>
      <c r="NLU103" s="43"/>
      <c r="NLW103" s="43"/>
      <c r="NLY103" s="43"/>
      <c r="NMA103" s="43"/>
      <c r="NMC103" s="43"/>
      <c r="NME103" s="43"/>
      <c r="NMG103" s="43"/>
      <c r="NMI103" s="43"/>
      <c r="NMK103" s="43"/>
      <c r="NMM103" s="43"/>
      <c r="NMO103" s="43"/>
      <c r="NMQ103" s="43"/>
      <c r="NMS103" s="43"/>
      <c r="NMU103" s="43"/>
      <c r="NMW103" s="43"/>
      <c r="NMY103" s="43"/>
      <c r="NNA103" s="43"/>
      <c r="NNC103" s="43"/>
      <c r="NNE103" s="43"/>
      <c r="NNG103" s="43"/>
      <c r="NNI103" s="43"/>
      <c r="NNK103" s="43"/>
      <c r="NNM103" s="43"/>
      <c r="NNO103" s="43"/>
      <c r="NNQ103" s="43"/>
      <c r="NNS103" s="43"/>
      <c r="NNU103" s="43"/>
      <c r="NNW103" s="43"/>
      <c r="NNY103" s="43"/>
      <c r="NOA103" s="43"/>
      <c r="NOC103" s="43"/>
      <c r="NOE103" s="43"/>
      <c r="NOG103" s="43"/>
      <c r="NOI103" s="43"/>
      <c r="NOK103" s="43"/>
      <c r="NOM103" s="43"/>
      <c r="NOO103" s="43"/>
      <c r="NOQ103" s="43"/>
      <c r="NOS103" s="43"/>
      <c r="NOU103" s="43"/>
      <c r="NOW103" s="43"/>
      <c r="NOY103" s="43"/>
      <c r="NPA103" s="43"/>
      <c r="NPC103" s="43"/>
      <c r="NPE103" s="43"/>
      <c r="NPG103" s="43"/>
      <c r="NPI103" s="43"/>
      <c r="NPK103" s="43"/>
      <c r="NPM103" s="43"/>
      <c r="NPO103" s="43"/>
      <c r="NPQ103" s="43"/>
      <c r="NPS103" s="43"/>
      <c r="NPU103" s="43"/>
      <c r="NPW103" s="43"/>
      <c r="NPY103" s="43"/>
      <c r="NQA103" s="43"/>
      <c r="NQC103" s="43"/>
      <c r="NQE103" s="43"/>
      <c r="NQG103" s="43"/>
      <c r="NQI103" s="43"/>
      <c r="NQK103" s="43"/>
      <c r="NQM103" s="43"/>
      <c r="NQO103" s="43"/>
      <c r="NQQ103" s="43"/>
      <c r="NQS103" s="43"/>
      <c r="NQU103" s="43"/>
      <c r="NQW103" s="43"/>
      <c r="NQY103" s="43"/>
      <c r="NRA103" s="43"/>
      <c r="NRC103" s="43"/>
      <c r="NRE103" s="43"/>
      <c r="NRG103" s="43"/>
      <c r="NRI103" s="43"/>
      <c r="NRK103" s="43"/>
      <c r="NRM103" s="43"/>
      <c r="NRO103" s="43"/>
      <c r="NRQ103" s="43"/>
      <c r="NRS103" s="43"/>
      <c r="NRU103" s="43"/>
      <c r="NRW103" s="43"/>
      <c r="NRY103" s="43"/>
      <c r="NSA103" s="43"/>
      <c r="NSC103" s="43"/>
      <c r="NSE103" s="43"/>
      <c r="NSG103" s="43"/>
      <c r="NSI103" s="43"/>
      <c r="NSK103" s="43"/>
      <c r="NSM103" s="43"/>
      <c r="NSO103" s="43"/>
      <c r="NSQ103" s="43"/>
      <c r="NSS103" s="43"/>
      <c r="NSU103" s="43"/>
      <c r="NSW103" s="43"/>
      <c r="NSY103" s="43"/>
      <c r="NTA103" s="43"/>
      <c r="NTC103" s="43"/>
      <c r="NTE103" s="43"/>
      <c r="NTG103" s="43"/>
      <c r="NTI103" s="43"/>
      <c r="NTK103" s="43"/>
      <c r="NTM103" s="43"/>
      <c r="NTO103" s="43"/>
      <c r="NTQ103" s="43"/>
      <c r="NTS103" s="43"/>
      <c r="NTU103" s="43"/>
      <c r="NTW103" s="43"/>
      <c r="NTY103" s="43"/>
      <c r="NUA103" s="43"/>
      <c r="NUC103" s="43"/>
      <c r="NUE103" s="43"/>
      <c r="NUG103" s="43"/>
      <c r="NUI103" s="43"/>
      <c r="NUK103" s="43"/>
      <c r="NUM103" s="43"/>
      <c r="NUO103" s="43"/>
      <c r="NUQ103" s="43"/>
      <c r="NUS103" s="43"/>
      <c r="NUU103" s="43"/>
      <c r="NUW103" s="43"/>
      <c r="NUY103" s="43"/>
      <c r="NVA103" s="43"/>
      <c r="NVC103" s="43"/>
      <c r="NVE103" s="43"/>
      <c r="NVG103" s="43"/>
      <c r="NVI103" s="43"/>
      <c r="NVK103" s="43"/>
      <c r="NVM103" s="43"/>
      <c r="NVO103" s="43"/>
      <c r="NVQ103" s="43"/>
      <c r="NVS103" s="43"/>
      <c r="NVU103" s="43"/>
      <c r="NVW103" s="43"/>
      <c r="NVY103" s="43"/>
      <c r="NWA103" s="43"/>
      <c r="NWC103" s="43"/>
      <c r="NWE103" s="43"/>
      <c r="NWG103" s="43"/>
      <c r="NWI103" s="43"/>
      <c r="NWK103" s="43"/>
      <c r="NWM103" s="43"/>
      <c r="NWO103" s="43"/>
      <c r="NWQ103" s="43"/>
      <c r="NWS103" s="43"/>
      <c r="NWU103" s="43"/>
      <c r="NWW103" s="43"/>
      <c r="NWY103" s="43"/>
      <c r="NXA103" s="43"/>
      <c r="NXC103" s="43"/>
      <c r="NXE103" s="43"/>
      <c r="NXG103" s="43"/>
      <c r="NXI103" s="43"/>
      <c r="NXK103" s="43"/>
      <c r="NXM103" s="43"/>
      <c r="NXO103" s="43"/>
      <c r="NXQ103" s="43"/>
      <c r="NXS103" s="43"/>
      <c r="NXU103" s="43"/>
      <c r="NXW103" s="43"/>
      <c r="NXY103" s="43"/>
      <c r="NYA103" s="43"/>
      <c r="NYC103" s="43"/>
      <c r="NYE103" s="43"/>
      <c r="NYG103" s="43"/>
      <c r="NYI103" s="43"/>
      <c r="NYK103" s="43"/>
      <c r="NYM103" s="43"/>
      <c r="NYO103" s="43"/>
      <c r="NYQ103" s="43"/>
      <c r="NYS103" s="43"/>
      <c r="NYU103" s="43"/>
      <c r="NYW103" s="43"/>
      <c r="NYY103" s="43"/>
      <c r="NZA103" s="43"/>
      <c r="NZC103" s="43"/>
      <c r="NZE103" s="43"/>
      <c r="NZG103" s="43"/>
      <c r="NZI103" s="43"/>
      <c r="NZK103" s="43"/>
      <c r="NZM103" s="43"/>
      <c r="NZO103" s="43"/>
      <c r="NZQ103" s="43"/>
      <c r="NZS103" s="43"/>
      <c r="NZU103" s="43"/>
      <c r="NZW103" s="43"/>
      <c r="NZY103" s="43"/>
      <c r="OAA103" s="43"/>
      <c r="OAC103" s="43"/>
      <c r="OAE103" s="43"/>
      <c r="OAG103" s="43"/>
      <c r="OAI103" s="43"/>
      <c r="OAK103" s="43"/>
      <c r="OAM103" s="43"/>
      <c r="OAO103" s="43"/>
      <c r="OAQ103" s="43"/>
      <c r="OAS103" s="43"/>
      <c r="OAU103" s="43"/>
      <c r="OAW103" s="43"/>
      <c r="OAY103" s="43"/>
      <c r="OBA103" s="43"/>
      <c r="OBC103" s="43"/>
      <c r="OBE103" s="43"/>
      <c r="OBG103" s="43"/>
      <c r="OBI103" s="43"/>
      <c r="OBK103" s="43"/>
      <c r="OBM103" s="43"/>
      <c r="OBO103" s="43"/>
      <c r="OBQ103" s="43"/>
      <c r="OBS103" s="43"/>
      <c r="OBU103" s="43"/>
      <c r="OBW103" s="43"/>
      <c r="OBY103" s="43"/>
      <c r="OCA103" s="43"/>
      <c r="OCC103" s="43"/>
      <c r="OCE103" s="43"/>
      <c r="OCG103" s="43"/>
      <c r="OCI103" s="43"/>
      <c r="OCK103" s="43"/>
      <c r="OCM103" s="43"/>
      <c r="OCO103" s="43"/>
      <c r="OCQ103" s="43"/>
      <c r="OCS103" s="43"/>
      <c r="OCU103" s="43"/>
      <c r="OCW103" s="43"/>
      <c r="OCY103" s="43"/>
      <c r="ODA103" s="43"/>
      <c r="ODC103" s="43"/>
      <c r="ODE103" s="43"/>
      <c r="ODG103" s="43"/>
      <c r="ODI103" s="43"/>
      <c r="ODK103" s="43"/>
      <c r="ODM103" s="43"/>
      <c r="ODO103" s="43"/>
      <c r="ODQ103" s="43"/>
      <c r="ODS103" s="43"/>
      <c r="ODU103" s="43"/>
      <c r="ODW103" s="43"/>
      <c r="ODY103" s="43"/>
      <c r="OEA103" s="43"/>
      <c r="OEC103" s="43"/>
      <c r="OEE103" s="43"/>
      <c r="OEG103" s="43"/>
      <c r="OEI103" s="43"/>
      <c r="OEK103" s="43"/>
      <c r="OEM103" s="43"/>
      <c r="OEO103" s="43"/>
      <c r="OEQ103" s="43"/>
      <c r="OES103" s="43"/>
      <c r="OEU103" s="43"/>
      <c r="OEW103" s="43"/>
      <c r="OEY103" s="43"/>
      <c r="OFA103" s="43"/>
      <c r="OFC103" s="43"/>
      <c r="OFE103" s="43"/>
      <c r="OFG103" s="43"/>
      <c r="OFI103" s="43"/>
      <c r="OFK103" s="43"/>
      <c r="OFM103" s="43"/>
      <c r="OFO103" s="43"/>
      <c r="OFQ103" s="43"/>
      <c r="OFS103" s="43"/>
      <c r="OFU103" s="43"/>
      <c r="OFW103" s="43"/>
      <c r="OFY103" s="43"/>
      <c r="OGA103" s="43"/>
      <c r="OGC103" s="43"/>
      <c r="OGE103" s="43"/>
      <c r="OGG103" s="43"/>
      <c r="OGI103" s="43"/>
      <c r="OGK103" s="43"/>
      <c r="OGM103" s="43"/>
      <c r="OGO103" s="43"/>
      <c r="OGQ103" s="43"/>
      <c r="OGS103" s="43"/>
      <c r="OGU103" s="43"/>
      <c r="OGW103" s="43"/>
      <c r="OGY103" s="43"/>
      <c r="OHA103" s="43"/>
      <c r="OHC103" s="43"/>
      <c r="OHE103" s="43"/>
      <c r="OHG103" s="43"/>
      <c r="OHI103" s="43"/>
      <c r="OHK103" s="43"/>
      <c r="OHM103" s="43"/>
      <c r="OHO103" s="43"/>
      <c r="OHQ103" s="43"/>
      <c r="OHS103" s="43"/>
      <c r="OHU103" s="43"/>
      <c r="OHW103" s="43"/>
      <c r="OHY103" s="43"/>
      <c r="OIA103" s="43"/>
      <c r="OIC103" s="43"/>
      <c r="OIE103" s="43"/>
      <c r="OIG103" s="43"/>
      <c r="OII103" s="43"/>
      <c r="OIK103" s="43"/>
      <c r="OIM103" s="43"/>
      <c r="OIO103" s="43"/>
      <c r="OIQ103" s="43"/>
      <c r="OIS103" s="43"/>
      <c r="OIU103" s="43"/>
      <c r="OIW103" s="43"/>
      <c r="OIY103" s="43"/>
      <c r="OJA103" s="43"/>
      <c r="OJC103" s="43"/>
      <c r="OJE103" s="43"/>
      <c r="OJG103" s="43"/>
      <c r="OJI103" s="43"/>
      <c r="OJK103" s="43"/>
      <c r="OJM103" s="43"/>
      <c r="OJO103" s="43"/>
      <c r="OJQ103" s="43"/>
      <c r="OJS103" s="43"/>
      <c r="OJU103" s="43"/>
      <c r="OJW103" s="43"/>
      <c r="OJY103" s="43"/>
      <c r="OKA103" s="43"/>
      <c r="OKC103" s="43"/>
      <c r="OKE103" s="43"/>
      <c r="OKG103" s="43"/>
      <c r="OKI103" s="43"/>
      <c r="OKK103" s="43"/>
      <c r="OKM103" s="43"/>
      <c r="OKO103" s="43"/>
      <c r="OKQ103" s="43"/>
      <c r="OKS103" s="43"/>
      <c r="OKU103" s="43"/>
      <c r="OKW103" s="43"/>
      <c r="OKY103" s="43"/>
      <c r="OLA103" s="43"/>
      <c r="OLC103" s="43"/>
      <c r="OLE103" s="43"/>
      <c r="OLG103" s="43"/>
      <c r="OLI103" s="43"/>
      <c r="OLK103" s="43"/>
      <c r="OLM103" s="43"/>
      <c r="OLO103" s="43"/>
      <c r="OLQ103" s="43"/>
      <c r="OLS103" s="43"/>
      <c r="OLU103" s="43"/>
      <c r="OLW103" s="43"/>
      <c r="OLY103" s="43"/>
      <c r="OMA103" s="43"/>
      <c r="OMC103" s="43"/>
      <c r="OME103" s="43"/>
      <c r="OMG103" s="43"/>
      <c r="OMI103" s="43"/>
      <c r="OMK103" s="43"/>
      <c r="OMM103" s="43"/>
      <c r="OMO103" s="43"/>
      <c r="OMQ103" s="43"/>
      <c r="OMS103" s="43"/>
      <c r="OMU103" s="43"/>
      <c r="OMW103" s="43"/>
      <c r="OMY103" s="43"/>
      <c r="ONA103" s="43"/>
      <c r="ONC103" s="43"/>
      <c r="ONE103" s="43"/>
      <c r="ONG103" s="43"/>
      <c r="ONI103" s="43"/>
      <c r="ONK103" s="43"/>
      <c r="ONM103" s="43"/>
      <c r="ONO103" s="43"/>
      <c r="ONQ103" s="43"/>
      <c r="ONS103" s="43"/>
      <c r="ONU103" s="43"/>
      <c r="ONW103" s="43"/>
      <c r="ONY103" s="43"/>
      <c r="OOA103" s="43"/>
      <c r="OOC103" s="43"/>
      <c r="OOE103" s="43"/>
      <c r="OOG103" s="43"/>
      <c r="OOI103" s="43"/>
      <c r="OOK103" s="43"/>
      <c r="OOM103" s="43"/>
      <c r="OOO103" s="43"/>
      <c r="OOQ103" s="43"/>
      <c r="OOS103" s="43"/>
      <c r="OOU103" s="43"/>
      <c r="OOW103" s="43"/>
      <c r="OOY103" s="43"/>
      <c r="OPA103" s="43"/>
      <c r="OPC103" s="43"/>
      <c r="OPE103" s="43"/>
      <c r="OPG103" s="43"/>
      <c r="OPI103" s="43"/>
      <c r="OPK103" s="43"/>
      <c r="OPM103" s="43"/>
      <c r="OPO103" s="43"/>
      <c r="OPQ103" s="43"/>
      <c r="OPS103" s="43"/>
      <c r="OPU103" s="43"/>
      <c r="OPW103" s="43"/>
      <c r="OPY103" s="43"/>
      <c r="OQA103" s="43"/>
      <c r="OQC103" s="43"/>
      <c r="OQE103" s="43"/>
      <c r="OQG103" s="43"/>
      <c r="OQI103" s="43"/>
      <c r="OQK103" s="43"/>
      <c r="OQM103" s="43"/>
      <c r="OQO103" s="43"/>
      <c r="OQQ103" s="43"/>
      <c r="OQS103" s="43"/>
      <c r="OQU103" s="43"/>
      <c r="OQW103" s="43"/>
      <c r="OQY103" s="43"/>
      <c r="ORA103" s="43"/>
      <c r="ORC103" s="43"/>
      <c r="ORE103" s="43"/>
      <c r="ORG103" s="43"/>
      <c r="ORI103" s="43"/>
      <c r="ORK103" s="43"/>
      <c r="ORM103" s="43"/>
      <c r="ORO103" s="43"/>
      <c r="ORQ103" s="43"/>
      <c r="ORS103" s="43"/>
      <c r="ORU103" s="43"/>
      <c r="ORW103" s="43"/>
      <c r="ORY103" s="43"/>
      <c r="OSA103" s="43"/>
      <c r="OSC103" s="43"/>
      <c r="OSE103" s="43"/>
      <c r="OSG103" s="43"/>
      <c r="OSI103" s="43"/>
      <c r="OSK103" s="43"/>
      <c r="OSM103" s="43"/>
      <c r="OSO103" s="43"/>
      <c r="OSQ103" s="43"/>
      <c r="OSS103" s="43"/>
      <c r="OSU103" s="43"/>
      <c r="OSW103" s="43"/>
      <c r="OSY103" s="43"/>
      <c r="OTA103" s="43"/>
      <c r="OTC103" s="43"/>
      <c r="OTE103" s="43"/>
      <c r="OTG103" s="43"/>
      <c r="OTI103" s="43"/>
      <c r="OTK103" s="43"/>
      <c r="OTM103" s="43"/>
      <c r="OTO103" s="43"/>
      <c r="OTQ103" s="43"/>
      <c r="OTS103" s="43"/>
      <c r="OTU103" s="43"/>
      <c r="OTW103" s="43"/>
      <c r="OTY103" s="43"/>
      <c r="OUA103" s="43"/>
      <c r="OUC103" s="43"/>
      <c r="OUE103" s="43"/>
      <c r="OUG103" s="43"/>
      <c r="OUI103" s="43"/>
      <c r="OUK103" s="43"/>
      <c r="OUM103" s="43"/>
      <c r="OUO103" s="43"/>
      <c r="OUQ103" s="43"/>
      <c r="OUS103" s="43"/>
      <c r="OUU103" s="43"/>
      <c r="OUW103" s="43"/>
      <c r="OUY103" s="43"/>
      <c r="OVA103" s="43"/>
      <c r="OVC103" s="43"/>
      <c r="OVE103" s="43"/>
      <c r="OVG103" s="43"/>
      <c r="OVI103" s="43"/>
      <c r="OVK103" s="43"/>
      <c r="OVM103" s="43"/>
      <c r="OVO103" s="43"/>
      <c r="OVQ103" s="43"/>
      <c r="OVS103" s="43"/>
      <c r="OVU103" s="43"/>
      <c r="OVW103" s="43"/>
      <c r="OVY103" s="43"/>
      <c r="OWA103" s="43"/>
      <c r="OWC103" s="43"/>
      <c r="OWE103" s="43"/>
      <c r="OWG103" s="43"/>
      <c r="OWI103" s="43"/>
      <c r="OWK103" s="43"/>
      <c r="OWM103" s="43"/>
      <c r="OWO103" s="43"/>
      <c r="OWQ103" s="43"/>
      <c r="OWS103" s="43"/>
      <c r="OWU103" s="43"/>
      <c r="OWW103" s="43"/>
      <c r="OWY103" s="43"/>
      <c r="OXA103" s="43"/>
      <c r="OXC103" s="43"/>
      <c r="OXE103" s="43"/>
      <c r="OXG103" s="43"/>
      <c r="OXI103" s="43"/>
      <c r="OXK103" s="43"/>
      <c r="OXM103" s="43"/>
      <c r="OXO103" s="43"/>
      <c r="OXQ103" s="43"/>
      <c r="OXS103" s="43"/>
      <c r="OXU103" s="43"/>
      <c r="OXW103" s="43"/>
      <c r="OXY103" s="43"/>
      <c r="OYA103" s="43"/>
      <c r="OYC103" s="43"/>
      <c r="OYE103" s="43"/>
      <c r="OYG103" s="43"/>
      <c r="OYI103" s="43"/>
      <c r="OYK103" s="43"/>
      <c r="OYM103" s="43"/>
      <c r="OYO103" s="43"/>
      <c r="OYQ103" s="43"/>
      <c r="OYS103" s="43"/>
      <c r="OYU103" s="43"/>
      <c r="OYW103" s="43"/>
      <c r="OYY103" s="43"/>
      <c r="OZA103" s="43"/>
      <c r="OZC103" s="43"/>
      <c r="OZE103" s="43"/>
      <c r="OZG103" s="43"/>
      <c r="OZI103" s="43"/>
      <c r="OZK103" s="43"/>
      <c r="OZM103" s="43"/>
      <c r="OZO103" s="43"/>
      <c r="OZQ103" s="43"/>
      <c r="OZS103" s="43"/>
      <c r="OZU103" s="43"/>
      <c r="OZW103" s="43"/>
      <c r="OZY103" s="43"/>
      <c r="PAA103" s="43"/>
      <c r="PAC103" s="43"/>
      <c r="PAE103" s="43"/>
      <c r="PAG103" s="43"/>
      <c r="PAI103" s="43"/>
      <c r="PAK103" s="43"/>
      <c r="PAM103" s="43"/>
      <c r="PAO103" s="43"/>
      <c r="PAQ103" s="43"/>
      <c r="PAS103" s="43"/>
      <c r="PAU103" s="43"/>
      <c r="PAW103" s="43"/>
      <c r="PAY103" s="43"/>
      <c r="PBA103" s="43"/>
      <c r="PBC103" s="43"/>
      <c r="PBE103" s="43"/>
      <c r="PBG103" s="43"/>
      <c r="PBI103" s="43"/>
      <c r="PBK103" s="43"/>
      <c r="PBM103" s="43"/>
      <c r="PBO103" s="43"/>
      <c r="PBQ103" s="43"/>
      <c r="PBS103" s="43"/>
      <c r="PBU103" s="43"/>
      <c r="PBW103" s="43"/>
      <c r="PBY103" s="43"/>
      <c r="PCA103" s="43"/>
      <c r="PCC103" s="43"/>
      <c r="PCE103" s="43"/>
      <c r="PCG103" s="43"/>
      <c r="PCI103" s="43"/>
      <c r="PCK103" s="43"/>
      <c r="PCM103" s="43"/>
      <c r="PCO103" s="43"/>
      <c r="PCQ103" s="43"/>
      <c r="PCS103" s="43"/>
      <c r="PCU103" s="43"/>
      <c r="PCW103" s="43"/>
      <c r="PCY103" s="43"/>
      <c r="PDA103" s="43"/>
      <c r="PDC103" s="43"/>
      <c r="PDE103" s="43"/>
      <c r="PDG103" s="43"/>
      <c r="PDI103" s="43"/>
      <c r="PDK103" s="43"/>
      <c r="PDM103" s="43"/>
      <c r="PDO103" s="43"/>
      <c r="PDQ103" s="43"/>
      <c r="PDS103" s="43"/>
      <c r="PDU103" s="43"/>
      <c r="PDW103" s="43"/>
      <c r="PDY103" s="43"/>
      <c r="PEA103" s="43"/>
      <c r="PEC103" s="43"/>
      <c r="PEE103" s="43"/>
      <c r="PEG103" s="43"/>
      <c r="PEI103" s="43"/>
      <c r="PEK103" s="43"/>
      <c r="PEM103" s="43"/>
      <c r="PEO103" s="43"/>
      <c r="PEQ103" s="43"/>
      <c r="PES103" s="43"/>
      <c r="PEU103" s="43"/>
      <c r="PEW103" s="43"/>
      <c r="PEY103" s="43"/>
      <c r="PFA103" s="43"/>
      <c r="PFC103" s="43"/>
      <c r="PFE103" s="43"/>
      <c r="PFG103" s="43"/>
      <c r="PFI103" s="43"/>
      <c r="PFK103" s="43"/>
      <c r="PFM103" s="43"/>
      <c r="PFO103" s="43"/>
      <c r="PFQ103" s="43"/>
      <c r="PFS103" s="43"/>
      <c r="PFU103" s="43"/>
      <c r="PFW103" s="43"/>
      <c r="PFY103" s="43"/>
      <c r="PGA103" s="43"/>
      <c r="PGC103" s="43"/>
      <c r="PGE103" s="43"/>
      <c r="PGG103" s="43"/>
      <c r="PGI103" s="43"/>
      <c r="PGK103" s="43"/>
      <c r="PGM103" s="43"/>
      <c r="PGO103" s="43"/>
      <c r="PGQ103" s="43"/>
      <c r="PGS103" s="43"/>
      <c r="PGU103" s="43"/>
      <c r="PGW103" s="43"/>
      <c r="PGY103" s="43"/>
      <c r="PHA103" s="43"/>
      <c r="PHC103" s="43"/>
      <c r="PHE103" s="43"/>
      <c r="PHG103" s="43"/>
      <c r="PHI103" s="43"/>
      <c r="PHK103" s="43"/>
      <c r="PHM103" s="43"/>
      <c r="PHO103" s="43"/>
      <c r="PHQ103" s="43"/>
      <c r="PHS103" s="43"/>
      <c r="PHU103" s="43"/>
      <c r="PHW103" s="43"/>
      <c r="PHY103" s="43"/>
      <c r="PIA103" s="43"/>
      <c r="PIC103" s="43"/>
      <c r="PIE103" s="43"/>
      <c r="PIG103" s="43"/>
      <c r="PII103" s="43"/>
      <c r="PIK103" s="43"/>
      <c r="PIM103" s="43"/>
      <c r="PIO103" s="43"/>
      <c r="PIQ103" s="43"/>
      <c r="PIS103" s="43"/>
      <c r="PIU103" s="43"/>
      <c r="PIW103" s="43"/>
      <c r="PIY103" s="43"/>
      <c r="PJA103" s="43"/>
      <c r="PJC103" s="43"/>
      <c r="PJE103" s="43"/>
      <c r="PJG103" s="43"/>
      <c r="PJI103" s="43"/>
      <c r="PJK103" s="43"/>
      <c r="PJM103" s="43"/>
      <c r="PJO103" s="43"/>
      <c r="PJQ103" s="43"/>
      <c r="PJS103" s="43"/>
      <c r="PJU103" s="43"/>
      <c r="PJW103" s="43"/>
      <c r="PJY103" s="43"/>
      <c r="PKA103" s="43"/>
      <c r="PKC103" s="43"/>
      <c r="PKE103" s="43"/>
      <c r="PKG103" s="43"/>
      <c r="PKI103" s="43"/>
      <c r="PKK103" s="43"/>
      <c r="PKM103" s="43"/>
      <c r="PKO103" s="43"/>
      <c r="PKQ103" s="43"/>
      <c r="PKS103" s="43"/>
      <c r="PKU103" s="43"/>
      <c r="PKW103" s="43"/>
      <c r="PKY103" s="43"/>
      <c r="PLA103" s="43"/>
      <c r="PLC103" s="43"/>
      <c r="PLE103" s="43"/>
      <c r="PLG103" s="43"/>
      <c r="PLI103" s="43"/>
      <c r="PLK103" s="43"/>
      <c r="PLM103" s="43"/>
      <c r="PLO103" s="43"/>
      <c r="PLQ103" s="43"/>
      <c r="PLS103" s="43"/>
      <c r="PLU103" s="43"/>
      <c r="PLW103" s="43"/>
      <c r="PLY103" s="43"/>
      <c r="PMA103" s="43"/>
      <c r="PMC103" s="43"/>
      <c r="PME103" s="43"/>
      <c r="PMG103" s="43"/>
      <c r="PMI103" s="43"/>
      <c r="PMK103" s="43"/>
      <c r="PMM103" s="43"/>
      <c r="PMO103" s="43"/>
      <c r="PMQ103" s="43"/>
      <c r="PMS103" s="43"/>
      <c r="PMU103" s="43"/>
      <c r="PMW103" s="43"/>
      <c r="PMY103" s="43"/>
      <c r="PNA103" s="43"/>
      <c r="PNC103" s="43"/>
      <c r="PNE103" s="43"/>
      <c r="PNG103" s="43"/>
      <c r="PNI103" s="43"/>
      <c r="PNK103" s="43"/>
      <c r="PNM103" s="43"/>
      <c r="PNO103" s="43"/>
      <c r="PNQ103" s="43"/>
      <c r="PNS103" s="43"/>
      <c r="PNU103" s="43"/>
      <c r="PNW103" s="43"/>
      <c r="PNY103" s="43"/>
      <c r="POA103" s="43"/>
      <c r="POC103" s="43"/>
      <c r="POE103" s="43"/>
      <c r="POG103" s="43"/>
      <c r="POI103" s="43"/>
      <c r="POK103" s="43"/>
      <c r="POM103" s="43"/>
      <c r="POO103" s="43"/>
      <c r="POQ103" s="43"/>
      <c r="POS103" s="43"/>
      <c r="POU103" s="43"/>
      <c r="POW103" s="43"/>
      <c r="POY103" s="43"/>
      <c r="PPA103" s="43"/>
      <c r="PPC103" s="43"/>
      <c r="PPE103" s="43"/>
      <c r="PPG103" s="43"/>
      <c r="PPI103" s="43"/>
      <c r="PPK103" s="43"/>
      <c r="PPM103" s="43"/>
      <c r="PPO103" s="43"/>
      <c r="PPQ103" s="43"/>
      <c r="PPS103" s="43"/>
      <c r="PPU103" s="43"/>
      <c r="PPW103" s="43"/>
      <c r="PPY103" s="43"/>
      <c r="PQA103" s="43"/>
      <c r="PQC103" s="43"/>
      <c r="PQE103" s="43"/>
      <c r="PQG103" s="43"/>
      <c r="PQI103" s="43"/>
      <c r="PQK103" s="43"/>
      <c r="PQM103" s="43"/>
      <c r="PQO103" s="43"/>
      <c r="PQQ103" s="43"/>
      <c r="PQS103" s="43"/>
      <c r="PQU103" s="43"/>
      <c r="PQW103" s="43"/>
      <c r="PQY103" s="43"/>
      <c r="PRA103" s="43"/>
      <c r="PRC103" s="43"/>
      <c r="PRE103" s="43"/>
      <c r="PRG103" s="43"/>
      <c r="PRI103" s="43"/>
      <c r="PRK103" s="43"/>
      <c r="PRM103" s="43"/>
      <c r="PRO103" s="43"/>
      <c r="PRQ103" s="43"/>
      <c r="PRS103" s="43"/>
      <c r="PRU103" s="43"/>
      <c r="PRW103" s="43"/>
      <c r="PRY103" s="43"/>
      <c r="PSA103" s="43"/>
      <c r="PSC103" s="43"/>
      <c r="PSE103" s="43"/>
      <c r="PSG103" s="43"/>
      <c r="PSI103" s="43"/>
      <c r="PSK103" s="43"/>
      <c r="PSM103" s="43"/>
      <c r="PSO103" s="43"/>
      <c r="PSQ103" s="43"/>
      <c r="PSS103" s="43"/>
      <c r="PSU103" s="43"/>
      <c r="PSW103" s="43"/>
      <c r="PSY103" s="43"/>
      <c r="PTA103" s="43"/>
      <c r="PTC103" s="43"/>
      <c r="PTE103" s="43"/>
      <c r="PTG103" s="43"/>
      <c r="PTI103" s="43"/>
      <c r="PTK103" s="43"/>
      <c r="PTM103" s="43"/>
      <c r="PTO103" s="43"/>
      <c r="PTQ103" s="43"/>
      <c r="PTS103" s="43"/>
      <c r="PTU103" s="43"/>
      <c r="PTW103" s="43"/>
      <c r="PTY103" s="43"/>
      <c r="PUA103" s="43"/>
      <c r="PUC103" s="43"/>
      <c r="PUE103" s="43"/>
      <c r="PUG103" s="43"/>
      <c r="PUI103" s="43"/>
      <c r="PUK103" s="43"/>
      <c r="PUM103" s="43"/>
      <c r="PUO103" s="43"/>
      <c r="PUQ103" s="43"/>
      <c r="PUS103" s="43"/>
      <c r="PUU103" s="43"/>
      <c r="PUW103" s="43"/>
      <c r="PUY103" s="43"/>
      <c r="PVA103" s="43"/>
      <c r="PVC103" s="43"/>
      <c r="PVE103" s="43"/>
      <c r="PVG103" s="43"/>
      <c r="PVI103" s="43"/>
      <c r="PVK103" s="43"/>
      <c r="PVM103" s="43"/>
      <c r="PVO103" s="43"/>
      <c r="PVQ103" s="43"/>
      <c r="PVS103" s="43"/>
      <c r="PVU103" s="43"/>
      <c r="PVW103" s="43"/>
      <c r="PVY103" s="43"/>
      <c r="PWA103" s="43"/>
      <c r="PWC103" s="43"/>
      <c r="PWE103" s="43"/>
      <c r="PWG103" s="43"/>
      <c r="PWI103" s="43"/>
      <c r="PWK103" s="43"/>
      <c r="PWM103" s="43"/>
      <c r="PWO103" s="43"/>
      <c r="PWQ103" s="43"/>
      <c r="PWS103" s="43"/>
      <c r="PWU103" s="43"/>
      <c r="PWW103" s="43"/>
      <c r="PWY103" s="43"/>
      <c r="PXA103" s="43"/>
      <c r="PXC103" s="43"/>
      <c r="PXE103" s="43"/>
      <c r="PXG103" s="43"/>
      <c r="PXI103" s="43"/>
      <c r="PXK103" s="43"/>
      <c r="PXM103" s="43"/>
      <c r="PXO103" s="43"/>
      <c r="PXQ103" s="43"/>
      <c r="PXS103" s="43"/>
      <c r="PXU103" s="43"/>
      <c r="PXW103" s="43"/>
      <c r="PXY103" s="43"/>
      <c r="PYA103" s="43"/>
      <c r="PYC103" s="43"/>
      <c r="PYE103" s="43"/>
      <c r="PYG103" s="43"/>
      <c r="PYI103" s="43"/>
      <c r="PYK103" s="43"/>
      <c r="PYM103" s="43"/>
      <c r="PYO103" s="43"/>
      <c r="PYQ103" s="43"/>
      <c r="PYS103" s="43"/>
      <c r="PYU103" s="43"/>
      <c r="PYW103" s="43"/>
      <c r="PYY103" s="43"/>
      <c r="PZA103" s="43"/>
      <c r="PZC103" s="43"/>
      <c r="PZE103" s="43"/>
      <c r="PZG103" s="43"/>
      <c r="PZI103" s="43"/>
      <c r="PZK103" s="43"/>
      <c r="PZM103" s="43"/>
      <c r="PZO103" s="43"/>
      <c r="PZQ103" s="43"/>
      <c r="PZS103" s="43"/>
      <c r="PZU103" s="43"/>
      <c r="PZW103" s="43"/>
      <c r="PZY103" s="43"/>
      <c r="QAA103" s="43"/>
      <c r="QAC103" s="43"/>
      <c r="QAE103" s="43"/>
      <c r="QAG103" s="43"/>
      <c r="QAI103" s="43"/>
      <c r="QAK103" s="43"/>
      <c r="QAM103" s="43"/>
      <c r="QAO103" s="43"/>
      <c r="QAQ103" s="43"/>
      <c r="QAS103" s="43"/>
      <c r="QAU103" s="43"/>
      <c r="QAW103" s="43"/>
      <c r="QAY103" s="43"/>
      <c r="QBA103" s="43"/>
      <c r="QBC103" s="43"/>
      <c r="QBE103" s="43"/>
      <c r="QBG103" s="43"/>
      <c r="QBI103" s="43"/>
      <c r="QBK103" s="43"/>
      <c r="QBM103" s="43"/>
      <c r="QBO103" s="43"/>
      <c r="QBQ103" s="43"/>
      <c r="QBS103" s="43"/>
      <c r="QBU103" s="43"/>
      <c r="QBW103" s="43"/>
      <c r="QBY103" s="43"/>
      <c r="QCA103" s="43"/>
      <c r="QCC103" s="43"/>
      <c r="QCE103" s="43"/>
      <c r="QCG103" s="43"/>
      <c r="QCI103" s="43"/>
      <c r="QCK103" s="43"/>
      <c r="QCM103" s="43"/>
      <c r="QCO103" s="43"/>
      <c r="QCQ103" s="43"/>
      <c r="QCS103" s="43"/>
      <c r="QCU103" s="43"/>
      <c r="QCW103" s="43"/>
      <c r="QCY103" s="43"/>
      <c r="QDA103" s="43"/>
      <c r="QDC103" s="43"/>
      <c r="QDE103" s="43"/>
      <c r="QDG103" s="43"/>
      <c r="QDI103" s="43"/>
      <c r="QDK103" s="43"/>
      <c r="QDM103" s="43"/>
      <c r="QDO103" s="43"/>
      <c r="QDQ103" s="43"/>
      <c r="QDS103" s="43"/>
      <c r="QDU103" s="43"/>
      <c r="QDW103" s="43"/>
      <c r="QDY103" s="43"/>
      <c r="QEA103" s="43"/>
      <c r="QEC103" s="43"/>
      <c r="QEE103" s="43"/>
      <c r="QEG103" s="43"/>
      <c r="QEI103" s="43"/>
      <c r="QEK103" s="43"/>
      <c r="QEM103" s="43"/>
      <c r="QEO103" s="43"/>
      <c r="QEQ103" s="43"/>
      <c r="QES103" s="43"/>
      <c r="QEU103" s="43"/>
      <c r="QEW103" s="43"/>
      <c r="QEY103" s="43"/>
      <c r="QFA103" s="43"/>
      <c r="QFC103" s="43"/>
      <c r="QFE103" s="43"/>
      <c r="QFG103" s="43"/>
      <c r="QFI103" s="43"/>
      <c r="QFK103" s="43"/>
      <c r="QFM103" s="43"/>
      <c r="QFO103" s="43"/>
      <c r="QFQ103" s="43"/>
      <c r="QFS103" s="43"/>
      <c r="QFU103" s="43"/>
      <c r="QFW103" s="43"/>
      <c r="QFY103" s="43"/>
      <c r="QGA103" s="43"/>
      <c r="QGC103" s="43"/>
      <c r="QGE103" s="43"/>
      <c r="QGG103" s="43"/>
      <c r="QGI103" s="43"/>
      <c r="QGK103" s="43"/>
      <c r="QGM103" s="43"/>
      <c r="QGO103" s="43"/>
      <c r="QGQ103" s="43"/>
      <c r="QGS103" s="43"/>
      <c r="QGU103" s="43"/>
      <c r="QGW103" s="43"/>
      <c r="QGY103" s="43"/>
      <c r="QHA103" s="43"/>
      <c r="QHC103" s="43"/>
      <c r="QHE103" s="43"/>
      <c r="QHG103" s="43"/>
      <c r="QHI103" s="43"/>
      <c r="QHK103" s="43"/>
      <c r="QHM103" s="43"/>
      <c r="QHO103" s="43"/>
      <c r="QHQ103" s="43"/>
      <c r="QHS103" s="43"/>
      <c r="QHU103" s="43"/>
      <c r="QHW103" s="43"/>
      <c r="QHY103" s="43"/>
      <c r="QIA103" s="43"/>
      <c r="QIC103" s="43"/>
      <c r="QIE103" s="43"/>
      <c r="QIG103" s="43"/>
      <c r="QII103" s="43"/>
      <c r="QIK103" s="43"/>
      <c r="QIM103" s="43"/>
      <c r="QIO103" s="43"/>
      <c r="QIQ103" s="43"/>
      <c r="QIS103" s="43"/>
      <c r="QIU103" s="43"/>
      <c r="QIW103" s="43"/>
      <c r="QIY103" s="43"/>
      <c r="QJA103" s="43"/>
      <c r="QJC103" s="43"/>
      <c r="QJE103" s="43"/>
      <c r="QJG103" s="43"/>
      <c r="QJI103" s="43"/>
      <c r="QJK103" s="43"/>
      <c r="QJM103" s="43"/>
      <c r="QJO103" s="43"/>
      <c r="QJQ103" s="43"/>
      <c r="QJS103" s="43"/>
      <c r="QJU103" s="43"/>
      <c r="QJW103" s="43"/>
      <c r="QJY103" s="43"/>
      <c r="QKA103" s="43"/>
      <c r="QKC103" s="43"/>
      <c r="QKE103" s="43"/>
      <c r="QKG103" s="43"/>
      <c r="QKI103" s="43"/>
      <c r="QKK103" s="43"/>
      <c r="QKM103" s="43"/>
      <c r="QKO103" s="43"/>
      <c r="QKQ103" s="43"/>
      <c r="QKS103" s="43"/>
      <c r="QKU103" s="43"/>
      <c r="QKW103" s="43"/>
      <c r="QKY103" s="43"/>
      <c r="QLA103" s="43"/>
      <c r="QLC103" s="43"/>
      <c r="QLE103" s="43"/>
      <c r="QLG103" s="43"/>
      <c r="QLI103" s="43"/>
      <c r="QLK103" s="43"/>
      <c r="QLM103" s="43"/>
      <c r="QLO103" s="43"/>
      <c r="QLQ103" s="43"/>
      <c r="QLS103" s="43"/>
      <c r="QLU103" s="43"/>
      <c r="QLW103" s="43"/>
      <c r="QLY103" s="43"/>
      <c r="QMA103" s="43"/>
      <c r="QMC103" s="43"/>
      <c r="QME103" s="43"/>
      <c r="QMG103" s="43"/>
      <c r="QMI103" s="43"/>
      <c r="QMK103" s="43"/>
      <c r="QMM103" s="43"/>
      <c r="QMO103" s="43"/>
      <c r="QMQ103" s="43"/>
      <c r="QMS103" s="43"/>
      <c r="QMU103" s="43"/>
      <c r="QMW103" s="43"/>
      <c r="QMY103" s="43"/>
      <c r="QNA103" s="43"/>
      <c r="QNC103" s="43"/>
      <c r="QNE103" s="43"/>
      <c r="QNG103" s="43"/>
      <c r="QNI103" s="43"/>
      <c r="QNK103" s="43"/>
      <c r="QNM103" s="43"/>
      <c r="QNO103" s="43"/>
      <c r="QNQ103" s="43"/>
      <c r="QNS103" s="43"/>
      <c r="QNU103" s="43"/>
      <c r="QNW103" s="43"/>
      <c r="QNY103" s="43"/>
      <c r="QOA103" s="43"/>
      <c r="QOC103" s="43"/>
      <c r="QOE103" s="43"/>
      <c r="QOG103" s="43"/>
      <c r="QOI103" s="43"/>
      <c r="QOK103" s="43"/>
      <c r="QOM103" s="43"/>
      <c r="QOO103" s="43"/>
      <c r="QOQ103" s="43"/>
      <c r="QOS103" s="43"/>
      <c r="QOU103" s="43"/>
      <c r="QOW103" s="43"/>
      <c r="QOY103" s="43"/>
      <c r="QPA103" s="43"/>
      <c r="QPC103" s="43"/>
      <c r="QPE103" s="43"/>
      <c r="QPG103" s="43"/>
      <c r="QPI103" s="43"/>
      <c r="QPK103" s="43"/>
      <c r="QPM103" s="43"/>
      <c r="QPO103" s="43"/>
      <c r="QPQ103" s="43"/>
      <c r="QPS103" s="43"/>
      <c r="QPU103" s="43"/>
      <c r="QPW103" s="43"/>
      <c r="QPY103" s="43"/>
      <c r="QQA103" s="43"/>
      <c r="QQC103" s="43"/>
      <c r="QQE103" s="43"/>
      <c r="QQG103" s="43"/>
      <c r="QQI103" s="43"/>
      <c r="QQK103" s="43"/>
      <c r="QQM103" s="43"/>
      <c r="QQO103" s="43"/>
      <c r="QQQ103" s="43"/>
      <c r="QQS103" s="43"/>
      <c r="QQU103" s="43"/>
      <c r="QQW103" s="43"/>
      <c r="QQY103" s="43"/>
      <c r="QRA103" s="43"/>
      <c r="QRC103" s="43"/>
      <c r="QRE103" s="43"/>
      <c r="QRG103" s="43"/>
      <c r="QRI103" s="43"/>
      <c r="QRK103" s="43"/>
      <c r="QRM103" s="43"/>
      <c r="QRO103" s="43"/>
      <c r="QRQ103" s="43"/>
      <c r="QRS103" s="43"/>
      <c r="QRU103" s="43"/>
      <c r="QRW103" s="43"/>
      <c r="QRY103" s="43"/>
      <c r="QSA103" s="43"/>
      <c r="QSC103" s="43"/>
      <c r="QSE103" s="43"/>
      <c r="QSG103" s="43"/>
      <c r="QSI103" s="43"/>
      <c r="QSK103" s="43"/>
      <c r="QSM103" s="43"/>
      <c r="QSO103" s="43"/>
      <c r="QSQ103" s="43"/>
      <c r="QSS103" s="43"/>
      <c r="QSU103" s="43"/>
      <c r="QSW103" s="43"/>
      <c r="QSY103" s="43"/>
      <c r="QTA103" s="43"/>
      <c r="QTC103" s="43"/>
      <c r="QTE103" s="43"/>
      <c r="QTG103" s="43"/>
      <c r="QTI103" s="43"/>
      <c r="QTK103" s="43"/>
      <c r="QTM103" s="43"/>
      <c r="QTO103" s="43"/>
      <c r="QTQ103" s="43"/>
      <c r="QTS103" s="43"/>
      <c r="QTU103" s="43"/>
      <c r="QTW103" s="43"/>
      <c r="QTY103" s="43"/>
      <c r="QUA103" s="43"/>
      <c r="QUC103" s="43"/>
      <c r="QUE103" s="43"/>
      <c r="QUG103" s="43"/>
      <c r="QUI103" s="43"/>
      <c r="QUK103" s="43"/>
      <c r="QUM103" s="43"/>
      <c r="QUO103" s="43"/>
      <c r="QUQ103" s="43"/>
      <c r="QUS103" s="43"/>
      <c r="QUU103" s="43"/>
      <c r="QUW103" s="43"/>
      <c r="QUY103" s="43"/>
      <c r="QVA103" s="43"/>
      <c r="QVC103" s="43"/>
      <c r="QVE103" s="43"/>
      <c r="QVG103" s="43"/>
      <c r="QVI103" s="43"/>
      <c r="QVK103" s="43"/>
      <c r="QVM103" s="43"/>
      <c r="QVO103" s="43"/>
      <c r="QVQ103" s="43"/>
      <c r="QVS103" s="43"/>
      <c r="QVU103" s="43"/>
      <c r="QVW103" s="43"/>
      <c r="QVY103" s="43"/>
      <c r="QWA103" s="43"/>
      <c r="QWC103" s="43"/>
      <c r="QWE103" s="43"/>
      <c r="QWG103" s="43"/>
      <c r="QWI103" s="43"/>
      <c r="QWK103" s="43"/>
      <c r="QWM103" s="43"/>
      <c r="QWO103" s="43"/>
      <c r="QWQ103" s="43"/>
      <c r="QWS103" s="43"/>
      <c r="QWU103" s="43"/>
      <c r="QWW103" s="43"/>
      <c r="QWY103" s="43"/>
      <c r="QXA103" s="43"/>
      <c r="QXC103" s="43"/>
      <c r="QXE103" s="43"/>
      <c r="QXG103" s="43"/>
      <c r="QXI103" s="43"/>
      <c r="QXK103" s="43"/>
      <c r="QXM103" s="43"/>
      <c r="QXO103" s="43"/>
      <c r="QXQ103" s="43"/>
      <c r="QXS103" s="43"/>
      <c r="QXU103" s="43"/>
      <c r="QXW103" s="43"/>
      <c r="QXY103" s="43"/>
      <c r="QYA103" s="43"/>
      <c r="QYC103" s="43"/>
      <c r="QYE103" s="43"/>
      <c r="QYG103" s="43"/>
      <c r="QYI103" s="43"/>
      <c r="QYK103" s="43"/>
      <c r="QYM103" s="43"/>
      <c r="QYO103" s="43"/>
      <c r="QYQ103" s="43"/>
      <c r="QYS103" s="43"/>
      <c r="QYU103" s="43"/>
      <c r="QYW103" s="43"/>
      <c r="QYY103" s="43"/>
      <c r="QZA103" s="43"/>
      <c r="QZC103" s="43"/>
      <c r="QZE103" s="43"/>
      <c r="QZG103" s="43"/>
      <c r="QZI103" s="43"/>
      <c r="QZK103" s="43"/>
      <c r="QZM103" s="43"/>
      <c r="QZO103" s="43"/>
      <c r="QZQ103" s="43"/>
      <c r="QZS103" s="43"/>
      <c r="QZU103" s="43"/>
      <c r="QZW103" s="43"/>
      <c r="QZY103" s="43"/>
      <c r="RAA103" s="43"/>
      <c r="RAC103" s="43"/>
      <c r="RAE103" s="43"/>
      <c r="RAG103" s="43"/>
      <c r="RAI103" s="43"/>
      <c r="RAK103" s="43"/>
      <c r="RAM103" s="43"/>
      <c r="RAO103" s="43"/>
      <c r="RAQ103" s="43"/>
      <c r="RAS103" s="43"/>
      <c r="RAU103" s="43"/>
      <c r="RAW103" s="43"/>
      <c r="RAY103" s="43"/>
      <c r="RBA103" s="43"/>
      <c r="RBC103" s="43"/>
      <c r="RBE103" s="43"/>
      <c r="RBG103" s="43"/>
      <c r="RBI103" s="43"/>
      <c r="RBK103" s="43"/>
      <c r="RBM103" s="43"/>
      <c r="RBO103" s="43"/>
      <c r="RBQ103" s="43"/>
      <c r="RBS103" s="43"/>
      <c r="RBU103" s="43"/>
      <c r="RBW103" s="43"/>
      <c r="RBY103" s="43"/>
      <c r="RCA103" s="43"/>
      <c r="RCC103" s="43"/>
      <c r="RCE103" s="43"/>
      <c r="RCG103" s="43"/>
      <c r="RCI103" s="43"/>
      <c r="RCK103" s="43"/>
      <c r="RCM103" s="43"/>
      <c r="RCO103" s="43"/>
      <c r="RCQ103" s="43"/>
      <c r="RCS103" s="43"/>
      <c r="RCU103" s="43"/>
      <c r="RCW103" s="43"/>
      <c r="RCY103" s="43"/>
      <c r="RDA103" s="43"/>
      <c r="RDC103" s="43"/>
      <c r="RDE103" s="43"/>
      <c r="RDG103" s="43"/>
      <c r="RDI103" s="43"/>
      <c r="RDK103" s="43"/>
      <c r="RDM103" s="43"/>
      <c r="RDO103" s="43"/>
      <c r="RDQ103" s="43"/>
      <c r="RDS103" s="43"/>
      <c r="RDU103" s="43"/>
      <c r="RDW103" s="43"/>
      <c r="RDY103" s="43"/>
      <c r="REA103" s="43"/>
      <c r="REC103" s="43"/>
      <c r="REE103" s="43"/>
      <c r="REG103" s="43"/>
      <c r="REI103" s="43"/>
      <c r="REK103" s="43"/>
      <c r="REM103" s="43"/>
      <c r="REO103" s="43"/>
      <c r="REQ103" s="43"/>
      <c r="RES103" s="43"/>
      <c r="REU103" s="43"/>
      <c r="REW103" s="43"/>
      <c r="REY103" s="43"/>
      <c r="RFA103" s="43"/>
      <c r="RFC103" s="43"/>
      <c r="RFE103" s="43"/>
      <c r="RFG103" s="43"/>
      <c r="RFI103" s="43"/>
      <c r="RFK103" s="43"/>
      <c r="RFM103" s="43"/>
      <c r="RFO103" s="43"/>
      <c r="RFQ103" s="43"/>
      <c r="RFS103" s="43"/>
      <c r="RFU103" s="43"/>
      <c r="RFW103" s="43"/>
      <c r="RFY103" s="43"/>
      <c r="RGA103" s="43"/>
      <c r="RGC103" s="43"/>
      <c r="RGE103" s="43"/>
      <c r="RGG103" s="43"/>
      <c r="RGI103" s="43"/>
      <c r="RGK103" s="43"/>
      <c r="RGM103" s="43"/>
      <c r="RGO103" s="43"/>
      <c r="RGQ103" s="43"/>
      <c r="RGS103" s="43"/>
      <c r="RGU103" s="43"/>
      <c r="RGW103" s="43"/>
      <c r="RGY103" s="43"/>
      <c r="RHA103" s="43"/>
      <c r="RHC103" s="43"/>
      <c r="RHE103" s="43"/>
      <c r="RHG103" s="43"/>
      <c r="RHI103" s="43"/>
      <c r="RHK103" s="43"/>
      <c r="RHM103" s="43"/>
      <c r="RHO103" s="43"/>
      <c r="RHQ103" s="43"/>
      <c r="RHS103" s="43"/>
      <c r="RHU103" s="43"/>
      <c r="RHW103" s="43"/>
      <c r="RHY103" s="43"/>
      <c r="RIA103" s="43"/>
      <c r="RIC103" s="43"/>
      <c r="RIE103" s="43"/>
      <c r="RIG103" s="43"/>
      <c r="RII103" s="43"/>
      <c r="RIK103" s="43"/>
      <c r="RIM103" s="43"/>
      <c r="RIO103" s="43"/>
      <c r="RIQ103" s="43"/>
      <c r="RIS103" s="43"/>
      <c r="RIU103" s="43"/>
      <c r="RIW103" s="43"/>
      <c r="RIY103" s="43"/>
      <c r="RJA103" s="43"/>
      <c r="RJC103" s="43"/>
      <c r="RJE103" s="43"/>
      <c r="RJG103" s="43"/>
      <c r="RJI103" s="43"/>
      <c r="RJK103" s="43"/>
      <c r="RJM103" s="43"/>
      <c r="RJO103" s="43"/>
      <c r="RJQ103" s="43"/>
      <c r="RJS103" s="43"/>
      <c r="RJU103" s="43"/>
      <c r="RJW103" s="43"/>
      <c r="RJY103" s="43"/>
      <c r="RKA103" s="43"/>
      <c r="RKC103" s="43"/>
      <c r="RKE103" s="43"/>
      <c r="RKG103" s="43"/>
      <c r="RKI103" s="43"/>
      <c r="RKK103" s="43"/>
      <c r="RKM103" s="43"/>
      <c r="RKO103" s="43"/>
      <c r="RKQ103" s="43"/>
      <c r="RKS103" s="43"/>
      <c r="RKU103" s="43"/>
      <c r="RKW103" s="43"/>
      <c r="RKY103" s="43"/>
      <c r="RLA103" s="43"/>
      <c r="RLC103" s="43"/>
      <c r="RLE103" s="43"/>
      <c r="RLG103" s="43"/>
      <c r="RLI103" s="43"/>
      <c r="RLK103" s="43"/>
      <c r="RLM103" s="43"/>
      <c r="RLO103" s="43"/>
      <c r="RLQ103" s="43"/>
      <c r="RLS103" s="43"/>
      <c r="RLU103" s="43"/>
      <c r="RLW103" s="43"/>
      <c r="RLY103" s="43"/>
      <c r="RMA103" s="43"/>
      <c r="RMC103" s="43"/>
      <c r="RME103" s="43"/>
      <c r="RMG103" s="43"/>
      <c r="RMI103" s="43"/>
      <c r="RMK103" s="43"/>
      <c r="RMM103" s="43"/>
      <c r="RMO103" s="43"/>
      <c r="RMQ103" s="43"/>
      <c r="RMS103" s="43"/>
      <c r="RMU103" s="43"/>
      <c r="RMW103" s="43"/>
      <c r="RMY103" s="43"/>
      <c r="RNA103" s="43"/>
      <c r="RNC103" s="43"/>
      <c r="RNE103" s="43"/>
      <c r="RNG103" s="43"/>
      <c r="RNI103" s="43"/>
      <c r="RNK103" s="43"/>
      <c r="RNM103" s="43"/>
      <c r="RNO103" s="43"/>
      <c r="RNQ103" s="43"/>
      <c r="RNS103" s="43"/>
      <c r="RNU103" s="43"/>
      <c r="RNW103" s="43"/>
      <c r="RNY103" s="43"/>
      <c r="ROA103" s="43"/>
      <c r="ROC103" s="43"/>
      <c r="ROE103" s="43"/>
      <c r="ROG103" s="43"/>
      <c r="ROI103" s="43"/>
      <c r="ROK103" s="43"/>
      <c r="ROM103" s="43"/>
      <c r="ROO103" s="43"/>
      <c r="ROQ103" s="43"/>
      <c r="ROS103" s="43"/>
      <c r="ROU103" s="43"/>
      <c r="ROW103" s="43"/>
      <c r="ROY103" s="43"/>
      <c r="RPA103" s="43"/>
      <c r="RPC103" s="43"/>
      <c r="RPE103" s="43"/>
      <c r="RPG103" s="43"/>
      <c r="RPI103" s="43"/>
      <c r="RPK103" s="43"/>
      <c r="RPM103" s="43"/>
      <c r="RPO103" s="43"/>
      <c r="RPQ103" s="43"/>
      <c r="RPS103" s="43"/>
      <c r="RPU103" s="43"/>
      <c r="RPW103" s="43"/>
      <c r="RPY103" s="43"/>
      <c r="RQA103" s="43"/>
      <c r="RQC103" s="43"/>
      <c r="RQE103" s="43"/>
      <c r="RQG103" s="43"/>
      <c r="RQI103" s="43"/>
      <c r="RQK103" s="43"/>
      <c r="RQM103" s="43"/>
      <c r="RQO103" s="43"/>
      <c r="RQQ103" s="43"/>
      <c r="RQS103" s="43"/>
      <c r="RQU103" s="43"/>
      <c r="RQW103" s="43"/>
      <c r="RQY103" s="43"/>
      <c r="RRA103" s="43"/>
      <c r="RRC103" s="43"/>
      <c r="RRE103" s="43"/>
      <c r="RRG103" s="43"/>
      <c r="RRI103" s="43"/>
      <c r="RRK103" s="43"/>
      <c r="RRM103" s="43"/>
      <c r="RRO103" s="43"/>
      <c r="RRQ103" s="43"/>
      <c r="RRS103" s="43"/>
      <c r="RRU103" s="43"/>
      <c r="RRW103" s="43"/>
      <c r="RRY103" s="43"/>
      <c r="RSA103" s="43"/>
      <c r="RSC103" s="43"/>
      <c r="RSE103" s="43"/>
      <c r="RSG103" s="43"/>
      <c r="RSI103" s="43"/>
      <c r="RSK103" s="43"/>
      <c r="RSM103" s="43"/>
      <c r="RSO103" s="43"/>
      <c r="RSQ103" s="43"/>
      <c r="RSS103" s="43"/>
      <c r="RSU103" s="43"/>
      <c r="RSW103" s="43"/>
      <c r="RSY103" s="43"/>
      <c r="RTA103" s="43"/>
      <c r="RTC103" s="43"/>
      <c r="RTE103" s="43"/>
      <c r="RTG103" s="43"/>
      <c r="RTI103" s="43"/>
      <c r="RTK103" s="43"/>
      <c r="RTM103" s="43"/>
      <c r="RTO103" s="43"/>
      <c r="RTQ103" s="43"/>
      <c r="RTS103" s="43"/>
      <c r="RTU103" s="43"/>
      <c r="RTW103" s="43"/>
      <c r="RTY103" s="43"/>
      <c r="RUA103" s="43"/>
      <c r="RUC103" s="43"/>
      <c r="RUE103" s="43"/>
      <c r="RUG103" s="43"/>
      <c r="RUI103" s="43"/>
      <c r="RUK103" s="43"/>
      <c r="RUM103" s="43"/>
      <c r="RUO103" s="43"/>
      <c r="RUQ103" s="43"/>
      <c r="RUS103" s="43"/>
      <c r="RUU103" s="43"/>
      <c r="RUW103" s="43"/>
      <c r="RUY103" s="43"/>
      <c r="RVA103" s="43"/>
      <c r="RVC103" s="43"/>
      <c r="RVE103" s="43"/>
      <c r="RVG103" s="43"/>
      <c r="RVI103" s="43"/>
      <c r="RVK103" s="43"/>
      <c r="RVM103" s="43"/>
      <c r="RVO103" s="43"/>
      <c r="RVQ103" s="43"/>
      <c r="RVS103" s="43"/>
      <c r="RVU103" s="43"/>
      <c r="RVW103" s="43"/>
      <c r="RVY103" s="43"/>
      <c r="RWA103" s="43"/>
      <c r="RWC103" s="43"/>
      <c r="RWE103" s="43"/>
      <c r="RWG103" s="43"/>
      <c r="RWI103" s="43"/>
      <c r="RWK103" s="43"/>
      <c r="RWM103" s="43"/>
      <c r="RWO103" s="43"/>
      <c r="RWQ103" s="43"/>
      <c r="RWS103" s="43"/>
      <c r="RWU103" s="43"/>
      <c r="RWW103" s="43"/>
      <c r="RWY103" s="43"/>
      <c r="RXA103" s="43"/>
      <c r="RXC103" s="43"/>
      <c r="RXE103" s="43"/>
      <c r="RXG103" s="43"/>
      <c r="RXI103" s="43"/>
      <c r="RXK103" s="43"/>
      <c r="RXM103" s="43"/>
      <c r="RXO103" s="43"/>
      <c r="RXQ103" s="43"/>
      <c r="RXS103" s="43"/>
      <c r="RXU103" s="43"/>
      <c r="RXW103" s="43"/>
      <c r="RXY103" s="43"/>
      <c r="RYA103" s="43"/>
      <c r="RYC103" s="43"/>
      <c r="RYE103" s="43"/>
      <c r="RYG103" s="43"/>
      <c r="RYI103" s="43"/>
      <c r="RYK103" s="43"/>
      <c r="RYM103" s="43"/>
      <c r="RYO103" s="43"/>
      <c r="RYQ103" s="43"/>
      <c r="RYS103" s="43"/>
      <c r="RYU103" s="43"/>
      <c r="RYW103" s="43"/>
      <c r="RYY103" s="43"/>
      <c r="RZA103" s="43"/>
      <c r="RZC103" s="43"/>
      <c r="RZE103" s="43"/>
      <c r="RZG103" s="43"/>
      <c r="RZI103" s="43"/>
      <c r="RZK103" s="43"/>
      <c r="RZM103" s="43"/>
      <c r="RZO103" s="43"/>
      <c r="RZQ103" s="43"/>
      <c r="RZS103" s="43"/>
      <c r="RZU103" s="43"/>
      <c r="RZW103" s="43"/>
      <c r="RZY103" s="43"/>
      <c r="SAA103" s="43"/>
      <c r="SAC103" s="43"/>
      <c r="SAE103" s="43"/>
      <c r="SAG103" s="43"/>
      <c r="SAI103" s="43"/>
      <c r="SAK103" s="43"/>
      <c r="SAM103" s="43"/>
      <c r="SAO103" s="43"/>
      <c r="SAQ103" s="43"/>
      <c r="SAS103" s="43"/>
      <c r="SAU103" s="43"/>
      <c r="SAW103" s="43"/>
      <c r="SAY103" s="43"/>
      <c r="SBA103" s="43"/>
      <c r="SBC103" s="43"/>
      <c r="SBE103" s="43"/>
      <c r="SBG103" s="43"/>
      <c r="SBI103" s="43"/>
      <c r="SBK103" s="43"/>
      <c r="SBM103" s="43"/>
      <c r="SBO103" s="43"/>
      <c r="SBQ103" s="43"/>
      <c r="SBS103" s="43"/>
      <c r="SBU103" s="43"/>
      <c r="SBW103" s="43"/>
      <c r="SBY103" s="43"/>
      <c r="SCA103" s="43"/>
      <c r="SCC103" s="43"/>
      <c r="SCE103" s="43"/>
      <c r="SCG103" s="43"/>
      <c r="SCI103" s="43"/>
      <c r="SCK103" s="43"/>
      <c r="SCM103" s="43"/>
      <c r="SCO103" s="43"/>
      <c r="SCQ103" s="43"/>
      <c r="SCS103" s="43"/>
      <c r="SCU103" s="43"/>
      <c r="SCW103" s="43"/>
      <c r="SCY103" s="43"/>
      <c r="SDA103" s="43"/>
      <c r="SDC103" s="43"/>
      <c r="SDE103" s="43"/>
      <c r="SDG103" s="43"/>
      <c r="SDI103" s="43"/>
      <c r="SDK103" s="43"/>
      <c r="SDM103" s="43"/>
      <c r="SDO103" s="43"/>
      <c r="SDQ103" s="43"/>
      <c r="SDS103" s="43"/>
      <c r="SDU103" s="43"/>
      <c r="SDW103" s="43"/>
      <c r="SDY103" s="43"/>
      <c r="SEA103" s="43"/>
      <c r="SEC103" s="43"/>
      <c r="SEE103" s="43"/>
      <c r="SEG103" s="43"/>
      <c r="SEI103" s="43"/>
      <c r="SEK103" s="43"/>
      <c r="SEM103" s="43"/>
      <c r="SEO103" s="43"/>
      <c r="SEQ103" s="43"/>
      <c r="SES103" s="43"/>
      <c r="SEU103" s="43"/>
      <c r="SEW103" s="43"/>
      <c r="SEY103" s="43"/>
      <c r="SFA103" s="43"/>
      <c r="SFC103" s="43"/>
      <c r="SFE103" s="43"/>
      <c r="SFG103" s="43"/>
      <c r="SFI103" s="43"/>
      <c r="SFK103" s="43"/>
      <c r="SFM103" s="43"/>
      <c r="SFO103" s="43"/>
      <c r="SFQ103" s="43"/>
      <c r="SFS103" s="43"/>
      <c r="SFU103" s="43"/>
      <c r="SFW103" s="43"/>
      <c r="SFY103" s="43"/>
      <c r="SGA103" s="43"/>
      <c r="SGC103" s="43"/>
      <c r="SGE103" s="43"/>
      <c r="SGG103" s="43"/>
      <c r="SGI103" s="43"/>
      <c r="SGK103" s="43"/>
      <c r="SGM103" s="43"/>
      <c r="SGO103" s="43"/>
      <c r="SGQ103" s="43"/>
      <c r="SGS103" s="43"/>
      <c r="SGU103" s="43"/>
      <c r="SGW103" s="43"/>
      <c r="SGY103" s="43"/>
      <c r="SHA103" s="43"/>
      <c r="SHC103" s="43"/>
      <c r="SHE103" s="43"/>
      <c r="SHG103" s="43"/>
      <c r="SHI103" s="43"/>
      <c r="SHK103" s="43"/>
      <c r="SHM103" s="43"/>
      <c r="SHO103" s="43"/>
      <c r="SHQ103" s="43"/>
      <c r="SHS103" s="43"/>
      <c r="SHU103" s="43"/>
      <c r="SHW103" s="43"/>
      <c r="SHY103" s="43"/>
      <c r="SIA103" s="43"/>
      <c r="SIC103" s="43"/>
      <c r="SIE103" s="43"/>
      <c r="SIG103" s="43"/>
      <c r="SII103" s="43"/>
      <c r="SIK103" s="43"/>
      <c r="SIM103" s="43"/>
      <c r="SIO103" s="43"/>
      <c r="SIQ103" s="43"/>
      <c r="SIS103" s="43"/>
      <c r="SIU103" s="43"/>
      <c r="SIW103" s="43"/>
      <c r="SIY103" s="43"/>
      <c r="SJA103" s="43"/>
      <c r="SJC103" s="43"/>
      <c r="SJE103" s="43"/>
      <c r="SJG103" s="43"/>
      <c r="SJI103" s="43"/>
      <c r="SJK103" s="43"/>
      <c r="SJM103" s="43"/>
      <c r="SJO103" s="43"/>
      <c r="SJQ103" s="43"/>
      <c r="SJS103" s="43"/>
      <c r="SJU103" s="43"/>
      <c r="SJW103" s="43"/>
      <c r="SJY103" s="43"/>
      <c r="SKA103" s="43"/>
      <c r="SKC103" s="43"/>
      <c r="SKE103" s="43"/>
      <c r="SKG103" s="43"/>
      <c r="SKI103" s="43"/>
      <c r="SKK103" s="43"/>
      <c r="SKM103" s="43"/>
      <c r="SKO103" s="43"/>
      <c r="SKQ103" s="43"/>
      <c r="SKS103" s="43"/>
      <c r="SKU103" s="43"/>
      <c r="SKW103" s="43"/>
      <c r="SKY103" s="43"/>
      <c r="SLA103" s="43"/>
      <c r="SLC103" s="43"/>
      <c r="SLE103" s="43"/>
      <c r="SLG103" s="43"/>
      <c r="SLI103" s="43"/>
      <c r="SLK103" s="43"/>
      <c r="SLM103" s="43"/>
      <c r="SLO103" s="43"/>
      <c r="SLQ103" s="43"/>
      <c r="SLS103" s="43"/>
      <c r="SLU103" s="43"/>
      <c r="SLW103" s="43"/>
      <c r="SLY103" s="43"/>
      <c r="SMA103" s="43"/>
      <c r="SMC103" s="43"/>
      <c r="SME103" s="43"/>
      <c r="SMG103" s="43"/>
      <c r="SMI103" s="43"/>
      <c r="SMK103" s="43"/>
      <c r="SMM103" s="43"/>
      <c r="SMO103" s="43"/>
      <c r="SMQ103" s="43"/>
      <c r="SMS103" s="43"/>
      <c r="SMU103" s="43"/>
      <c r="SMW103" s="43"/>
      <c r="SMY103" s="43"/>
      <c r="SNA103" s="43"/>
      <c r="SNC103" s="43"/>
      <c r="SNE103" s="43"/>
      <c r="SNG103" s="43"/>
      <c r="SNI103" s="43"/>
      <c r="SNK103" s="43"/>
      <c r="SNM103" s="43"/>
      <c r="SNO103" s="43"/>
      <c r="SNQ103" s="43"/>
      <c r="SNS103" s="43"/>
      <c r="SNU103" s="43"/>
      <c r="SNW103" s="43"/>
      <c r="SNY103" s="43"/>
      <c r="SOA103" s="43"/>
      <c r="SOC103" s="43"/>
      <c r="SOE103" s="43"/>
      <c r="SOG103" s="43"/>
      <c r="SOI103" s="43"/>
      <c r="SOK103" s="43"/>
      <c r="SOM103" s="43"/>
      <c r="SOO103" s="43"/>
      <c r="SOQ103" s="43"/>
      <c r="SOS103" s="43"/>
      <c r="SOU103" s="43"/>
      <c r="SOW103" s="43"/>
      <c r="SOY103" s="43"/>
      <c r="SPA103" s="43"/>
      <c r="SPC103" s="43"/>
      <c r="SPE103" s="43"/>
      <c r="SPG103" s="43"/>
      <c r="SPI103" s="43"/>
      <c r="SPK103" s="43"/>
      <c r="SPM103" s="43"/>
      <c r="SPO103" s="43"/>
      <c r="SPQ103" s="43"/>
      <c r="SPS103" s="43"/>
      <c r="SPU103" s="43"/>
      <c r="SPW103" s="43"/>
      <c r="SPY103" s="43"/>
      <c r="SQA103" s="43"/>
      <c r="SQC103" s="43"/>
      <c r="SQE103" s="43"/>
      <c r="SQG103" s="43"/>
      <c r="SQI103" s="43"/>
      <c r="SQK103" s="43"/>
      <c r="SQM103" s="43"/>
      <c r="SQO103" s="43"/>
      <c r="SQQ103" s="43"/>
      <c r="SQS103" s="43"/>
      <c r="SQU103" s="43"/>
      <c r="SQW103" s="43"/>
      <c r="SQY103" s="43"/>
      <c r="SRA103" s="43"/>
      <c r="SRC103" s="43"/>
      <c r="SRE103" s="43"/>
      <c r="SRG103" s="43"/>
      <c r="SRI103" s="43"/>
      <c r="SRK103" s="43"/>
      <c r="SRM103" s="43"/>
      <c r="SRO103" s="43"/>
      <c r="SRQ103" s="43"/>
      <c r="SRS103" s="43"/>
      <c r="SRU103" s="43"/>
      <c r="SRW103" s="43"/>
      <c r="SRY103" s="43"/>
      <c r="SSA103" s="43"/>
      <c r="SSC103" s="43"/>
      <c r="SSE103" s="43"/>
      <c r="SSG103" s="43"/>
      <c r="SSI103" s="43"/>
      <c r="SSK103" s="43"/>
      <c r="SSM103" s="43"/>
      <c r="SSO103" s="43"/>
      <c r="SSQ103" s="43"/>
      <c r="SSS103" s="43"/>
      <c r="SSU103" s="43"/>
      <c r="SSW103" s="43"/>
      <c r="SSY103" s="43"/>
      <c r="STA103" s="43"/>
      <c r="STC103" s="43"/>
      <c r="STE103" s="43"/>
      <c r="STG103" s="43"/>
      <c r="STI103" s="43"/>
      <c r="STK103" s="43"/>
      <c r="STM103" s="43"/>
      <c r="STO103" s="43"/>
      <c r="STQ103" s="43"/>
      <c r="STS103" s="43"/>
      <c r="STU103" s="43"/>
      <c r="STW103" s="43"/>
      <c r="STY103" s="43"/>
      <c r="SUA103" s="43"/>
      <c r="SUC103" s="43"/>
      <c r="SUE103" s="43"/>
      <c r="SUG103" s="43"/>
      <c r="SUI103" s="43"/>
      <c r="SUK103" s="43"/>
      <c r="SUM103" s="43"/>
      <c r="SUO103" s="43"/>
      <c r="SUQ103" s="43"/>
      <c r="SUS103" s="43"/>
      <c r="SUU103" s="43"/>
      <c r="SUW103" s="43"/>
      <c r="SUY103" s="43"/>
      <c r="SVA103" s="43"/>
      <c r="SVC103" s="43"/>
      <c r="SVE103" s="43"/>
      <c r="SVG103" s="43"/>
      <c r="SVI103" s="43"/>
      <c r="SVK103" s="43"/>
      <c r="SVM103" s="43"/>
      <c r="SVO103" s="43"/>
      <c r="SVQ103" s="43"/>
      <c r="SVS103" s="43"/>
      <c r="SVU103" s="43"/>
      <c r="SVW103" s="43"/>
      <c r="SVY103" s="43"/>
      <c r="SWA103" s="43"/>
      <c r="SWC103" s="43"/>
      <c r="SWE103" s="43"/>
      <c r="SWG103" s="43"/>
      <c r="SWI103" s="43"/>
      <c r="SWK103" s="43"/>
      <c r="SWM103" s="43"/>
      <c r="SWO103" s="43"/>
      <c r="SWQ103" s="43"/>
      <c r="SWS103" s="43"/>
      <c r="SWU103" s="43"/>
      <c r="SWW103" s="43"/>
      <c r="SWY103" s="43"/>
      <c r="SXA103" s="43"/>
      <c r="SXC103" s="43"/>
      <c r="SXE103" s="43"/>
      <c r="SXG103" s="43"/>
      <c r="SXI103" s="43"/>
      <c r="SXK103" s="43"/>
      <c r="SXM103" s="43"/>
      <c r="SXO103" s="43"/>
      <c r="SXQ103" s="43"/>
      <c r="SXS103" s="43"/>
      <c r="SXU103" s="43"/>
      <c r="SXW103" s="43"/>
      <c r="SXY103" s="43"/>
      <c r="SYA103" s="43"/>
      <c r="SYC103" s="43"/>
      <c r="SYE103" s="43"/>
      <c r="SYG103" s="43"/>
      <c r="SYI103" s="43"/>
      <c r="SYK103" s="43"/>
      <c r="SYM103" s="43"/>
      <c r="SYO103" s="43"/>
      <c r="SYQ103" s="43"/>
      <c r="SYS103" s="43"/>
      <c r="SYU103" s="43"/>
      <c r="SYW103" s="43"/>
      <c r="SYY103" s="43"/>
      <c r="SZA103" s="43"/>
      <c r="SZC103" s="43"/>
      <c r="SZE103" s="43"/>
      <c r="SZG103" s="43"/>
      <c r="SZI103" s="43"/>
      <c r="SZK103" s="43"/>
      <c r="SZM103" s="43"/>
      <c r="SZO103" s="43"/>
      <c r="SZQ103" s="43"/>
      <c r="SZS103" s="43"/>
      <c r="SZU103" s="43"/>
      <c r="SZW103" s="43"/>
      <c r="SZY103" s="43"/>
      <c r="TAA103" s="43"/>
      <c r="TAC103" s="43"/>
      <c r="TAE103" s="43"/>
      <c r="TAG103" s="43"/>
      <c r="TAI103" s="43"/>
      <c r="TAK103" s="43"/>
      <c r="TAM103" s="43"/>
      <c r="TAO103" s="43"/>
      <c r="TAQ103" s="43"/>
      <c r="TAS103" s="43"/>
      <c r="TAU103" s="43"/>
      <c r="TAW103" s="43"/>
      <c r="TAY103" s="43"/>
      <c r="TBA103" s="43"/>
      <c r="TBC103" s="43"/>
      <c r="TBE103" s="43"/>
      <c r="TBG103" s="43"/>
      <c r="TBI103" s="43"/>
      <c r="TBK103" s="43"/>
      <c r="TBM103" s="43"/>
      <c r="TBO103" s="43"/>
      <c r="TBQ103" s="43"/>
      <c r="TBS103" s="43"/>
      <c r="TBU103" s="43"/>
      <c r="TBW103" s="43"/>
      <c r="TBY103" s="43"/>
      <c r="TCA103" s="43"/>
      <c r="TCC103" s="43"/>
      <c r="TCE103" s="43"/>
      <c r="TCG103" s="43"/>
      <c r="TCI103" s="43"/>
      <c r="TCK103" s="43"/>
      <c r="TCM103" s="43"/>
      <c r="TCO103" s="43"/>
      <c r="TCQ103" s="43"/>
      <c r="TCS103" s="43"/>
      <c r="TCU103" s="43"/>
      <c r="TCW103" s="43"/>
      <c r="TCY103" s="43"/>
      <c r="TDA103" s="43"/>
      <c r="TDC103" s="43"/>
      <c r="TDE103" s="43"/>
      <c r="TDG103" s="43"/>
      <c r="TDI103" s="43"/>
      <c r="TDK103" s="43"/>
      <c r="TDM103" s="43"/>
      <c r="TDO103" s="43"/>
      <c r="TDQ103" s="43"/>
      <c r="TDS103" s="43"/>
      <c r="TDU103" s="43"/>
      <c r="TDW103" s="43"/>
      <c r="TDY103" s="43"/>
      <c r="TEA103" s="43"/>
      <c r="TEC103" s="43"/>
      <c r="TEE103" s="43"/>
      <c r="TEG103" s="43"/>
      <c r="TEI103" s="43"/>
      <c r="TEK103" s="43"/>
      <c r="TEM103" s="43"/>
      <c r="TEO103" s="43"/>
      <c r="TEQ103" s="43"/>
      <c r="TES103" s="43"/>
      <c r="TEU103" s="43"/>
      <c r="TEW103" s="43"/>
      <c r="TEY103" s="43"/>
      <c r="TFA103" s="43"/>
      <c r="TFC103" s="43"/>
      <c r="TFE103" s="43"/>
      <c r="TFG103" s="43"/>
      <c r="TFI103" s="43"/>
      <c r="TFK103" s="43"/>
      <c r="TFM103" s="43"/>
      <c r="TFO103" s="43"/>
      <c r="TFQ103" s="43"/>
      <c r="TFS103" s="43"/>
      <c r="TFU103" s="43"/>
      <c r="TFW103" s="43"/>
      <c r="TFY103" s="43"/>
      <c r="TGA103" s="43"/>
      <c r="TGC103" s="43"/>
      <c r="TGE103" s="43"/>
      <c r="TGG103" s="43"/>
      <c r="TGI103" s="43"/>
      <c r="TGK103" s="43"/>
      <c r="TGM103" s="43"/>
      <c r="TGO103" s="43"/>
      <c r="TGQ103" s="43"/>
      <c r="TGS103" s="43"/>
      <c r="TGU103" s="43"/>
      <c r="TGW103" s="43"/>
      <c r="TGY103" s="43"/>
      <c r="THA103" s="43"/>
      <c r="THC103" s="43"/>
      <c r="THE103" s="43"/>
      <c r="THG103" s="43"/>
      <c r="THI103" s="43"/>
      <c r="THK103" s="43"/>
      <c r="THM103" s="43"/>
      <c r="THO103" s="43"/>
      <c r="THQ103" s="43"/>
      <c r="THS103" s="43"/>
      <c r="THU103" s="43"/>
      <c r="THW103" s="43"/>
      <c r="THY103" s="43"/>
      <c r="TIA103" s="43"/>
      <c r="TIC103" s="43"/>
      <c r="TIE103" s="43"/>
      <c r="TIG103" s="43"/>
      <c r="TII103" s="43"/>
      <c r="TIK103" s="43"/>
      <c r="TIM103" s="43"/>
      <c r="TIO103" s="43"/>
      <c r="TIQ103" s="43"/>
      <c r="TIS103" s="43"/>
      <c r="TIU103" s="43"/>
      <c r="TIW103" s="43"/>
      <c r="TIY103" s="43"/>
      <c r="TJA103" s="43"/>
      <c r="TJC103" s="43"/>
      <c r="TJE103" s="43"/>
      <c r="TJG103" s="43"/>
      <c r="TJI103" s="43"/>
      <c r="TJK103" s="43"/>
      <c r="TJM103" s="43"/>
      <c r="TJO103" s="43"/>
      <c r="TJQ103" s="43"/>
      <c r="TJS103" s="43"/>
      <c r="TJU103" s="43"/>
      <c r="TJW103" s="43"/>
      <c r="TJY103" s="43"/>
      <c r="TKA103" s="43"/>
      <c r="TKC103" s="43"/>
      <c r="TKE103" s="43"/>
      <c r="TKG103" s="43"/>
      <c r="TKI103" s="43"/>
      <c r="TKK103" s="43"/>
      <c r="TKM103" s="43"/>
      <c r="TKO103" s="43"/>
      <c r="TKQ103" s="43"/>
      <c r="TKS103" s="43"/>
      <c r="TKU103" s="43"/>
      <c r="TKW103" s="43"/>
      <c r="TKY103" s="43"/>
      <c r="TLA103" s="43"/>
      <c r="TLC103" s="43"/>
      <c r="TLE103" s="43"/>
      <c r="TLG103" s="43"/>
      <c r="TLI103" s="43"/>
      <c r="TLK103" s="43"/>
      <c r="TLM103" s="43"/>
      <c r="TLO103" s="43"/>
      <c r="TLQ103" s="43"/>
      <c r="TLS103" s="43"/>
      <c r="TLU103" s="43"/>
      <c r="TLW103" s="43"/>
      <c r="TLY103" s="43"/>
      <c r="TMA103" s="43"/>
      <c r="TMC103" s="43"/>
      <c r="TME103" s="43"/>
      <c r="TMG103" s="43"/>
      <c r="TMI103" s="43"/>
      <c r="TMK103" s="43"/>
      <c r="TMM103" s="43"/>
      <c r="TMO103" s="43"/>
      <c r="TMQ103" s="43"/>
      <c r="TMS103" s="43"/>
      <c r="TMU103" s="43"/>
      <c r="TMW103" s="43"/>
      <c r="TMY103" s="43"/>
      <c r="TNA103" s="43"/>
      <c r="TNC103" s="43"/>
      <c r="TNE103" s="43"/>
      <c r="TNG103" s="43"/>
      <c r="TNI103" s="43"/>
      <c r="TNK103" s="43"/>
      <c r="TNM103" s="43"/>
      <c r="TNO103" s="43"/>
      <c r="TNQ103" s="43"/>
      <c r="TNS103" s="43"/>
      <c r="TNU103" s="43"/>
      <c r="TNW103" s="43"/>
      <c r="TNY103" s="43"/>
      <c r="TOA103" s="43"/>
      <c r="TOC103" s="43"/>
      <c r="TOE103" s="43"/>
      <c r="TOG103" s="43"/>
      <c r="TOI103" s="43"/>
      <c r="TOK103" s="43"/>
      <c r="TOM103" s="43"/>
      <c r="TOO103" s="43"/>
      <c r="TOQ103" s="43"/>
      <c r="TOS103" s="43"/>
      <c r="TOU103" s="43"/>
      <c r="TOW103" s="43"/>
      <c r="TOY103" s="43"/>
      <c r="TPA103" s="43"/>
      <c r="TPC103" s="43"/>
      <c r="TPE103" s="43"/>
      <c r="TPG103" s="43"/>
      <c r="TPI103" s="43"/>
      <c r="TPK103" s="43"/>
      <c r="TPM103" s="43"/>
      <c r="TPO103" s="43"/>
      <c r="TPQ103" s="43"/>
      <c r="TPS103" s="43"/>
      <c r="TPU103" s="43"/>
      <c r="TPW103" s="43"/>
      <c r="TPY103" s="43"/>
      <c r="TQA103" s="43"/>
      <c r="TQC103" s="43"/>
      <c r="TQE103" s="43"/>
      <c r="TQG103" s="43"/>
      <c r="TQI103" s="43"/>
      <c r="TQK103" s="43"/>
      <c r="TQM103" s="43"/>
      <c r="TQO103" s="43"/>
      <c r="TQQ103" s="43"/>
      <c r="TQS103" s="43"/>
      <c r="TQU103" s="43"/>
      <c r="TQW103" s="43"/>
      <c r="TQY103" s="43"/>
      <c r="TRA103" s="43"/>
      <c r="TRC103" s="43"/>
      <c r="TRE103" s="43"/>
      <c r="TRG103" s="43"/>
      <c r="TRI103" s="43"/>
      <c r="TRK103" s="43"/>
      <c r="TRM103" s="43"/>
      <c r="TRO103" s="43"/>
      <c r="TRQ103" s="43"/>
      <c r="TRS103" s="43"/>
      <c r="TRU103" s="43"/>
      <c r="TRW103" s="43"/>
      <c r="TRY103" s="43"/>
      <c r="TSA103" s="43"/>
      <c r="TSC103" s="43"/>
      <c r="TSE103" s="43"/>
      <c r="TSG103" s="43"/>
      <c r="TSI103" s="43"/>
      <c r="TSK103" s="43"/>
      <c r="TSM103" s="43"/>
      <c r="TSO103" s="43"/>
      <c r="TSQ103" s="43"/>
      <c r="TSS103" s="43"/>
      <c r="TSU103" s="43"/>
      <c r="TSW103" s="43"/>
      <c r="TSY103" s="43"/>
      <c r="TTA103" s="43"/>
      <c r="TTC103" s="43"/>
      <c r="TTE103" s="43"/>
      <c r="TTG103" s="43"/>
      <c r="TTI103" s="43"/>
      <c r="TTK103" s="43"/>
      <c r="TTM103" s="43"/>
      <c r="TTO103" s="43"/>
      <c r="TTQ103" s="43"/>
      <c r="TTS103" s="43"/>
      <c r="TTU103" s="43"/>
      <c r="TTW103" s="43"/>
      <c r="TTY103" s="43"/>
      <c r="TUA103" s="43"/>
      <c r="TUC103" s="43"/>
      <c r="TUE103" s="43"/>
      <c r="TUG103" s="43"/>
      <c r="TUI103" s="43"/>
      <c r="TUK103" s="43"/>
      <c r="TUM103" s="43"/>
      <c r="TUO103" s="43"/>
      <c r="TUQ103" s="43"/>
      <c r="TUS103" s="43"/>
      <c r="TUU103" s="43"/>
      <c r="TUW103" s="43"/>
      <c r="TUY103" s="43"/>
      <c r="TVA103" s="43"/>
      <c r="TVC103" s="43"/>
      <c r="TVE103" s="43"/>
      <c r="TVG103" s="43"/>
      <c r="TVI103" s="43"/>
      <c r="TVK103" s="43"/>
      <c r="TVM103" s="43"/>
      <c r="TVO103" s="43"/>
      <c r="TVQ103" s="43"/>
      <c r="TVS103" s="43"/>
      <c r="TVU103" s="43"/>
      <c r="TVW103" s="43"/>
      <c r="TVY103" s="43"/>
      <c r="TWA103" s="43"/>
      <c r="TWC103" s="43"/>
      <c r="TWE103" s="43"/>
      <c r="TWG103" s="43"/>
      <c r="TWI103" s="43"/>
      <c r="TWK103" s="43"/>
      <c r="TWM103" s="43"/>
      <c r="TWO103" s="43"/>
      <c r="TWQ103" s="43"/>
      <c r="TWS103" s="43"/>
      <c r="TWU103" s="43"/>
      <c r="TWW103" s="43"/>
      <c r="TWY103" s="43"/>
      <c r="TXA103" s="43"/>
      <c r="TXC103" s="43"/>
      <c r="TXE103" s="43"/>
      <c r="TXG103" s="43"/>
      <c r="TXI103" s="43"/>
      <c r="TXK103" s="43"/>
      <c r="TXM103" s="43"/>
      <c r="TXO103" s="43"/>
      <c r="TXQ103" s="43"/>
      <c r="TXS103" s="43"/>
      <c r="TXU103" s="43"/>
      <c r="TXW103" s="43"/>
      <c r="TXY103" s="43"/>
      <c r="TYA103" s="43"/>
      <c r="TYC103" s="43"/>
      <c r="TYE103" s="43"/>
      <c r="TYG103" s="43"/>
      <c r="TYI103" s="43"/>
      <c r="TYK103" s="43"/>
      <c r="TYM103" s="43"/>
      <c r="TYO103" s="43"/>
      <c r="TYQ103" s="43"/>
      <c r="TYS103" s="43"/>
      <c r="TYU103" s="43"/>
      <c r="TYW103" s="43"/>
      <c r="TYY103" s="43"/>
      <c r="TZA103" s="43"/>
      <c r="TZC103" s="43"/>
      <c r="TZE103" s="43"/>
      <c r="TZG103" s="43"/>
      <c r="TZI103" s="43"/>
      <c r="TZK103" s="43"/>
      <c r="TZM103" s="43"/>
      <c r="TZO103" s="43"/>
      <c r="TZQ103" s="43"/>
      <c r="TZS103" s="43"/>
      <c r="TZU103" s="43"/>
      <c r="TZW103" s="43"/>
      <c r="TZY103" s="43"/>
      <c r="UAA103" s="43"/>
      <c r="UAC103" s="43"/>
      <c r="UAE103" s="43"/>
      <c r="UAG103" s="43"/>
      <c r="UAI103" s="43"/>
      <c r="UAK103" s="43"/>
      <c r="UAM103" s="43"/>
      <c r="UAO103" s="43"/>
      <c r="UAQ103" s="43"/>
      <c r="UAS103" s="43"/>
      <c r="UAU103" s="43"/>
      <c r="UAW103" s="43"/>
      <c r="UAY103" s="43"/>
      <c r="UBA103" s="43"/>
      <c r="UBC103" s="43"/>
      <c r="UBE103" s="43"/>
      <c r="UBG103" s="43"/>
      <c r="UBI103" s="43"/>
      <c r="UBK103" s="43"/>
      <c r="UBM103" s="43"/>
      <c r="UBO103" s="43"/>
      <c r="UBQ103" s="43"/>
      <c r="UBS103" s="43"/>
      <c r="UBU103" s="43"/>
      <c r="UBW103" s="43"/>
      <c r="UBY103" s="43"/>
      <c r="UCA103" s="43"/>
      <c r="UCC103" s="43"/>
      <c r="UCE103" s="43"/>
      <c r="UCG103" s="43"/>
      <c r="UCI103" s="43"/>
      <c r="UCK103" s="43"/>
      <c r="UCM103" s="43"/>
      <c r="UCO103" s="43"/>
      <c r="UCQ103" s="43"/>
      <c r="UCS103" s="43"/>
      <c r="UCU103" s="43"/>
      <c r="UCW103" s="43"/>
      <c r="UCY103" s="43"/>
      <c r="UDA103" s="43"/>
      <c r="UDC103" s="43"/>
      <c r="UDE103" s="43"/>
      <c r="UDG103" s="43"/>
      <c r="UDI103" s="43"/>
      <c r="UDK103" s="43"/>
      <c r="UDM103" s="43"/>
      <c r="UDO103" s="43"/>
      <c r="UDQ103" s="43"/>
      <c r="UDS103" s="43"/>
      <c r="UDU103" s="43"/>
      <c r="UDW103" s="43"/>
      <c r="UDY103" s="43"/>
      <c r="UEA103" s="43"/>
      <c r="UEC103" s="43"/>
      <c r="UEE103" s="43"/>
      <c r="UEG103" s="43"/>
      <c r="UEI103" s="43"/>
      <c r="UEK103" s="43"/>
      <c r="UEM103" s="43"/>
      <c r="UEO103" s="43"/>
      <c r="UEQ103" s="43"/>
      <c r="UES103" s="43"/>
      <c r="UEU103" s="43"/>
      <c r="UEW103" s="43"/>
      <c r="UEY103" s="43"/>
      <c r="UFA103" s="43"/>
      <c r="UFC103" s="43"/>
      <c r="UFE103" s="43"/>
      <c r="UFG103" s="43"/>
      <c r="UFI103" s="43"/>
      <c r="UFK103" s="43"/>
      <c r="UFM103" s="43"/>
      <c r="UFO103" s="43"/>
      <c r="UFQ103" s="43"/>
      <c r="UFS103" s="43"/>
      <c r="UFU103" s="43"/>
      <c r="UFW103" s="43"/>
      <c r="UFY103" s="43"/>
      <c r="UGA103" s="43"/>
      <c r="UGC103" s="43"/>
      <c r="UGE103" s="43"/>
      <c r="UGG103" s="43"/>
      <c r="UGI103" s="43"/>
      <c r="UGK103" s="43"/>
      <c r="UGM103" s="43"/>
      <c r="UGO103" s="43"/>
      <c r="UGQ103" s="43"/>
      <c r="UGS103" s="43"/>
      <c r="UGU103" s="43"/>
      <c r="UGW103" s="43"/>
      <c r="UGY103" s="43"/>
      <c r="UHA103" s="43"/>
      <c r="UHC103" s="43"/>
      <c r="UHE103" s="43"/>
      <c r="UHG103" s="43"/>
      <c r="UHI103" s="43"/>
      <c r="UHK103" s="43"/>
      <c r="UHM103" s="43"/>
      <c r="UHO103" s="43"/>
      <c r="UHQ103" s="43"/>
      <c r="UHS103" s="43"/>
      <c r="UHU103" s="43"/>
      <c r="UHW103" s="43"/>
      <c r="UHY103" s="43"/>
      <c r="UIA103" s="43"/>
      <c r="UIC103" s="43"/>
      <c r="UIE103" s="43"/>
      <c r="UIG103" s="43"/>
      <c r="UII103" s="43"/>
      <c r="UIK103" s="43"/>
      <c r="UIM103" s="43"/>
      <c r="UIO103" s="43"/>
      <c r="UIQ103" s="43"/>
      <c r="UIS103" s="43"/>
      <c r="UIU103" s="43"/>
      <c r="UIW103" s="43"/>
      <c r="UIY103" s="43"/>
      <c r="UJA103" s="43"/>
      <c r="UJC103" s="43"/>
      <c r="UJE103" s="43"/>
      <c r="UJG103" s="43"/>
      <c r="UJI103" s="43"/>
      <c r="UJK103" s="43"/>
      <c r="UJM103" s="43"/>
      <c r="UJO103" s="43"/>
      <c r="UJQ103" s="43"/>
      <c r="UJS103" s="43"/>
      <c r="UJU103" s="43"/>
      <c r="UJW103" s="43"/>
      <c r="UJY103" s="43"/>
      <c r="UKA103" s="43"/>
      <c r="UKC103" s="43"/>
      <c r="UKE103" s="43"/>
      <c r="UKG103" s="43"/>
      <c r="UKI103" s="43"/>
      <c r="UKK103" s="43"/>
      <c r="UKM103" s="43"/>
      <c r="UKO103" s="43"/>
      <c r="UKQ103" s="43"/>
      <c r="UKS103" s="43"/>
      <c r="UKU103" s="43"/>
      <c r="UKW103" s="43"/>
      <c r="UKY103" s="43"/>
      <c r="ULA103" s="43"/>
      <c r="ULC103" s="43"/>
      <c r="ULE103" s="43"/>
      <c r="ULG103" s="43"/>
      <c r="ULI103" s="43"/>
      <c r="ULK103" s="43"/>
      <c r="ULM103" s="43"/>
      <c r="ULO103" s="43"/>
      <c r="ULQ103" s="43"/>
      <c r="ULS103" s="43"/>
      <c r="ULU103" s="43"/>
      <c r="ULW103" s="43"/>
      <c r="ULY103" s="43"/>
      <c r="UMA103" s="43"/>
      <c r="UMC103" s="43"/>
      <c r="UME103" s="43"/>
      <c r="UMG103" s="43"/>
      <c r="UMI103" s="43"/>
      <c r="UMK103" s="43"/>
      <c r="UMM103" s="43"/>
      <c r="UMO103" s="43"/>
      <c r="UMQ103" s="43"/>
      <c r="UMS103" s="43"/>
      <c r="UMU103" s="43"/>
      <c r="UMW103" s="43"/>
      <c r="UMY103" s="43"/>
      <c r="UNA103" s="43"/>
      <c r="UNC103" s="43"/>
      <c r="UNE103" s="43"/>
      <c r="UNG103" s="43"/>
      <c r="UNI103" s="43"/>
      <c r="UNK103" s="43"/>
      <c r="UNM103" s="43"/>
      <c r="UNO103" s="43"/>
      <c r="UNQ103" s="43"/>
      <c r="UNS103" s="43"/>
      <c r="UNU103" s="43"/>
      <c r="UNW103" s="43"/>
      <c r="UNY103" s="43"/>
      <c r="UOA103" s="43"/>
      <c r="UOC103" s="43"/>
      <c r="UOE103" s="43"/>
      <c r="UOG103" s="43"/>
      <c r="UOI103" s="43"/>
      <c r="UOK103" s="43"/>
      <c r="UOM103" s="43"/>
      <c r="UOO103" s="43"/>
      <c r="UOQ103" s="43"/>
      <c r="UOS103" s="43"/>
      <c r="UOU103" s="43"/>
      <c r="UOW103" s="43"/>
      <c r="UOY103" s="43"/>
      <c r="UPA103" s="43"/>
      <c r="UPC103" s="43"/>
      <c r="UPE103" s="43"/>
      <c r="UPG103" s="43"/>
      <c r="UPI103" s="43"/>
      <c r="UPK103" s="43"/>
      <c r="UPM103" s="43"/>
      <c r="UPO103" s="43"/>
      <c r="UPQ103" s="43"/>
      <c r="UPS103" s="43"/>
      <c r="UPU103" s="43"/>
      <c r="UPW103" s="43"/>
      <c r="UPY103" s="43"/>
      <c r="UQA103" s="43"/>
      <c r="UQC103" s="43"/>
      <c r="UQE103" s="43"/>
      <c r="UQG103" s="43"/>
      <c r="UQI103" s="43"/>
      <c r="UQK103" s="43"/>
      <c r="UQM103" s="43"/>
      <c r="UQO103" s="43"/>
      <c r="UQQ103" s="43"/>
      <c r="UQS103" s="43"/>
      <c r="UQU103" s="43"/>
      <c r="UQW103" s="43"/>
      <c r="UQY103" s="43"/>
      <c r="URA103" s="43"/>
      <c r="URC103" s="43"/>
      <c r="URE103" s="43"/>
      <c r="URG103" s="43"/>
      <c r="URI103" s="43"/>
      <c r="URK103" s="43"/>
      <c r="URM103" s="43"/>
      <c r="URO103" s="43"/>
      <c r="URQ103" s="43"/>
      <c r="URS103" s="43"/>
      <c r="URU103" s="43"/>
      <c r="URW103" s="43"/>
      <c r="URY103" s="43"/>
      <c r="USA103" s="43"/>
      <c r="USC103" s="43"/>
      <c r="USE103" s="43"/>
      <c r="USG103" s="43"/>
      <c r="USI103" s="43"/>
      <c r="USK103" s="43"/>
      <c r="USM103" s="43"/>
      <c r="USO103" s="43"/>
      <c r="USQ103" s="43"/>
      <c r="USS103" s="43"/>
      <c r="USU103" s="43"/>
      <c r="USW103" s="43"/>
      <c r="USY103" s="43"/>
      <c r="UTA103" s="43"/>
      <c r="UTC103" s="43"/>
      <c r="UTE103" s="43"/>
      <c r="UTG103" s="43"/>
      <c r="UTI103" s="43"/>
      <c r="UTK103" s="43"/>
      <c r="UTM103" s="43"/>
      <c r="UTO103" s="43"/>
      <c r="UTQ103" s="43"/>
      <c r="UTS103" s="43"/>
      <c r="UTU103" s="43"/>
      <c r="UTW103" s="43"/>
      <c r="UTY103" s="43"/>
      <c r="UUA103" s="43"/>
      <c r="UUC103" s="43"/>
      <c r="UUE103" s="43"/>
      <c r="UUG103" s="43"/>
      <c r="UUI103" s="43"/>
      <c r="UUK103" s="43"/>
      <c r="UUM103" s="43"/>
      <c r="UUO103" s="43"/>
      <c r="UUQ103" s="43"/>
      <c r="UUS103" s="43"/>
      <c r="UUU103" s="43"/>
      <c r="UUW103" s="43"/>
      <c r="UUY103" s="43"/>
      <c r="UVA103" s="43"/>
      <c r="UVC103" s="43"/>
      <c r="UVE103" s="43"/>
      <c r="UVG103" s="43"/>
      <c r="UVI103" s="43"/>
      <c r="UVK103" s="43"/>
      <c r="UVM103" s="43"/>
      <c r="UVO103" s="43"/>
      <c r="UVQ103" s="43"/>
      <c r="UVS103" s="43"/>
      <c r="UVU103" s="43"/>
      <c r="UVW103" s="43"/>
      <c r="UVY103" s="43"/>
      <c r="UWA103" s="43"/>
      <c r="UWC103" s="43"/>
      <c r="UWE103" s="43"/>
      <c r="UWG103" s="43"/>
      <c r="UWI103" s="43"/>
      <c r="UWK103" s="43"/>
      <c r="UWM103" s="43"/>
      <c r="UWO103" s="43"/>
      <c r="UWQ103" s="43"/>
      <c r="UWS103" s="43"/>
      <c r="UWU103" s="43"/>
      <c r="UWW103" s="43"/>
      <c r="UWY103" s="43"/>
      <c r="UXA103" s="43"/>
      <c r="UXC103" s="43"/>
      <c r="UXE103" s="43"/>
      <c r="UXG103" s="43"/>
      <c r="UXI103" s="43"/>
      <c r="UXK103" s="43"/>
      <c r="UXM103" s="43"/>
      <c r="UXO103" s="43"/>
      <c r="UXQ103" s="43"/>
      <c r="UXS103" s="43"/>
      <c r="UXU103" s="43"/>
      <c r="UXW103" s="43"/>
      <c r="UXY103" s="43"/>
      <c r="UYA103" s="43"/>
      <c r="UYC103" s="43"/>
      <c r="UYE103" s="43"/>
      <c r="UYG103" s="43"/>
      <c r="UYI103" s="43"/>
      <c r="UYK103" s="43"/>
      <c r="UYM103" s="43"/>
      <c r="UYO103" s="43"/>
      <c r="UYQ103" s="43"/>
      <c r="UYS103" s="43"/>
      <c r="UYU103" s="43"/>
      <c r="UYW103" s="43"/>
      <c r="UYY103" s="43"/>
      <c r="UZA103" s="43"/>
      <c r="UZC103" s="43"/>
      <c r="UZE103" s="43"/>
      <c r="UZG103" s="43"/>
      <c r="UZI103" s="43"/>
      <c r="UZK103" s="43"/>
      <c r="UZM103" s="43"/>
      <c r="UZO103" s="43"/>
      <c r="UZQ103" s="43"/>
      <c r="UZS103" s="43"/>
      <c r="UZU103" s="43"/>
      <c r="UZW103" s="43"/>
      <c r="UZY103" s="43"/>
      <c r="VAA103" s="43"/>
      <c r="VAC103" s="43"/>
      <c r="VAE103" s="43"/>
      <c r="VAG103" s="43"/>
      <c r="VAI103" s="43"/>
      <c r="VAK103" s="43"/>
      <c r="VAM103" s="43"/>
      <c r="VAO103" s="43"/>
      <c r="VAQ103" s="43"/>
      <c r="VAS103" s="43"/>
      <c r="VAU103" s="43"/>
      <c r="VAW103" s="43"/>
      <c r="VAY103" s="43"/>
      <c r="VBA103" s="43"/>
      <c r="VBC103" s="43"/>
      <c r="VBE103" s="43"/>
      <c r="VBG103" s="43"/>
      <c r="VBI103" s="43"/>
      <c r="VBK103" s="43"/>
      <c r="VBM103" s="43"/>
      <c r="VBO103" s="43"/>
      <c r="VBQ103" s="43"/>
      <c r="VBS103" s="43"/>
      <c r="VBU103" s="43"/>
      <c r="VBW103" s="43"/>
      <c r="VBY103" s="43"/>
      <c r="VCA103" s="43"/>
      <c r="VCC103" s="43"/>
      <c r="VCE103" s="43"/>
      <c r="VCG103" s="43"/>
      <c r="VCI103" s="43"/>
      <c r="VCK103" s="43"/>
      <c r="VCM103" s="43"/>
      <c r="VCO103" s="43"/>
      <c r="VCQ103" s="43"/>
      <c r="VCS103" s="43"/>
      <c r="VCU103" s="43"/>
      <c r="VCW103" s="43"/>
      <c r="VCY103" s="43"/>
      <c r="VDA103" s="43"/>
      <c r="VDC103" s="43"/>
      <c r="VDE103" s="43"/>
      <c r="VDG103" s="43"/>
      <c r="VDI103" s="43"/>
      <c r="VDK103" s="43"/>
      <c r="VDM103" s="43"/>
      <c r="VDO103" s="43"/>
      <c r="VDQ103" s="43"/>
      <c r="VDS103" s="43"/>
      <c r="VDU103" s="43"/>
      <c r="VDW103" s="43"/>
      <c r="VDY103" s="43"/>
      <c r="VEA103" s="43"/>
      <c r="VEC103" s="43"/>
      <c r="VEE103" s="43"/>
      <c r="VEG103" s="43"/>
      <c r="VEI103" s="43"/>
      <c r="VEK103" s="43"/>
      <c r="VEM103" s="43"/>
      <c r="VEO103" s="43"/>
      <c r="VEQ103" s="43"/>
      <c r="VES103" s="43"/>
      <c r="VEU103" s="43"/>
      <c r="VEW103" s="43"/>
      <c r="VEY103" s="43"/>
      <c r="VFA103" s="43"/>
      <c r="VFC103" s="43"/>
      <c r="VFE103" s="43"/>
      <c r="VFG103" s="43"/>
      <c r="VFI103" s="43"/>
      <c r="VFK103" s="43"/>
      <c r="VFM103" s="43"/>
      <c r="VFO103" s="43"/>
      <c r="VFQ103" s="43"/>
      <c r="VFS103" s="43"/>
      <c r="VFU103" s="43"/>
      <c r="VFW103" s="43"/>
      <c r="VFY103" s="43"/>
      <c r="VGA103" s="43"/>
      <c r="VGC103" s="43"/>
      <c r="VGE103" s="43"/>
      <c r="VGG103" s="43"/>
      <c r="VGI103" s="43"/>
      <c r="VGK103" s="43"/>
      <c r="VGM103" s="43"/>
      <c r="VGO103" s="43"/>
      <c r="VGQ103" s="43"/>
      <c r="VGS103" s="43"/>
      <c r="VGU103" s="43"/>
      <c r="VGW103" s="43"/>
      <c r="VGY103" s="43"/>
      <c r="VHA103" s="43"/>
      <c r="VHC103" s="43"/>
      <c r="VHE103" s="43"/>
      <c r="VHG103" s="43"/>
      <c r="VHI103" s="43"/>
      <c r="VHK103" s="43"/>
      <c r="VHM103" s="43"/>
      <c r="VHO103" s="43"/>
      <c r="VHQ103" s="43"/>
      <c r="VHS103" s="43"/>
      <c r="VHU103" s="43"/>
      <c r="VHW103" s="43"/>
      <c r="VHY103" s="43"/>
      <c r="VIA103" s="43"/>
      <c r="VIC103" s="43"/>
      <c r="VIE103" s="43"/>
      <c r="VIG103" s="43"/>
      <c r="VII103" s="43"/>
      <c r="VIK103" s="43"/>
      <c r="VIM103" s="43"/>
      <c r="VIO103" s="43"/>
      <c r="VIQ103" s="43"/>
      <c r="VIS103" s="43"/>
      <c r="VIU103" s="43"/>
      <c r="VIW103" s="43"/>
      <c r="VIY103" s="43"/>
      <c r="VJA103" s="43"/>
      <c r="VJC103" s="43"/>
      <c r="VJE103" s="43"/>
      <c r="VJG103" s="43"/>
      <c r="VJI103" s="43"/>
      <c r="VJK103" s="43"/>
      <c r="VJM103" s="43"/>
      <c r="VJO103" s="43"/>
      <c r="VJQ103" s="43"/>
      <c r="VJS103" s="43"/>
      <c r="VJU103" s="43"/>
      <c r="VJW103" s="43"/>
      <c r="VJY103" s="43"/>
      <c r="VKA103" s="43"/>
      <c r="VKC103" s="43"/>
      <c r="VKE103" s="43"/>
      <c r="VKG103" s="43"/>
      <c r="VKI103" s="43"/>
      <c r="VKK103" s="43"/>
      <c r="VKM103" s="43"/>
      <c r="VKO103" s="43"/>
      <c r="VKQ103" s="43"/>
      <c r="VKS103" s="43"/>
      <c r="VKU103" s="43"/>
      <c r="VKW103" s="43"/>
      <c r="VKY103" s="43"/>
      <c r="VLA103" s="43"/>
      <c r="VLC103" s="43"/>
      <c r="VLE103" s="43"/>
      <c r="VLG103" s="43"/>
      <c r="VLI103" s="43"/>
      <c r="VLK103" s="43"/>
      <c r="VLM103" s="43"/>
      <c r="VLO103" s="43"/>
      <c r="VLQ103" s="43"/>
      <c r="VLS103" s="43"/>
      <c r="VLU103" s="43"/>
      <c r="VLW103" s="43"/>
      <c r="VLY103" s="43"/>
      <c r="VMA103" s="43"/>
      <c r="VMC103" s="43"/>
      <c r="VME103" s="43"/>
      <c r="VMG103" s="43"/>
      <c r="VMI103" s="43"/>
      <c r="VMK103" s="43"/>
      <c r="VMM103" s="43"/>
      <c r="VMO103" s="43"/>
      <c r="VMQ103" s="43"/>
      <c r="VMS103" s="43"/>
      <c r="VMU103" s="43"/>
      <c r="VMW103" s="43"/>
      <c r="VMY103" s="43"/>
      <c r="VNA103" s="43"/>
      <c r="VNC103" s="43"/>
      <c r="VNE103" s="43"/>
      <c r="VNG103" s="43"/>
      <c r="VNI103" s="43"/>
      <c r="VNK103" s="43"/>
      <c r="VNM103" s="43"/>
      <c r="VNO103" s="43"/>
      <c r="VNQ103" s="43"/>
      <c r="VNS103" s="43"/>
      <c r="VNU103" s="43"/>
      <c r="VNW103" s="43"/>
      <c r="VNY103" s="43"/>
      <c r="VOA103" s="43"/>
      <c r="VOC103" s="43"/>
      <c r="VOE103" s="43"/>
      <c r="VOG103" s="43"/>
      <c r="VOI103" s="43"/>
      <c r="VOK103" s="43"/>
      <c r="VOM103" s="43"/>
      <c r="VOO103" s="43"/>
      <c r="VOQ103" s="43"/>
      <c r="VOS103" s="43"/>
      <c r="VOU103" s="43"/>
      <c r="VOW103" s="43"/>
      <c r="VOY103" s="43"/>
      <c r="VPA103" s="43"/>
      <c r="VPC103" s="43"/>
      <c r="VPE103" s="43"/>
      <c r="VPG103" s="43"/>
      <c r="VPI103" s="43"/>
      <c r="VPK103" s="43"/>
      <c r="VPM103" s="43"/>
      <c r="VPO103" s="43"/>
      <c r="VPQ103" s="43"/>
      <c r="VPS103" s="43"/>
      <c r="VPU103" s="43"/>
      <c r="VPW103" s="43"/>
      <c r="VPY103" s="43"/>
      <c r="VQA103" s="43"/>
      <c r="VQC103" s="43"/>
      <c r="VQE103" s="43"/>
      <c r="VQG103" s="43"/>
      <c r="VQI103" s="43"/>
      <c r="VQK103" s="43"/>
      <c r="VQM103" s="43"/>
      <c r="VQO103" s="43"/>
      <c r="VQQ103" s="43"/>
      <c r="VQS103" s="43"/>
      <c r="VQU103" s="43"/>
      <c r="VQW103" s="43"/>
      <c r="VQY103" s="43"/>
      <c r="VRA103" s="43"/>
      <c r="VRC103" s="43"/>
      <c r="VRE103" s="43"/>
      <c r="VRG103" s="43"/>
      <c r="VRI103" s="43"/>
      <c r="VRK103" s="43"/>
      <c r="VRM103" s="43"/>
      <c r="VRO103" s="43"/>
      <c r="VRQ103" s="43"/>
      <c r="VRS103" s="43"/>
      <c r="VRU103" s="43"/>
      <c r="VRW103" s="43"/>
      <c r="VRY103" s="43"/>
      <c r="VSA103" s="43"/>
      <c r="VSC103" s="43"/>
      <c r="VSE103" s="43"/>
      <c r="VSG103" s="43"/>
      <c r="VSI103" s="43"/>
      <c r="VSK103" s="43"/>
      <c r="VSM103" s="43"/>
      <c r="VSO103" s="43"/>
      <c r="VSQ103" s="43"/>
      <c r="VSS103" s="43"/>
      <c r="VSU103" s="43"/>
      <c r="VSW103" s="43"/>
      <c r="VSY103" s="43"/>
      <c r="VTA103" s="43"/>
      <c r="VTC103" s="43"/>
      <c r="VTE103" s="43"/>
      <c r="VTG103" s="43"/>
      <c r="VTI103" s="43"/>
      <c r="VTK103" s="43"/>
      <c r="VTM103" s="43"/>
      <c r="VTO103" s="43"/>
      <c r="VTQ103" s="43"/>
      <c r="VTS103" s="43"/>
      <c r="VTU103" s="43"/>
      <c r="VTW103" s="43"/>
      <c r="VTY103" s="43"/>
      <c r="VUA103" s="43"/>
      <c r="VUC103" s="43"/>
      <c r="VUE103" s="43"/>
      <c r="VUG103" s="43"/>
      <c r="VUI103" s="43"/>
      <c r="VUK103" s="43"/>
      <c r="VUM103" s="43"/>
      <c r="VUO103" s="43"/>
      <c r="VUQ103" s="43"/>
      <c r="VUS103" s="43"/>
      <c r="VUU103" s="43"/>
      <c r="VUW103" s="43"/>
      <c r="VUY103" s="43"/>
      <c r="VVA103" s="43"/>
      <c r="VVC103" s="43"/>
      <c r="VVE103" s="43"/>
      <c r="VVG103" s="43"/>
      <c r="VVI103" s="43"/>
      <c r="VVK103" s="43"/>
      <c r="VVM103" s="43"/>
      <c r="VVO103" s="43"/>
      <c r="VVQ103" s="43"/>
      <c r="VVS103" s="43"/>
      <c r="VVU103" s="43"/>
      <c r="VVW103" s="43"/>
      <c r="VVY103" s="43"/>
      <c r="VWA103" s="43"/>
      <c r="VWC103" s="43"/>
      <c r="VWE103" s="43"/>
      <c r="VWG103" s="43"/>
      <c r="VWI103" s="43"/>
      <c r="VWK103" s="43"/>
      <c r="VWM103" s="43"/>
      <c r="VWO103" s="43"/>
      <c r="VWQ103" s="43"/>
      <c r="VWS103" s="43"/>
      <c r="VWU103" s="43"/>
      <c r="VWW103" s="43"/>
      <c r="VWY103" s="43"/>
      <c r="VXA103" s="43"/>
      <c r="VXC103" s="43"/>
      <c r="VXE103" s="43"/>
      <c r="VXG103" s="43"/>
      <c r="VXI103" s="43"/>
      <c r="VXK103" s="43"/>
      <c r="VXM103" s="43"/>
      <c r="VXO103" s="43"/>
      <c r="VXQ103" s="43"/>
      <c r="VXS103" s="43"/>
      <c r="VXU103" s="43"/>
      <c r="VXW103" s="43"/>
      <c r="VXY103" s="43"/>
      <c r="VYA103" s="43"/>
      <c r="VYC103" s="43"/>
      <c r="VYE103" s="43"/>
      <c r="VYG103" s="43"/>
      <c r="VYI103" s="43"/>
      <c r="VYK103" s="43"/>
      <c r="VYM103" s="43"/>
      <c r="VYO103" s="43"/>
      <c r="VYQ103" s="43"/>
      <c r="VYS103" s="43"/>
      <c r="VYU103" s="43"/>
      <c r="VYW103" s="43"/>
      <c r="VYY103" s="43"/>
      <c r="VZA103" s="43"/>
      <c r="VZC103" s="43"/>
      <c r="VZE103" s="43"/>
      <c r="VZG103" s="43"/>
      <c r="VZI103" s="43"/>
      <c r="VZK103" s="43"/>
      <c r="VZM103" s="43"/>
      <c r="VZO103" s="43"/>
      <c r="VZQ103" s="43"/>
      <c r="VZS103" s="43"/>
      <c r="VZU103" s="43"/>
      <c r="VZW103" s="43"/>
      <c r="VZY103" s="43"/>
      <c r="WAA103" s="43"/>
      <c r="WAC103" s="43"/>
      <c r="WAE103" s="43"/>
      <c r="WAG103" s="43"/>
      <c r="WAI103" s="43"/>
      <c r="WAK103" s="43"/>
      <c r="WAM103" s="43"/>
      <c r="WAO103" s="43"/>
      <c r="WAQ103" s="43"/>
      <c r="WAS103" s="43"/>
      <c r="WAU103" s="43"/>
      <c r="WAW103" s="43"/>
      <c r="WAY103" s="43"/>
      <c r="WBA103" s="43"/>
      <c r="WBC103" s="43"/>
      <c r="WBE103" s="43"/>
      <c r="WBG103" s="43"/>
      <c r="WBI103" s="43"/>
      <c r="WBK103" s="43"/>
      <c r="WBM103" s="43"/>
      <c r="WBO103" s="43"/>
      <c r="WBQ103" s="43"/>
      <c r="WBS103" s="43"/>
      <c r="WBU103" s="43"/>
      <c r="WBW103" s="43"/>
      <c r="WBY103" s="43"/>
      <c r="WCA103" s="43"/>
      <c r="WCC103" s="43"/>
      <c r="WCE103" s="43"/>
      <c r="WCG103" s="43"/>
      <c r="WCI103" s="43"/>
      <c r="WCK103" s="43"/>
      <c r="WCM103" s="43"/>
      <c r="WCO103" s="43"/>
      <c r="WCQ103" s="43"/>
      <c r="WCS103" s="43"/>
      <c r="WCU103" s="43"/>
      <c r="WCW103" s="43"/>
      <c r="WCY103" s="43"/>
      <c r="WDA103" s="43"/>
      <c r="WDC103" s="43"/>
      <c r="WDE103" s="43"/>
      <c r="WDG103" s="43"/>
      <c r="WDI103" s="43"/>
      <c r="WDK103" s="43"/>
      <c r="WDM103" s="43"/>
      <c r="WDO103" s="43"/>
      <c r="WDQ103" s="43"/>
      <c r="WDS103" s="43"/>
      <c r="WDU103" s="43"/>
      <c r="WDW103" s="43"/>
      <c r="WDY103" s="43"/>
      <c r="WEA103" s="43"/>
      <c r="WEC103" s="43"/>
      <c r="WEE103" s="43"/>
      <c r="WEG103" s="43"/>
      <c r="WEI103" s="43"/>
      <c r="WEK103" s="43"/>
      <c r="WEM103" s="43"/>
      <c r="WEO103" s="43"/>
      <c r="WEQ103" s="43"/>
      <c r="WES103" s="43"/>
      <c r="WEU103" s="43"/>
      <c r="WEW103" s="43"/>
      <c r="WEY103" s="43"/>
      <c r="WFA103" s="43"/>
      <c r="WFC103" s="43"/>
      <c r="WFE103" s="43"/>
      <c r="WFG103" s="43"/>
      <c r="WFI103" s="43"/>
      <c r="WFK103" s="43"/>
      <c r="WFM103" s="43"/>
      <c r="WFO103" s="43"/>
      <c r="WFQ103" s="43"/>
      <c r="WFS103" s="43"/>
      <c r="WFU103" s="43"/>
      <c r="WFW103" s="43"/>
      <c r="WFY103" s="43"/>
      <c r="WGA103" s="43"/>
      <c r="WGC103" s="43"/>
      <c r="WGE103" s="43"/>
      <c r="WGG103" s="43"/>
      <c r="WGI103" s="43"/>
      <c r="WGK103" s="43"/>
      <c r="WGM103" s="43"/>
      <c r="WGO103" s="43"/>
      <c r="WGQ103" s="43"/>
      <c r="WGS103" s="43"/>
      <c r="WGU103" s="43"/>
      <c r="WGW103" s="43"/>
      <c r="WGY103" s="43"/>
      <c r="WHA103" s="43"/>
      <c r="WHC103" s="43"/>
      <c r="WHE103" s="43"/>
      <c r="WHG103" s="43"/>
      <c r="WHI103" s="43"/>
      <c r="WHK103" s="43"/>
      <c r="WHM103" s="43"/>
      <c r="WHO103" s="43"/>
      <c r="WHQ103" s="43"/>
      <c r="WHS103" s="43"/>
      <c r="WHU103" s="43"/>
      <c r="WHW103" s="43"/>
      <c r="WHY103" s="43"/>
      <c r="WIA103" s="43"/>
      <c r="WIC103" s="43"/>
      <c r="WIE103" s="43"/>
      <c r="WIG103" s="43"/>
      <c r="WII103" s="43"/>
      <c r="WIK103" s="43"/>
      <c r="WIM103" s="43"/>
      <c r="WIO103" s="43"/>
      <c r="WIQ103" s="43"/>
      <c r="WIS103" s="43"/>
      <c r="WIU103" s="43"/>
      <c r="WIW103" s="43"/>
      <c r="WIY103" s="43"/>
      <c r="WJA103" s="43"/>
      <c r="WJC103" s="43"/>
      <c r="WJE103" s="43"/>
      <c r="WJG103" s="43"/>
      <c r="WJI103" s="43"/>
      <c r="WJK103" s="43"/>
      <c r="WJM103" s="43"/>
      <c r="WJO103" s="43"/>
      <c r="WJQ103" s="43"/>
      <c r="WJS103" s="43"/>
      <c r="WJU103" s="43"/>
      <c r="WJW103" s="43"/>
      <c r="WJY103" s="43"/>
      <c r="WKA103" s="43"/>
      <c r="WKC103" s="43"/>
      <c r="WKE103" s="43"/>
      <c r="WKG103" s="43"/>
      <c r="WKI103" s="43"/>
      <c r="WKK103" s="43"/>
      <c r="WKM103" s="43"/>
      <c r="WKO103" s="43"/>
      <c r="WKQ103" s="43"/>
      <c r="WKS103" s="43"/>
      <c r="WKU103" s="43"/>
      <c r="WKW103" s="43"/>
      <c r="WKY103" s="43"/>
      <c r="WLA103" s="43"/>
      <c r="WLC103" s="43"/>
      <c r="WLE103" s="43"/>
      <c r="WLG103" s="43"/>
      <c r="WLI103" s="43"/>
      <c r="WLK103" s="43"/>
      <c r="WLM103" s="43"/>
      <c r="WLO103" s="43"/>
      <c r="WLQ103" s="43"/>
      <c r="WLS103" s="43"/>
      <c r="WLU103" s="43"/>
      <c r="WLW103" s="43"/>
      <c r="WLY103" s="43"/>
      <c r="WMA103" s="43"/>
      <c r="WMC103" s="43"/>
      <c r="WME103" s="43"/>
      <c r="WMG103" s="43"/>
      <c r="WMI103" s="43"/>
      <c r="WMK103" s="43"/>
      <c r="WMM103" s="43"/>
      <c r="WMO103" s="43"/>
      <c r="WMQ103" s="43"/>
      <c r="WMS103" s="43"/>
      <c r="WMU103" s="43"/>
      <c r="WMW103" s="43"/>
      <c r="WMY103" s="43"/>
      <c r="WNA103" s="43"/>
      <c r="WNC103" s="43"/>
      <c r="WNE103" s="43"/>
      <c r="WNG103" s="43"/>
      <c r="WNI103" s="43"/>
      <c r="WNK103" s="43"/>
      <c r="WNM103" s="43"/>
      <c r="WNO103" s="43"/>
      <c r="WNQ103" s="43"/>
      <c r="WNS103" s="43"/>
      <c r="WNU103" s="43"/>
      <c r="WNW103" s="43"/>
      <c r="WNY103" s="43"/>
      <c r="WOA103" s="43"/>
      <c r="WOC103" s="43"/>
      <c r="WOE103" s="43"/>
      <c r="WOG103" s="43"/>
      <c r="WOI103" s="43"/>
      <c r="WOK103" s="43"/>
      <c r="WOM103" s="43"/>
      <c r="WOO103" s="43"/>
      <c r="WOQ103" s="43"/>
      <c r="WOS103" s="43"/>
      <c r="WOU103" s="43"/>
      <c r="WOW103" s="43"/>
      <c r="WOY103" s="43"/>
      <c r="WPA103" s="43"/>
      <c r="WPC103" s="43"/>
      <c r="WPE103" s="43"/>
      <c r="WPG103" s="43"/>
      <c r="WPI103" s="43"/>
      <c r="WPK103" s="43"/>
      <c r="WPM103" s="43"/>
      <c r="WPO103" s="43"/>
      <c r="WPQ103" s="43"/>
      <c r="WPS103" s="43"/>
      <c r="WPU103" s="43"/>
      <c r="WPW103" s="43"/>
      <c r="WPY103" s="43"/>
      <c r="WQA103" s="43"/>
      <c r="WQC103" s="43"/>
      <c r="WQE103" s="43"/>
      <c r="WQG103" s="43"/>
      <c r="WQI103" s="43"/>
      <c r="WQK103" s="43"/>
      <c r="WQM103" s="43"/>
      <c r="WQO103" s="43"/>
      <c r="WQQ103" s="43"/>
      <c r="WQS103" s="43"/>
      <c r="WQU103" s="43"/>
      <c r="WQW103" s="43"/>
      <c r="WQY103" s="43"/>
      <c r="WRA103" s="43"/>
      <c r="WRC103" s="43"/>
      <c r="WRE103" s="43"/>
      <c r="WRG103" s="43"/>
      <c r="WRI103" s="43"/>
      <c r="WRK103" s="43"/>
      <c r="WRM103" s="43"/>
      <c r="WRO103" s="43"/>
      <c r="WRQ103" s="43"/>
      <c r="WRS103" s="43"/>
      <c r="WRU103" s="43"/>
      <c r="WRW103" s="43"/>
      <c r="WRY103" s="43"/>
      <c r="WSA103" s="43"/>
      <c r="WSC103" s="43"/>
      <c r="WSE103" s="43"/>
      <c r="WSG103" s="43"/>
      <c r="WSI103" s="43"/>
      <c r="WSK103" s="43"/>
      <c r="WSM103" s="43"/>
      <c r="WSO103" s="43"/>
      <c r="WSQ103" s="43"/>
      <c r="WSS103" s="43"/>
      <c r="WSU103" s="43"/>
      <c r="WSW103" s="43"/>
      <c r="WSY103" s="43"/>
      <c r="WTA103" s="43"/>
      <c r="WTC103" s="43"/>
      <c r="WTE103" s="43"/>
      <c r="WTG103" s="43"/>
      <c r="WTI103" s="43"/>
      <c r="WTK103" s="43"/>
      <c r="WTM103" s="43"/>
      <c r="WTO103" s="43"/>
      <c r="WTQ103" s="43"/>
      <c r="WTS103" s="43"/>
      <c r="WTU103" s="43"/>
      <c r="WTW103" s="43"/>
      <c r="WTY103" s="43"/>
      <c r="WUA103" s="43"/>
      <c r="WUC103" s="43"/>
      <c r="WUE103" s="43"/>
      <c r="WUG103" s="43"/>
      <c r="WUI103" s="43"/>
      <c r="WUK103" s="43"/>
      <c r="WUM103" s="43"/>
      <c r="WUO103" s="43"/>
      <c r="WUQ103" s="43"/>
      <c r="WUS103" s="43"/>
      <c r="WUU103" s="43"/>
      <c r="WUW103" s="43"/>
      <c r="WUY103" s="43"/>
      <c r="WVA103" s="43"/>
      <c r="WVC103" s="43"/>
      <c r="WVE103" s="43"/>
      <c r="WVG103" s="43"/>
      <c r="WVI103" s="43"/>
      <c r="WVK103" s="43"/>
      <c r="WVM103" s="43"/>
      <c r="WVO103" s="43"/>
      <c r="WVQ103" s="43"/>
      <c r="WVS103" s="43"/>
      <c r="WVU103" s="43"/>
      <c r="WVW103" s="43"/>
      <c r="WVY103" s="43"/>
      <c r="WWA103" s="43"/>
      <c r="WWC103" s="43"/>
      <c r="WWE103" s="43"/>
      <c r="WWG103" s="43"/>
      <c r="WWI103" s="43"/>
      <c r="WWK103" s="43"/>
      <c r="WWM103" s="43"/>
      <c r="WWO103" s="43"/>
      <c r="WWQ103" s="43"/>
      <c r="WWS103" s="43"/>
      <c r="WWU103" s="43"/>
      <c r="WWW103" s="43"/>
      <c r="WWY103" s="43"/>
      <c r="WXA103" s="43"/>
      <c r="WXC103" s="43"/>
      <c r="WXE103" s="43"/>
      <c r="WXG103" s="43"/>
      <c r="WXI103" s="43"/>
      <c r="WXK103" s="43"/>
      <c r="WXM103" s="43"/>
      <c r="WXO103" s="43"/>
      <c r="WXQ103" s="43"/>
      <c r="WXS103" s="43"/>
      <c r="WXU103" s="43"/>
      <c r="WXW103" s="43"/>
      <c r="WXY103" s="43"/>
      <c r="WYA103" s="43"/>
      <c r="WYC103" s="43"/>
      <c r="WYE103" s="43"/>
      <c r="WYG103" s="43"/>
      <c r="WYI103" s="43"/>
      <c r="WYK103" s="43"/>
      <c r="WYM103" s="43"/>
      <c r="WYO103" s="43"/>
      <c r="WYQ103" s="43"/>
      <c r="WYS103" s="43"/>
      <c r="WYU103" s="43"/>
      <c r="WYW103" s="43"/>
      <c r="WYY103" s="43"/>
      <c r="WZA103" s="43"/>
      <c r="WZC103" s="43"/>
      <c r="WZE103" s="43"/>
      <c r="WZG103" s="43"/>
      <c r="WZI103" s="43"/>
      <c r="WZK103" s="43"/>
      <c r="WZM103" s="43"/>
      <c r="WZO103" s="43"/>
      <c r="WZQ103" s="43"/>
      <c r="WZS103" s="43"/>
      <c r="WZU103" s="43"/>
      <c r="WZW103" s="43"/>
      <c r="WZY103" s="43"/>
      <c r="XAA103" s="43"/>
      <c r="XAC103" s="43"/>
      <c r="XAE103" s="43"/>
      <c r="XAG103" s="43"/>
      <c r="XAI103" s="43"/>
      <c r="XAK103" s="43"/>
      <c r="XAM103" s="43"/>
      <c r="XAO103" s="43"/>
      <c r="XAQ103" s="43"/>
      <c r="XAS103" s="43"/>
      <c r="XAU103" s="43"/>
      <c r="XAW103" s="43"/>
      <c r="XAY103" s="43"/>
      <c r="XBA103" s="43"/>
      <c r="XBC103" s="43"/>
      <c r="XBE103" s="43"/>
      <c r="XBG103" s="43"/>
      <c r="XBI103" s="43"/>
      <c r="XBK103" s="43"/>
      <c r="XBM103" s="43"/>
      <c r="XBO103" s="43"/>
      <c r="XBQ103" s="43"/>
      <c r="XBS103" s="43"/>
      <c r="XBU103" s="43"/>
      <c r="XBW103" s="43"/>
      <c r="XBY103" s="43"/>
      <c r="XCA103" s="43"/>
      <c r="XCC103" s="43"/>
      <c r="XCE103" s="43"/>
      <c r="XCG103" s="43"/>
      <c r="XCI103" s="43"/>
      <c r="XCK103" s="43"/>
      <c r="XCM103" s="43"/>
      <c r="XCO103" s="43"/>
      <c r="XCQ103" s="43"/>
      <c r="XCS103" s="43"/>
      <c r="XCU103" s="43"/>
      <c r="XCW103" s="43"/>
      <c r="XCY103" s="43"/>
      <c r="XDA103" s="43"/>
      <c r="XDC103" s="43"/>
    </row>
    <row r="104" spans="1:1023 1025:2047 2049:3071 3073:4095 4097:5119 5121:6143 6145:7167 7169:8191 8193:9215 9217:10239 10241:11263 11265:12287 12289:13311 13313:14335 14337:15359 15361:16331" s="8" customFormat="1">
      <c r="A104" s="8" t="s">
        <v>37</v>
      </c>
      <c r="B104" s="8" t="s">
        <v>39</v>
      </c>
      <c r="C104" s="8">
        <v>1</v>
      </c>
      <c r="D104" s="8" t="s">
        <v>19</v>
      </c>
      <c r="E104" s="8">
        <v>9</v>
      </c>
      <c r="F104" s="9">
        <v>43185</v>
      </c>
      <c r="G104" s="8">
        <v>29.2</v>
      </c>
      <c r="H104" s="8" t="s">
        <v>29</v>
      </c>
      <c r="J104" s="43"/>
      <c r="K104" s="10"/>
      <c r="N104" s="43"/>
      <c r="O104" s="43"/>
      <c r="Q104" s="43"/>
      <c r="S104" s="43"/>
      <c r="U104" s="43"/>
      <c r="W104" s="43"/>
      <c r="Y104" s="43"/>
      <c r="AA104" s="43"/>
      <c r="AC104" s="43"/>
      <c r="AE104" s="43"/>
      <c r="AG104" s="43"/>
      <c r="AI104" s="43"/>
      <c r="AK104" s="43"/>
      <c r="AM104" s="43"/>
      <c r="AO104" s="43"/>
      <c r="AQ104" s="43"/>
      <c r="AS104" s="43"/>
      <c r="AU104" s="43"/>
      <c r="AW104" s="43"/>
      <c r="AY104" s="43"/>
      <c r="BA104" s="43"/>
      <c r="BC104" s="43"/>
      <c r="BE104" s="43"/>
      <c r="BG104" s="43"/>
      <c r="BI104" s="43"/>
      <c r="BK104" s="43"/>
      <c r="BM104" s="43"/>
      <c r="BO104" s="43"/>
      <c r="BQ104" s="43"/>
      <c r="BS104" s="43"/>
      <c r="BU104" s="43"/>
      <c r="BW104" s="43"/>
      <c r="BY104" s="43"/>
      <c r="CA104" s="43"/>
      <c r="CC104" s="43"/>
      <c r="CE104" s="43"/>
      <c r="CG104" s="43"/>
      <c r="CI104" s="43"/>
      <c r="CK104" s="43"/>
      <c r="CM104" s="43"/>
      <c r="CO104" s="43"/>
      <c r="CQ104" s="43"/>
      <c r="CS104" s="43"/>
      <c r="CU104" s="43"/>
      <c r="CW104" s="43"/>
      <c r="CY104" s="43"/>
      <c r="DA104" s="43"/>
      <c r="DC104" s="43"/>
      <c r="DE104" s="43"/>
      <c r="DG104" s="43"/>
      <c r="DI104" s="43"/>
      <c r="DK104" s="43"/>
      <c r="DM104" s="43"/>
      <c r="DO104" s="43"/>
      <c r="DQ104" s="43"/>
      <c r="DS104" s="43"/>
      <c r="DU104" s="43"/>
      <c r="DW104" s="43"/>
      <c r="DY104" s="43"/>
      <c r="EA104" s="43"/>
      <c r="EC104" s="43"/>
      <c r="EE104" s="43"/>
      <c r="EG104" s="43"/>
      <c r="EI104" s="43"/>
      <c r="EK104" s="43"/>
      <c r="EM104" s="43"/>
      <c r="EO104" s="43"/>
      <c r="EQ104" s="43"/>
      <c r="ES104" s="43"/>
      <c r="EU104" s="43"/>
      <c r="EW104" s="43"/>
      <c r="EY104" s="43"/>
      <c r="FA104" s="43"/>
      <c r="FC104" s="43"/>
      <c r="FE104" s="43"/>
      <c r="FG104" s="43"/>
      <c r="FI104" s="43"/>
      <c r="FK104" s="43"/>
      <c r="FM104" s="43"/>
      <c r="FO104" s="43"/>
      <c r="FQ104" s="43"/>
      <c r="FS104" s="43"/>
      <c r="FU104" s="43"/>
      <c r="FW104" s="43"/>
      <c r="FY104" s="43"/>
      <c r="GA104" s="43"/>
      <c r="GC104" s="43"/>
      <c r="GE104" s="43"/>
      <c r="GG104" s="43"/>
      <c r="GI104" s="43"/>
      <c r="GK104" s="43"/>
      <c r="GM104" s="43"/>
      <c r="GO104" s="43"/>
      <c r="GQ104" s="43"/>
      <c r="GS104" s="43"/>
      <c r="GU104" s="43"/>
      <c r="GW104" s="43"/>
      <c r="GY104" s="43"/>
      <c r="HA104" s="43"/>
      <c r="HC104" s="43"/>
      <c r="HE104" s="43"/>
      <c r="HG104" s="43"/>
      <c r="HI104" s="43"/>
      <c r="HK104" s="43"/>
      <c r="HM104" s="43"/>
      <c r="HO104" s="43"/>
      <c r="HQ104" s="43"/>
      <c r="HS104" s="43"/>
      <c r="HU104" s="43"/>
      <c r="HW104" s="43"/>
      <c r="HY104" s="43"/>
      <c r="IA104" s="43"/>
      <c r="IC104" s="43"/>
      <c r="IE104" s="43"/>
      <c r="IG104" s="43"/>
      <c r="II104" s="43"/>
      <c r="IK104" s="43"/>
      <c r="IM104" s="43"/>
      <c r="IO104" s="43"/>
      <c r="IQ104" s="43"/>
      <c r="IS104" s="43"/>
      <c r="IU104" s="43"/>
      <c r="IW104" s="43"/>
      <c r="IY104" s="43"/>
      <c r="JA104" s="43"/>
      <c r="JC104" s="43"/>
      <c r="JE104" s="43"/>
      <c r="JG104" s="43"/>
      <c r="JI104" s="43"/>
      <c r="JK104" s="43"/>
      <c r="JM104" s="43"/>
      <c r="JO104" s="43"/>
      <c r="JQ104" s="43"/>
      <c r="JS104" s="43"/>
      <c r="JU104" s="43"/>
      <c r="JW104" s="43"/>
      <c r="JY104" s="43"/>
      <c r="KA104" s="43"/>
      <c r="KC104" s="43"/>
      <c r="KE104" s="43"/>
      <c r="KG104" s="43"/>
      <c r="KI104" s="43"/>
      <c r="KK104" s="43"/>
      <c r="KM104" s="43"/>
      <c r="KO104" s="43"/>
      <c r="KQ104" s="43"/>
      <c r="KS104" s="43"/>
      <c r="KU104" s="43"/>
      <c r="KW104" s="43"/>
      <c r="KY104" s="43"/>
      <c r="LA104" s="43"/>
      <c r="LC104" s="43"/>
      <c r="LE104" s="43"/>
      <c r="LG104" s="43"/>
      <c r="LI104" s="43"/>
      <c r="LK104" s="43"/>
      <c r="LM104" s="43"/>
      <c r="LO104" s="43"/>
      <c r="LQ104" s="43"/>
      <c r="LS104" s="43"/>
      <c r="LU104" s="43"/>
      <c r="LW104" s="43"/>
      <c r="LY104" s="43"/>
      <c r="MA104" s="43"/>
      <c r="MC104" s="43"/>
      <c r="ME104" s="43"/>
      <c r="MG104" s="43"/>
      <c r="MI104" s="43"/>
      <c r="MK104" s="43"/>
      <c r="MM104" s="43"/>
      <c r="MO104" s="43"/>
      <c r="MQ104" s="43"/>
      <c r="MS104" s="43"/>
      <c r="MU104" s="43"/>
      <c r="MW104" s="43"/>
      <c r="MY104" s="43"/>
      <c r="NA104" s="43"/>
      <c r="NC104" s="43"/>
      <c r="NE104" s="43"/>
      <c r="NG104" s="43"/>
      <c r="NI104" s="43"/>
      <c r="NK104" s="43"/>
      <c r="NM104" s="43"/>
      <c r="NO104" s="43"/>
      <c r="NQ104" s="43"/>
      <c r="NS104" s="43"/>
      <c r="NU104" s="43"/>
      <c r="NW104" s="43"/>
      <c r="NY104" s="43"/>
      <c r="OA104" s="43"/>
      <c r="OC104" s="43"/>
      <c r="OE104" s="43"/>
      <c r="OG104" s="43"/>
      <c r="OI104" s="43"/>
      <c r="OK104" s="43"/>
      <c r="OM104" s="43"/>
      <c r="OO104" s="43"/>
      <c r="OQ104" s="43"/>
      <c r="OS104" s="43"/>
      <c r="OU104" s="43"/>
      <c r="OW104" s="43"/>
      <c r="OY104" s="43"/>
      <c r="PA104" s="43"/>
      <c r="PC104" s="43"/>
      <c r="PE104" s="43"/>
      <c r="PG104" s="43"/>
      <c r="PI104" s="43"/>
      <c r="PK104" s="43"/>
      <c r="PM104" s="43"/>
      <c r="PO104" s="43"/>
      <c r="PQ104" s="43"/>
      <c r="PS104" s="43"/>
      <c r="PU104" s="43"/>
      <c r="PW104" s="43"/>
      <c r="PY104" s="43"/>
      <c r="QA104" s="43"/>
      <c r="QC104" s="43"/>
      <c r="QE104" s="43"/>
      <c r="QG104" s="43"/>
      <c r="QI104" s="43"/>
      <c r="QK104" s="43"/>
      <c r="QM104" s="43"/>
      <c r="QO104" s="43"/>
      <c r="QQ104" s="43"/>
      <c r="QS104" s="43"/>
      <c r="QU104" s="43"/>
      <c r="QW104" s="43"/>
      <c r="QY104" s="43"/>
      <c r="RA104" s="43"/>
      <c r="RC104" s="43"/>
      <c r="RE104" s="43"/>
      <c r="RG104" s="43"/>
      <c r="RI104" s="43"/>
      <c r="RK104" s="43"/>
      <c r="RM104" s="43"/>
      <c r="RO104" s="43"/>
      <c r="RQ104" s="43"/>
      <c r="RS104" s="43"/>
      <c r="RU104" s="43"/>
      <c r="RW104" s="43"/>
      <c r="RY104" s="43"/>
      <c r="SA104" s="43"/>
      <c r="SC104" s="43"/>
      <c r="SE104" s="43"/>
      <c r="SG104" s="43"/>
      <c r="SI104" s="43"/>
      <c r="SK104" s="43"/>
      <c r="SM104" s="43"/>
      <c r="SO104" s="43"/>
      <c r="SQ104" s="43"/>
      <c r="SS104" s="43"/>
      <c r="SU104" s="43"/>
      <c r="SW104" s="43"/>
      <c r="SY104" s="43"/>
      <c r="TA104" s="43"/>
      <c r="TC104" s="43"/>
      <c r="TE104" s="43"/>
      <c r="TG104" s="43"/>
      <c r="TI104" s="43"/>
      <c r="TK104" s="43"/>
      <c r="TM104" s="43"/>
      <c r="TO104" s="43"/>
      <c r="TQ104" s="43"/>
      <c r="TS104" s="43"/>
      <c r="TU104" s="43"/>
      <c r="TW104" s="43"/>
      <c r="TY104" s="43"/>
      <c r="UA104" s="43"/>
      <c r="UC104" s="43"/>
      <c r="UE104" s="43"/>
      <c r="UG104" s="43"/>
      <c r="UI104" s="43"/>
      <c r="UK104" s="43"/>
      <c r="UM104" s="43"/>
      <c r="UO104" s="43"/>
      <c r="UQ104" s="43"/>
      <c r="US104" s="43"/>
      <c r="UU104" s="43"/>
      <c r="UW104" s="43"/>
      <c r="UY104" s="43"/>
      <c r="VA104" s="43"/>
      <c r="VC104" s="43"/>
      <c r="VE104" s="43"/>
      <c r="VG104" s="43"/>
      <c r="VI104" s="43"/>
      <c r="VK104" s="43"/>
      <c r="VM104" s="43"/>
      <c r="VO104" s="43"/>
      <c r="VQ104" s="43"/>
      <c r="VS104" s="43"/>
      <c r="VU104" s="43"/>
      <c r="VW104" s="43"/>
      <c r="VY104" s="43"/>
      <c r="WA104" s="43"/>
      <c r="WC104" s="43"/>
      <c r="WE104" s="43"/>
      <c r="WG104" s="43"/>
      <c r="WI104" s="43"/>
      <c r="WK104" s="43"/>
      <c r="WM104" s="43"/>
      <c r="WO104" s="43"/>
      <c r="WQ104" s="43"/>
      <c r="WS104" s="43"/>
      <c r="WU104" s="43"/>
      <c r="WW104" s="43"/>
      <c r="WY104" s="43"/>
      <c r="XA104" s="43"/>
      <c r="XC104" s="43"/>
      <c r="XE104" s="43"/>
      <c r="XG104" s="43"/>
      <c r="XI104" s="43"/>
      <c r="XK104" s="43"/>
      <c r="XM104" s="43"/>
      <c r="XO104" s="43"/>
      <c r="XQ104" s="43"/>
      <c r="XS104" s="43"/>
      <c r="XU104" s="43"/>
      <c r="XW104" s="43"/>
      <c r="XY104" s="43"/>
      <c r="YA104" s="43"/>
      <c r="YC104" s="43"/>
      <c r="YE104" s="43"/>
      <c r="YG104" s="43"/>
      <c r="YI104" s="43"/>
      <c r="YK104" s="43"/>
      <c r="YM104" s="43"/>
      <c r="YO104" s="43"/>
      <c r="YQ104" s="43"/>
      <c r="YS104" s="43"/>
      <c r="YU104" s="43"/>
      <c r="YW104" s="43"/>
      <c r="YY104" s="43"/>
      <c r="ZA104" s="43"/>
      <c r="ZC104" s="43"/>
      <c r="ZE104" s="43"/>
      <c r="ZG104" s="43"/>
      <c r="ZI104" s="43"/>
      <c r="ZK104" s="43"/>
      <c r="ZM104" s="43"/>
      <c r="ZO104" s="43"/>
      <c r="ZQ104" s="43"/>
      <c r="ZS104" s="43"/>
      <c r="ZU104" s="43"/>
      <c r="ZW104" s="43"/>
      <c r="ZY104" s="43"/>
      <c r="AAA104" s="43"/>
      <c r="AAC104" s="43"/>
      <c r="AAE104" s="43"/>
      <c r="AAG104" s="43"/>
      <c r="AAI104" s="43"/>
      <c r="AAK104" s="43"/>
      <c r="AAM104" s="43"/>
      <c r="AAO104" s="43"/>
      <c r="AAQ104" s="43"/>
      <c r="AAS104" s="43"/>
      <c r="AAU104" s="43"/>
      <c r="AAW104" s="43"/>
      <c r="AAY104" s="43"/>
      <c r="ABA104" s="43"/>
      <c r="ABC104" s="43"/>
      <c r="ABE104" s="43"/>
      <c r="ABG104" s="43"/>
      <c r="ABI104" s="43"/>
      <c r="ABK104" s="43"/>
      <c r="ABM104" s="43"/>
      <c r="ABO104" s="43"/>
      <c r="ABQ104" s="43"/>
      <c r="ABS104" s="43"/>
      <c r="ABU104" s="43"/>
      <c r="ABW104" s="43"/>
      <c r="ABY104" s="43"/>
      <c r="ACA104" s="43"/>
      <c r="ACC104" s="43"/>
      <c r="ACE104" s="43"/>
      <c r="ACG104" s="43"/>
      <c r="ACI104" s="43"/>
      <c r="ACK104" s="43"/>
      <c r="ACM104" s="43"/>
      <c r="ACO104" s="43"/>
      <c r="ACQ104" s="43"/>
      <c r="ACS104" s="43"/>
      <c r="ACU104" s="43"/>
      <c r="ACW104" s="43"/>
      <c r="ACY104" s="43"/>
      <c r="ADA104" s="43"/>
      <c r="ADC104" s="43"/>
      <c r="ADE104" s="43"/>
      <c r="ADG104" s="43"/>
      <c r="ADI104" s="43"/>
      <c r="ADK104" s="43"/>
      <c r="ADM104" s="43"/>
      <c r="ADO104" s="43"/>
      <c r="ADQ104" s="43"/>
      <c r="ADS104" s="43"/>
      <c r="ADU104" s="43"/>
      <c r="ADW104" s="43"/>
      <c r="ADY104" s="43"/>
      <c r="AEA104" s="43"/>
      <c r="AEC104" s="43"/>
      <c r="AEE104" s="43"/>
      <c r="AEG104" s="43"/>
      <c r="AEI104" s="43"/>
      <c r="AEK104" s="43"/>
      <c r="AEM104" s="43"/>
      <c r="AEO104" s="43"/>
      <c r="AEQ104" s="43"/>
      <c r="AES104" s="43"/>
      <c r="AEU104" s="43"/>
      <c r="AEW104" s="43"/>
      <c r="AEY104" s="43"/>
      <c r="AFA104" s="43"/>
      <c r="AFC104" s="43"/>
      <c r="AFE104" s="43"/>
      <c r="AFG104" s="43"/>
      <c r="AFI104" s="43"/>
      <c r="AFK104" s="43"/>
      <c r="AFM104" s="43"/>
      <c r="AFO104" s="43"/>
      <c r="AFQ104" s="43"/>
      <c r="AFS104" s="43"/>
      <c r="AFU104" s="43"/>
      <c r="AFW104" s="43"/>
      <c r="AFY104" s="43"/>
      <c r="AGA104" s="43"/>
      <c r="AGC104" s="43"/>
      <c r="AGE104" s="43"/>
      <c r="AGG104" s="43"/>
      <c r="AGI104" s="43"/>
      <c r="AGK104" s="43"/>
      <c r="AGM104" s="43"/>
      <c r="AGO104" s="43"/>
      <c r="AGQ104" s="43"/>
      <c r="AGS104" s="43"/>
      <c r="AGU104" s="43"/>
      <c r="AGW104" s="43"/>
      <c r="AGY104" s="43"/>
      <c r="AHA104" s="43"/>
      <c r="AHC104" s="43"/>
      <c r="AHE104" s="43"/>
      <c r="AHG104" s="43"/>
      <c r="AHI104" s="43"/>
      <c r="AHK104" s="43"/>
      <c r="AHM104" s="43"/>
      <c r="AHO104" s="43"/>
      <c r="AHQ104" s="43"/>
      <c r="AHS104" s="43"/>
      <c r="AHU104" s="43"/>
      <c r="AHW104" s="43"/>
      <c r="AHY104" s="43"/>
      <c r="AIA104" s="43"/>
      <c r="AIC104" s="43"/>
      <c r="AIE104" s="43"/>
      <c r="AIG104" s="43"/>
      <c r="AII104" s="43"/>
      <c r="AIK104" s="43"/>
      <c r="AIM104" s="43"/>
      <c r="AIO104" s="43"/>
      <c r="AIQ104" s="43"/>
      <c r="AIS104" s="43"/>
      <c r="AIU104" s="43"/>
      <c r="AIW104" s="43"/>
      <c r="AIY104" s="43"/>
      <c r="AJA104" s="43"/>
      <c r="AJC104" s="43"/>
      <c r="AJE104" s="43"/>
      <c r="AJG104" s="43"/>
      <c r="AJI104" s="43"/>
      <c r="AJK104" s="43"/>
      <c r="AJM104" s="43"/>
      <c r="AJO104" s="43"/>
      <c r="AJQ104" s="43"/>
      <c r="AJS104" s="43"/>
      <c r="AJU104" s="43"/>
      <c r="AJW104" s="43"/>
      <c r="AJY104" s="43"/>
      <c r="AKA104" s="43"/>
      <c r="AKC104" s="43"/>
      <c r="AKE104" s="43"/>
      <c r="AKG104" s="43"/>
      <c r="AKI104" s="43"/>
      <c r="AKK104" s="43"/>
      <c r="AKM104" s="43"/>
      <c r="AKO104" s="43"/>
      <c r="AKQ104" s="43"/>
      <c r="AKS104" s="43"/>
      <c r="AKU104" s="43"/>
      <c r="AKW104" s="43"/>
      <c r="AKY104" s="43"/>
      <c r="ALA104" s="43"/>
      <c r="ALC104" s="43"/>
      <c r="ALE104" s="43"/>
      <c r="ALG104" s="43"/>
      <c r="ALI104" s="43"/>
      <c r="ALK104" s="43"/>
      <c r="ALM104" s="43"/>
      <c r="ALO104" s="43"/>
      <c r="ALQ104" s="43"/>
      <c r="ALS104" s="43"/>
      <c r="ALU104" s="43"/>
      <c r="ALW104" s="43"/>
      <c r="ALY104" s="43"/>
      <c r="AMA104" s="43"/>
      <c r="AMC104" s="43"/>
      <c r="AME104" s="43"/>
      <c r="AMG104" s="43"/>
      <c r="AMI104" s="43"/>
      <c r="AMK104" s="43"/>
      <c r="AMM104" s="43"/>
      <c r="AMO104" s="43"/>
      <c r="AMQ104" s="43"/>
      <c r="AMS104" s="43"/>
      <c r="AMU104" s="43"/>
      <c r="AMW104" s="43"/>
      <c r="AMY104" s="43"/>
      <c r="ANA104" s="43"/>
      <c r="ANC104" s="43"/>
      <c r="ANE104" s="43"/>
      <c r="ANG104" s="43"/>
      <c r="ANI104" s="43"/>
      <c r="ANK104" s="43"/>
      <c r="ANM104" s="43"/>
      <c r="ANO104" s="43"/>
      <c r="ANQ104" s="43"/>
      <c r="ANS104" s="43"/>
      <c r="ANU104" s="43"/>
      <c r="ANW104" s="43"/>
      <c r="ANY104" s="43"/>
      <c r="AOA104" s="43"/>
      <c r="AOC104" s="43"/>
      <c r="AOE104" s="43"/>
      <c r="AOG104" s="43"/>
      <c r="AOI104" s="43"/>
      <c r="AOK104" s="43"/>
      <c r="AOM104" s="43"/>
      <c r="AOO104" s="43"/>
      <c r="AOQ104" s="43"/>
      <c r="AOS104" s="43"/>
      <c r="AOU104" s="43"/>
      <c r="AOW104" s="43"/>
      <c r="AOY104" s="43"/>
      <c r="APA104" s="43"/>
      <c r="APC104" s="43"/>
      <c r="APE104" s="43"/>
      <c r="APG104" s="43"/>
      <c r="API104" s="43"/>
      <c r="APK104" s="43"/>
      <c r="APM104" s="43"/>
      <c r="APO104" s="43"/>
      <c r="APQ104" s="43"/>
      <c r="APS104" s="43"/>
      <c r="APU104" s="43"/>
      <c r="APW104" s="43"/>
      <c r="APY104" s="43"/>
      <c r="AQA104" s="43"/>
      <c r="AQC104" s="43"/>
      <c r="AQE104" s="43"/>
      <c r="AQG104" s="43"/>
      <c r="AQI104" s="43"/>
      <c r="AQK104" s="43"/>
      <c r="AQM104" s="43"/>
      <c r="AQO104" s="43"/>
      <c r="AQQ104" s="43"/>
      <c r="AQS104" s="43"/>
      <c r="AQU104" s="43"/>
      <c r="AQW104" s="43"/>
      <c r="AQY104" s="43"/>
      <c r="ARA104" s="43"/>
      <c r="ARC104" s="43"/>
      <c r="ARE104" s="43"/>
      <c r="ARG104" s="43"/>
      <c r="ARI104" s="43"/>
      <c r="ARK104" s="43"/>
      <c r="ARM104" s="43"/>
      <c r="ARO104" s="43"/>
      <c r="ARQ104" s="43"/>
      <c r="ARS104" s="43"/>
      <c r="ARU104" s="43"/>
      <c r="ARW104" s="43"/>
      <c r="ARY104" s="43"/>
      <c r="ASA104" s="43"/>
      <c r="ASC104" s="43"/>
      <c r="ASE104" s="43"/>
      <c r="ASG104" s="43"/>
      <c r="ASI104" s="43"/>
      <c r="ASK104" s="43"/>
      <c r="ASM104" s="43"/>
      <c r="ASO104" s="43"/>
      <c r="ASQ104" s="43"/>
      <c r="ASS104" s="43"/>
      <c r="ASU104" s="43"/>
      <c r="ASW104" s="43"/>
      <c r="ASY104" s="43"/>
      <c r="ATA104" s="43"/>
      <c r="ATC104" s="43"/>
      <c r="ATE104" s="43"/>
      <c r="ATG104" s="43"/>
      <c r="ATI104" s="43"/>
      <c r="ATK104" s="43"/>
      <c r="ATM104" s="43"/>
      <c r="ATO104" s="43"/>
      <c r="ATQ104" s="43"/>
      <c r="ATS104" s="43"/>
      <c r="ATU104" s="43"/>
      <c r="ATW104" s="43"/>
      <c r="ATY104" s="43"/>
      <c r="AUA104" s="43"/>
      <c r="AUC104" s="43"/>
      <c r="AUE104" s="43"/>
      <c r="AUG104" s="43"/>
      <c r="AUI104" s="43"/>
      <c r="AUK104" s="43"/>
      <c r="AUM104" s="43"/>
      <c r="AUO104" s="43"/>
      <c r="AUQ104" s="43"/>
      <c r="AUS104" s="43"/>
      <c r="AUU104" s="43"/>
      <c r="AUW104" s="43"/>
      <c r="AUY104" s="43"/>
      <c r="AVA104" s="43"/>
      <c r="AVC104" s="43"/>
      <c r="AVE104" s="43"/>
      <c r="AVG104" s="43"/>
      <c r="AVI104" s="43"/>
      <c r="AVK104" s="43"/>
      <c r="AVM104" s="43"/>
      <c r="AVO104" s="43"/>
      <c r="AVQ104" s="43"/>
      <c r="AVS104" s="43"/>
      <c r="AVU104" s="43"/>
      <c r="AVW104" s="43"/>
      <c r="AVY104" s="43"/>
      <c r="AWA104" s="43"/>
      <c r="AWC104" s="43"/>
      <c r="AWE104" s="43"/>
      <c r="AWG104" s="43"/>
      <c r="AWI104" s="43"/>
      <c r="AWK104" s="43"/>
      <c r="AWM104" s="43"/>
      <c r="AWO104" s="43"/>
      <c r="AWQ104" s="43"/>
      <c r="AWS104" s="43"/>
      <c r="AWU104" s="43"/>
      <c r="AWW104" s="43"/>
      <c r="AWY104" s="43"/>
      <c r="AXA104" s="43"/>
      <c r="AXC104" s="43"/>
      <c r="AXE104" s="43"/>
      <c r="AXG104" s="43"/>
      <c r="AXI104" s="43"/>
      <c r="AXK104" s="43"/>
      <c r="AXM104" s="43"/>
      <c r="AXO104" s="43"/>
      <c r="AXQ104" s="43"/>
      <c r="AXS104" s="43"/>
      <c r="AXU104" s="43"/>
      <c r="AXW104" s="43"/>
      <c r="AXY104" s="43"/>
      <c r="AYA104" s="43"/>
      <c r="AYC104" s="43"/>
      <c r="AYE104" s="43"/>
      <c r="AYG104" s="43"/>
      <c r="AYI104" s="43"/>
      <c r="AYK104" s="43"/>
      <c r="AYM104" s="43"/>
      <c r="AYO104" s="43"/>
      <c r="AYQ104" s="43"/>
      <c r="AYS104" s="43"/>
      <c r="AYU104" s="43"/>
      <c r="AYW104" s="43"/>
      <c r="AYY104" s="43"/>
      <c r="AZA104" s="43"/>
      <c r="AZC104" s="43"/>
      <c r="AZE104" s="43"/>
      <c r="AZG104" s="43"/>
      <c r="AZI104" s="43"/>
      <c r="AZK104" s="43"/>
      <c r="AZM104" s="43"/>
      <c r="AZO104" s="43"/>
      <c r="AZQ104" s="43"/>
      <c r="AZS104" s="43"/>
      <c r="AZU104" s="43"/>
      <c r="AZW104" s="43"/>
      <c r="AZY104" s="43"/>
      <c r="BAA104" s="43"/>
      <c r="BAC104" s="43"/>
      <c r="BAE104" s="43"/>
      <c r="BAG104" s="43"/>
      <c r="BAI104" s="43"/>
      <c r="BAK104" s="43"/>
      <c r="BAM104" s="43"/>
      <c r="BAO104" s="43"/>
      <c r="BAQ104" s="43"/>
      <c r="BAS104" s="43"/>
      <c r="BAU104" s="43"/>
      <c r="BAW104" s="43"/>
      <c r="BAY104" s="43"/>
      <c r="BBA104" s="43"/>
      <c r="BBC104" s="43"/>
      <c r="BBE104" s="43"/>
      <c r="BBG104" s="43"/>
      <c r="BBI104" s="43"/>
      <c r="BBK104" s="43"/>
      <c r="BBM104" s="43"/>
      <c r="BBO104" s="43"/>
      <c r="BBQ104" s="43"/>
      <c r="BBS104" s="43"/>
      <c r="BBU104" s="43"/>
      <c r="BBW104" s="43"/>
      <c r="BBY104" s="43"/>
      <c r="BCA104" s="43"/>
      <c r="BCC104" s="43"/>
      <c r="BCE104" s="43"/>
      <c r="BCG104" s="43"/>
      <c r="BCI104" s="43"/>
      <c r="BCK104" s="43"/>
      <c r="BCM104" s="43"/>
      <c r="BCO104" s="43"/>
      <c r="BCQ104" s="43"/>
      <c r="BCS104" s="43"/>
      <c r="BCU104" s="43"/>
      <c r="BCW104" s="43"/>
      <c r="BCY104" s="43"/>
      <c r="BDA104" s="43"/>
      <c r="BDC104" s="43"/>
      <c r="BDE104" s="43"/>
      <c r="BDG104" s="43"/>
      <c r="BDI104" s="43"/>
      <c r="BDK104" s="43"/>
      <c r="BDM104" s="43"/>
      <c r="BDO104" s="43"/>
      <c r="BDQ104" s="43"/>
      <c r="BDS104" s="43"/>
      <c r="BDU104" s="43"/>
      <c r="BDW104" s="43"/>
      <c r="BDY104" s="43"/>
      <c r="BEA104" s="43"/>
      <c r="BEC104" s="43"/>
      <c r="BEE104" s="43"/>
      <c r="BEG104" s="43"/>
      <c r="BEI104" s="43"/>
      <c r="BEK104" s="43"/>
      <c r="BEM104" s="43"/>
      <c r="BEO104" s="43"/>
      <c r="BEQ104" s="43"/>
      <c r="BES104" s="43"/>
      <c r="BEU104" s="43"/>
      <c r="BEW104" s="43"/>
      <c r="BEY104" s="43"/>
      <c r="BFA104" s="43"/>
      <c r="BFC104" s="43"/>
      <c r="BFE104" s="43"/>
      <c r="BFG104" s="43"/>
      <c r="BFI104" s="43"/>
      <c r="BFK104" s="43"/>
      <c r="BFM104" s="43"/>
      <c r="BFO104" s="43"/>
      <c r="BFQ104" s="43"/>
      <c r="BFS104" s="43"/>
      <c r="BFU104" s="43"/>
      <c r="BFW104" s="43"/>
      <c r="BFY104" s="43"/>
      <c r="BGA104" s="43"/>
      <c r="BGC104" s="43"/>
      <c r="BGE104" s="43"/>
      <c r="BGG104" s="43"/>
      <c r="BGI104" s="43"/>
      <c r="BGK104" s="43"/>
      <c r="BGM104" s="43"/>
      <c r="BGO104" s="43"/>
      <c r="BGQ104" s="43"/>
      <c r="BGS104" s="43"/>
      <c r="BGU104" s="43"/>
      <c r="BGW104" s="43"/>
      <c r="BGY104" s="43"/>
      <c r="BHA104" s="43"/>
      <c r="BHC104" s="43"/>
      <c r="BHE104" s="43"/>
      <c r="BHG104" s="43"/>
      <c r="BHI104" s="43"/>
      <c r="BHK104" s="43"/>
      <c r="BHM104" s="43"/>
      <c r="BHO104" s="43"/>
      <c r="BHQ104" s="43"/>
      <c r="BHS104" s="43"/>
      <c r="BHU104" s="43"/>
      <c r="BHW104" s="43"/>
      <c r="BHY104" s="43"/>
      <c r="BIA104" s="43"/>
      <c r="BIC104" s="43"/>
      <c r="BIE104" s="43"/>
      <c r="BIG104" s="43"/>
      <c r="BII104" s="43"/>
      <c r="BIK104" s="43"/>
      <c r="BIM104" s="43"/>
      <c r="BIO104" s="43"/>
      <c r="BIQ104" s="43"/>
      <c r="BIS104" s="43"/>
      <c r="BIU104" s="43"/>
      <c r="BIW104" s="43"/>
      <c r="BIY104" s="43"/>
      <c r="BJA104" s="43"/>
      <c r="BJC104" s="43"/>
      <c r="BJE104" s="43"/>
      <c r="BJG104" s="43"/>
      <c r="BJI104" s="43"/>
      <c r="BJK104" s="43"/>
      <c r="BJM104" s="43"/>
      <c r="BJO104" s="43"/>
      <c r="BJQ104" s="43"/>
      <c r="BJS104" s="43"/>
      <c r="BJU104" s="43"/>
      <c r="BJW104" s="43"/>
      <c r="BJY104" s="43"/>
      <c r="BKA104" s="43"/>
      <c r="BKC104" s="43"/>
      <c r="BKE104" s="43"/>
      <c r="BKG104" s="43"/>
      <c r="BKI104" s="43"/>
      <c r="BKK104" s="43"/>
      <c r="BKM104" s="43"/>
      <c r="BKO104" s="43"/>
      <c r="BKQ104" s="43"/>
      <c r="BKS104" s="43"/>
      <c r="BKU104" s="43"/>
      <c r="BKW104" s="43"/>
      <c r="BKY104" s="43"/>
      <c r="BLA104" s="43"/>
      <c r="BLC104" s="43"/>
      <c r="BLE104" s="43"/>
      <c r="BLG104" s="43"/>
      <c r="BLI104" s="43"/>
      <c r="BLK104" s="43"/>
      <c r="BLM104" s="43"/>
      <c r="BLO104" s="43"/>
      <c r="BLQ104" s="43"/>
      <c r="BLS104" s="43"/>
      <c r="BLU104" s="43"/>
      <c r="BLW104" s="43"/>
      <c r="BLY104" s="43"/>
      <c r="BMA104" s="43"/>
      <c r="BMC104" s="43"/>
      <c r="BME104" s="43"/>
      <c r="BMG104" s="43"/>
      <c r="BMI104" s="43"/>
      <c r="BMK104" s="43"/>
      <c r="BMM104" s="43"/>
      <c r="BMO104" s="43"/>
      <c r="BMQ104" s="43"/>
      <c r="BMS104" s="43"/>
      <c r="BMU104" s="43"/>
      <c r="BMW104" s="43"/>
      <c r="BMY104" s="43"/>
      <c r="BNA104" s="43"/>
      <c r="BNC104" s="43"/>
      <c r="BNE104" s="43"/>
      <c r="BNG104" s="43"/>
      <c r="BNI104" s="43"/>
      <c r="BNK104" s="43"/>
      <c r="BNM104" s="43"/>
      <c r="BNO104" s="43"/>
      <c r="BNQ104" s="43"/>
      <c r="BNS104" s="43"/>
      <c r="BNU104" s="43"/>
      <c r="BNW104" s="43"/>
      <c r="BNY104" s="43"/>
      <c r="BOA104" s="43"/>
      <c r="BOC104" s="43"/>
      <c r="BOE104" s="43"/>
      <c r="BOG104" s="43"/>
      <c r="BOI104" s="43"/>
      <c r="BOK104" s="43"/>
      <c r="BOM104" s="43"/>
      <c r="BOO104" s="43"/>
      <c r="BOQ104" s="43"/>
      <c r="BOS104" s="43"/>
      <c r="BOU104" s="43"/>
      <c r="BOW104" s="43"/>
      <c r="BOY104" s="43"/>
      <c r="BPA104" s="43"/>
      <c r="BPC104" s="43"/>
      <c r="BPE104" s="43"/>
      <c r="BPG104" s="43"/>
      <c r="BPI104" s="43"/>
      <c r="BPK104" s="43"/>
      <c r="BPM104" s="43"/>
      <c r="BPO104" s="43"/>
      <c r="BPQ104" s="43"/>
      <c r="BPS104" s="43"/>
      <c r="BPU104" s="43"/>
      <c r="BPW104" s="43"/>
      <c r="BPY104" s="43"/>
      <c r="BQA104" s="43"/>
      <c r="BQC104" s="43"/>
      <c r="BQE104" s="43"/>
      <c r="BQG104" s="43"/>
      <c r="BQI104" s="43"/>
      <c r="BQK104" s="43"/>
      <c r="BQM104" s="43"/>
      <c r="BQO104" s="43"/>
      <c r="BQQ104" s="43"/>
      <c r="BQS104" s="43"/>
      <c r="BQU104" s="43"/>
      <c r="BQW104" s="43"/>
      <c r="BQY104" s="43"/>
      <c r="BRA104" s="43"/>
      <c r="BRC104" s="43"/>
      <c r="BRE104" s="43"/>
      <c r="BRG104" s="43"/>
      <c r="BRI104" s="43"/>
      <c r="BRK104" s="43"/>
      <c r="BRM104" s="43"/>
      <c r="BRO104" s="43"/>
      <c r="BRQ104" s="43"/>
      <c r="BRS104" s="43"/>
      <c r="BRU104" s="43"/>
      <c r="BRW104" s="43"/>
      <c r="BRY104" s="43"/>
      <c r="BSA104" s="43"/>
      <c r="BSC104" s="43"/>
      <c r="BSE104" s="43"/>
      <c r="BSG104" s="43"/>
      <c r="BSI104" s="43"/>
      <c r="BSK104" s="43"/>
      <c r="BSM104" s="43"/>
      <c r="BSO104" s="43"/>
      <c r="BSQ104" s="43"/>
      <c r="BSS104" s="43"/>
      <c r="BSU104" s="43"/>
      <c r="BSW104" s="43"/>
      <c r="BSY104" s="43"/>
      <c r="BTA104" s="43"/>
      <c r="BTC104" s="43"/>
      <c r="BTE104" s="43"/>
      <c r="BTG104" s="43"/>
      <c r="BTI104" s="43"/>
      <c r="BTK104" s="43"/>
      <c r="BTM104" s="43"/>
      <c r="BTO104" s="43"/>
      <c r="BTQ104" s="43"/>
      <c r="BTS104" s="43"/>
      <c r="BTU104" s="43"/>
      <c r="BTW104" s="43"/>
      <c r="BTY104" s="43"/>
      <c r="BUA104" s="43"/>
      <c r="BUC104" s="43"/>
      <c r="BUE104" s="43"/>
      <c r="BUG104" s="43"/>
      <c r="BUI104" s="43"/>
      <c r="BUK104" s="43"/>
      <c r="BUM104" s="43"/>
      <c r="BUO104" s="43"/>
      <c r="BUQ104" s="43"/>
      <c r="BUS104" s="43"/>
      <c r="BUU104" s="43"/>
      <c r="BUW104" s="43"/>
      <c r="BUY104" s="43"/>
      <c r="BVA104" s="43"/>
      <c r="BVC104" s="43"/>
      <c r="BVE104" s="43"/>
      <c r="BVG104" s="43"/>
      <c r="BVI104" s="43"/>
      <c r="BVK104" s="43"/>
      <c r="BVM104" s="43"/>
      <c r="BVO104" s="43"/>
      <c r="BVQ104" s="43"/>
      <c r="BVS104" s="43"/>
      <c r="BVU104" s="43"/>
      <c r="BVW104" s="43"/>
      <c r="BVY104" s="43"/>
      <c r="BWA104" s="43"/>
      <c r="BWC104" s="43"/>
      <c r="BWE104" s="43"/>
      <c r="BWG104" s="43"/>
      <c r="BWI104" s="43"/>
      <c r="BWK104" s="43"/>
      <c r="BWM104" s="43"/>
      <c r="BWO104" s="43"/>
      <c r="BWQ104" s="43"/>
      <c r="BWS104" s="43"/>
      <c r="BWU104" s="43"/>
      <c r="BWW104" s="43"/>
      <c r="BWY104" s="43"/>
      <c r="BXA104" s="43"/>
      <c r="BXC104" s="43"/>
      <c r="BXE104" s="43"/>
      <c r="BXG104" s="43"/>
      <c r="BXI104" s="43"/>
      <c r="BXK104" s="43"/>
      <c r="BXM104" s="43"/>
      <c r="BXO104" s="43"/>
      <c r="BXQ104" s="43"/>
      <c r="BXS104" s="43"/>
      <c r="BXU104" s="43"/>
      <c r="BXW104" s="43"/>
      <c r="BXY104" s="43"/>
      <c r="BYA104" s="43"/>
      <c r="BYC104" s="43"/>
      <c r="BYE104" s="43"/>
      <c r="BYG104" s="43"/>
      <c r="BYI104" s="43"/>
      <c r="BYK104" s="43"/>
      <c r="BYM104" s="43"/>
      <c r="BYO104" s="43"/>
      <c r="BYQ104" s="43"/>
      <c r="BYS104" s="43"/>
      <c r="BYU104" s="43"/>
      <c r="BYW104" s="43"/>
      <c r="BYY104" s="43"/>
      <c r="BZA104" s="43"/>
      <c r="BZC104" s="43"/>
      <c r="BZE104" s="43"/>
      <c r="BZG104" s="43"/>
      <c r="BZI104" s="43"/>
      <c r="BZK104" s="43"/>
      <c r="BZM104" s="43"/>
      <c r="BZO104" s="43"/>
      <c r="BZQ104" s="43"/>
      <c r="BZS104" s="43"/>
      <c r="BZU104" s="43"/>
      <c r="BZW104" s="43"/>
      <c r="BZY104" s="43"/>
      <c r="CAA104" s="43"/>
      <c r="CAC104" s="43"/>
      <c r="CAE104" s="43"/>
      <c r="CAG104" s="43"/>
      <c r="CAI104" s="43"/>
      <c r="CAK104" s="43"/>
      <c r="CAM104" s="43"/>
      <c r="CAO104" s="43"/>
      <c r="CAQ104" s="43"/>
      <c r="CAS104" s="43"/>
      <c r="CAU104" s="43"/>
      <c r="CAW104" s="43"/>
      <c r="CAY104" s="43"/>
      <c r="CBA104" s="43"/>
      <c r="CBC104" s="43"/>
      <c r="CBE104" s="43"/>
      <c r="CBG104" s="43"/>
      <c r="CBI104" s="43"/>
      <c r="CBK104" s="43"/>
      <c r="CBM104" s="43"/>
      <c r="CBO104" s="43"/>
      <c r="CBQ104" s="43"/>
      <c r="CBS104" s="43"/>
      <c r="CBU104" s="43"/>
      <c r="CBW104" s="43"/>
      <c r="CBY104" s="43"/>
      <c r="CCA104" s="43"/>
      <c r="CCC104" s="43"/>
      <c r="CCE104" s="43"/>
      <c r="CCG104" s="43"/>
      <c r="CCI104" s="43"/>
      <c r="CCK104" s="43"/>
      <c r="CCM104" s="43"/>
      <c r="CCO104" s="43"/>
      <c r="CCQ104" s="43"/>
      <c r="CCS104" s="43"/>
      <c r="CCU104" s="43"/>
      <c r="CCW104" s="43"/>
      <c r="CCY104" s="43"/>
      <c r="CDA104" s="43"/>
      <c r="CDC104" s="43"/>
      <c r="CDE104" s="43"/>
      <c r="CDG104" s="43"/>
      <c r="CDI104" s="43"/>
      <c r="CDK104" s="43"/>
      <c r="CDM104" s="43"/>
      <c r="CDO104" s="43"/>
      <c r="CDQ104" s="43"/>
      <c r="CDS104" s="43"/>
      <c r="CDU104" s="43"/>
      <c r="CDW104" s="43"/>
      <c r="CDY104" s="43"/>
      <c r="CEA104" s="43"/>
      <c r="CEC104" s="43"/>
      <c r="CEE104" s="43"/>
      <c r="CEG104" s="43"/>
      <c r="CEI104" s="43"/>
      <c r="CEK104" s="43"/>
      <c r="CEM104" s="43"/>
      <c r="CEO104" s="43"/>
      <c r="CEQ104" s="43"/>
      <c r="CES104" s="43"/>
      <c r="CEU104" s="43"/>
      <c r="CEW104" s="43"/>
      <c r="CEY104" s="43"/>
      <c r="CFA104" s="43"/>
      <c r="CFC104" s="43"/>
      <c r="CFE104" s="43"/>
      <c r="CFG104" s="43"/>
      <c r="CFI104" s="43"/>
      <c r="CFK104" s="43"/>
      <c r="CFM104" s="43"/>
      <c r="CFO104" s="43"/>
      <c r="CFQ104" s="43"/>
      <c r="CFS104" s="43"/>
      <c r="CFU104" s="43"/>
      <c r="CFW104" s="43"/>
      <c r="CFY104" s="43"/>
      <c r="CGA104" s="43"/>
      <c r="CGC104" s="43"/>
      <c r="CGE104" s="43"/>
      <c r="CGG104" s="43"/>
      <c r="CGI104" s="43"/>
      <c r="CGK104" s="43"/>
      <c r="CGM104" s="43"/>
      <c r="CGO104" s="43"/>
      <c r="CGQ104" s="43"/>
      <c r="CGS104" s="43"/>
      <c r="CGU104" s="43"/>
      <c r="CGW104" s="43"/>
      <c r="CGY104" s="43"/>
      <c r="CHA104" s="43"/>
      <c r="CHC104" s="43"/>
      <c r="CHE104" s="43"/>
      <c r="CHG104" s="43"/>
      <c r="CHI104" s="43"/>
      <c r="CHK104" s="43"/>
      <c r="CHM104" s="43"/>
      <c r="CHO104" s="43"/>
      <c r="CHQ104" s="43"/>
      <c r="CHS104" s="43"/>
      <c r="CHU104" s="43"/>
      <c r="CHW104" s="43"/>
      <c r="CHY104" s="43"/>
      <c r="CIA104" s="43"/>
      <c r="CIC104" s="43"/>
      <c r="CIE104" s="43"/>
      <c r="CIG104" s="43"/>
      <c r="CII104" s="43"/>
      <c r="CIK104" s="43"/>
      <c r="CIM104" s="43"/>
      <c r="CIO104" s="43"/>
      <c r="CIQ104" s="43"/>
      <c r="CIS104" s="43"/>
      <c r="CIU104" s="43"/>
      <c r="CIW104" s="43"/>
      <c r="CIY104" s="43"/>
      <c r="CJA104" s="43"/>
      <c r="CJC104" s="43"/>
      <c r="CJE104" s="43"/>
      <c r="CJG104" s="43"/>
      <c r="CJI104" s="43"/>
      <c r="CJK104" s="43"/>
      <c r="CJM104" s="43"/>
      <c r="CJO104" s="43"/>
      <c r="CJQ104" s="43"/>
      <c r="CJS104" s="43"/>
      <c r="CJU104" s="43"/>
      <c r="CJW104" s="43"/>
      <c r="CJY104" s="43"/>
      <c r="CKA104" s="43"/>
      <c r="CKC104" s="43"/>
      <c r="CKE104" s="43"/>
      <c r="CKG104" s="43"/>
      <c r="CKI104" s="43"/>
      <c r="CKK104" s="43"/>
      <c r="CKM104" s="43"/>
      <c r="CKO104" s="43"/>
      <c r="CKQ104" s="43"/>
      <c r="CKS104" s="43"/>
      <c r="CKU104" s="43"/>
      <c r="CKW104" s="43"/>
      <c r="CKY104" s="43"/>
      <c r="CLA104" s="43"/>
      <c r="CLC104" s="43"/>
      <c r="CLE104" s="43"/>
      <c r="CLG104" s="43"/>
      <c r="CLI104" s="43"/>
      <c r="CLK104" s="43"/>
      <c r="CLM104" s="43"/>
      <c r="CLO104" s="43"/>
      <c r="CLQ104" s="43"/>
      <c r="CLS104" s="43"/>
      <c r="CLU104" s="43"/>
      <c r="CLW104" s="43"/>
      <c r="CLY104" s="43"/>
      <c r="CMA104" s="43"/>
      <c r="CMC104" s="43"/>
      <c r="CME104" s="43"/>
      <c r="CMG104" s="43"/>
      <c r="CMI104" s="43"/>
      <c r="CMK104" s="43"/>
      <c r="CMM104" s="43"/>
      <c r="CMO104" s="43"/>
      <c r="CMQ104" s="43"/>
      <c r="CMS104" s="43"/>
      <c r="CMU104" s="43"/>
      <c r="CMW104" s="43"/>
      <c r="CMY104" s="43"/>
      <c r="CNA104" s="43"/>
      <c r="CNC104" s="43"/>
      <c r="CNE104" s="43"/>
      <c r="CNG104" s="43"/>
      <c r="CNI104" s="43"/>
      <c r="CNK104" s="43"/>
      <c r="CNM104" s="43"/>
      <c r="CNO104" s="43"/>
      <c r="CNQ104" s="43"/>
      <c r="CNS104" s="43"/>
      <c r="CNU104" s="43"/>
      <c r="CNW104" s="43"/>
      <c r="CNY104" s="43"/>
      <c r="COA104" s="43"/>
      <c r="COC104" s="43"/>
      <c r="COE104" s="43"/>
      <c r="COG104" s="43"/>
      <c r="COI104" s="43"/>
      <c r="COK104" s="43"/>
      <c r="COM104" s="43"/>
      <c r="COO104" s="43"/>
      <c r="COQ104" s="43"/>
      <c r="COS104" s="43"/>
      <c r="COU104" s="43"/>
      <c r="COW104" s="43"/>
      <c r="COY104" s="43"/>
      <c r="CPA104" s="43"/>
      <c r="CPC104" s="43"/>
      <c r="CPE104" s="43"/>
      <c r="CPG104" s="43"/>
      <c r="CPI104" s="43"/>
      <c r="CPK104" s="43"/>
      <c r="CPM104" s="43"/>
      <c r="CPO104" s="43"/>
      <c r="CPQ104" s="43"/>
      <c r="CPS104" s="43"/>
      <c r="CPU104" s="43"/>
      <c r="CPW104" s="43"/>
      <c r="CPY104" s="43"/>
      <c r="CQA104" s="43"/>
      <c r="CQC104" s="43"/>
      <c r="CQE104" s="43"/>
      <c r="CQG104" s="43"/>
      <c r="CQI104" s="43"/>
      <c r="CQK104" s="43"/>
      <c r="CQM104" s="43"/>
      <c r="CQO104" s="43"/>
      <c r="CQQ104" s="43"/>
      <c r="CQS104" s="43"/>
      <c r="CQU104" s="43"/>
      <c r="CQW104" s="43"/>
      <c r="CQY104" s="43"/>
      <c r="CRA104" s="43"/>
      <c r="CRC104" s="43"/>
      <c r="CRE104" s="43"/>
      <c r="CRG104" s="43"/>
      <c r="CRI104" s="43"/>
      <c r="CRK104" s="43"/>
      <c r="CRM104" s="43"/>
      <c r="CRO104" s="43"/>
      <c r="CRQ104" s="43"/>
      <c r="CRS104" s="43"/>
      <c r="CRU104" s="43"/>
      <c r="CRW104" s="43"/>
      <c r="CRY104" s="43"/>
      <c r="CSA104" s="43"/>
      <c r="CSC104" s="43"/>
      <c r="CSE104" s="43"/>
      <c r="CSG104" s="43"/>
      <c r="CSI104" s="43"/>
      <c r="CSK104" s="43"/>
      <c r="CSM104" s="43"/>
      <c r="CSO104" s="43"/>
      <c r="CSQ104" s="43"/>
      <c r="CSS104" s="43"/>
      <c r="CSU104" s="43"/>
      <c r="CSW104" s="43"/>
      <c r="CSY104" s="43"/>
      <c r="CTA104" s="43"/>
      <c r="CTC104" s="43"/>
      <c r="CTE104" s="43"/>
      <c r="CTG104" s="43"/>
      <c r="CTI104" s="43"/>
      <c r="CTK104" s="43"/>
      <c r="CTM104" s="43"/>
      <c r="CTO104" s="43"/>
      <c r="CTQ104" s="43"/>
      <c r="CTS104" s="43"/>
      <c r="CTU104" s="43"/>
      <c r="CTW104" s="43"/>
      <c r="CTY104" s="43"/>
      <c r="CUA104" s="43"/>
      <c r="CUC104" s="43"/>
      <c r="CUE104" s="43"/>
      <c r="CUG104" s="43"/>
      <c r="CUI104" s="43"/>
      <c r="CUK104" s="43"/>
      <c r="CUM104" s="43"/>
      <c r="CUO104" s="43"/>
      <c r="CUQ104" s="43"/>
      <c r="CUS104" s="43"/>
      <c r="CUU104" s="43"/>
      <c r="CUW104" s="43"/>
      <c r="CUY104" s="43"/>
      <c r="CVA104" s="43"/>
      <c r="CVC104" s="43"/>
      <c r="CVE104" s="43"/>
      <c r="CVG104" s="43"/>
      <c r="CVI104" s="43"/>
      <c r="CVK104" s="43"/>
      <c r="CVM104" s="43"/>
      <c r="CVO104" s="43"/>
      <c r="CVQ104" s="43"/>
      <c r="CVS104" s="43"/>
      <c r="CVU104" s="43"/>
      <c r="CVW104" s="43"/>
      <c r="CVY104" s="43"/>
      <c r="CWA104" s="43"/>
      <c r="CWC104" s="43"/>
      <c r="CWE104" s="43"/>
      <c r="CWG104" s="43"/>
      <c r="CWI104" s="43"/>
      <c r="CWK104" s="43"/>
      <c r="CWM104" s="43"/>
      <c r="CWO104" s="43"/>
      <c r="CWQ104" s="43"/>
      <c r="CWS104" s="43"/>
      <c r="CWU104" s="43"/>
      <c r="CWW104" s="43"/>
      <c r="CWY104" s="43"/>
      <c r="CXA104" s="43"/>
      <c r="CXC104" s="43"/>
      <c r="CXE104" s="43"/>
      <c r="CXG104" s="43"/>
      <c r="CXI104" s="43"/>
      <c r="CXK104" s="43"/>
      <c r="CXM104" s="43"/>
      <c r="CXO104" s="43"/>
      <c r="CXQ104" s="43"/>
      <c r="CXS104" s="43"/>
      <c r="CXU104" s="43"/>
      <c r="CXW104" s="43"/>
      <c r="CXY104" s="43"/>
      <c r="CYA104" s="43"/>
      <c r="CYC104" s="43"/>
      <c r="CYE104" s="43"/>
      <c r="CYG104" s="43"/>
      <c r="CYI104" s="43"/>
      <c r="CYK104" s="43"/>
      <c r="CYM104" s="43"/>
      <c r="CYO104" s="43"/>
      <c r="CYQ104" s="43"/>
      <c r="CYS104" s="43"/>
      <c r="CYU104" s="43"/>
      <c r="CYW104" s="43"/>
      <c r="CYY104" s="43"/>
      <c r="CZA104" s="43"/>
      <c r="CZC104" s="43"/>
      <c r="CZE104" s="43"/>
      <c r="CZG104" s="43"/>
      <c r="CZI104" s="43"/>
      <c r="CZK104" s="43"/>
      <c r="CZM104" s="43"/>
      <c r="CZO104" s="43"/>
      <c r="CZQ104" s="43"/>
      <c r="CZS104" s="43"/>
      <c r="CZU104" s="43"/>
      <c r="CZW104" s="43"/>
      <c r="CZY104" s="43"/>
      <c r="DAA104" s="43"/>
      <c r="DAC104" s="43"/>
      <c r="DAE104" s="43"/>
      <c r="DAG104" s="43"/>
      <c r="DAI104" s="43"/>
      <c r="DAK104" s="43"/>
      <c r="DAM104" s="43"/>
      <c r="DAO104" s="43"/>
      <c r="DAQ104" s="43"/>
      <c r="DAS104" s="43"/>
      <c r="DAU104" s="43"/>
      <c r="DAW104" s="43"/>
      <c r="DAY104" s="43"/>
      <c r="DBA104" s="43"/>
      <c r="DBC104" s="43"/>
      <c r="DBE104" s="43"/>
      <c r="DBG104" s="43"/>
      <c r="DBI104" s="43"/>
      <c r="DBK104" s="43"/>
      <c r="DBM104" s="43"/>
      <c r="DBO104" s="43"/>
      <c r="DBQ104" s="43"/>
      <c r="DBS104" s="43"/>
      <c r="DBU104" s="43"/>
      <c r="DBW104" s="43"/>
      <c r="DBY104" s="43"/>
      <c r="DCA104" s="43"/>
      <c r="DCC104" s="43"/>
      <c r="DCE104" s="43"/>
      <c r="DCG104" s="43"/>
      <c r="DCI104" s="43"/>
      <c r="DCK104" s="43"/>
      <c r="DCM104" s="43"/>
      <c r="DCO104" s="43"/>
      <c r="DCQ104" s="43"/>
      <c r="DCS104" s="43"/>
      <c r="DCU104" s="43"/>
      <c r="DCW104" s="43"/>
      <c r="DCY104" s="43"/>
      <c r="DDA104" s="43"/>
      <c r="DDC104" s="43"/>
      <c r="DDE104" s="43"/>
      <c r="DDG104" s="43"/>
      <c r="DDI104" s="43"/>
      <c r="DDK104" s="43"/>
      <c r="DDM104" s="43"/>
      <c r="DDO104" s="43"/>
      <c r="DDQ104" s="43"/>
      <c r="DDS104" s="43"/>
      <c r="DDU104" s="43"/>
      <c r="DDW104" s="43"/>
      <c r="DDY104" s="43"/>
      <c r="DEA104" s="43"/>
      <c r="DEC104" s="43"/>
      <c r="DEE104" s="43"/>
      <c r="DEG104" s="43"/>
      <c r="DEI104" s="43"/>
      <c r="DEK104" s="43"/>
      <c r="DEM104" s="43"/>
      <c r="DEO104" s="43"/>
      <c r="DEQ104" s="43"/>
      <c r="DES104" s="43"/>
      <c r="DEU104" s="43"/>
      <c r="DEW104" s="43"/>
      <c r="DEY104" s="43"/>
      <c r="DFA104" s="43"/>
      <c r="DFC104" s="43"/>
      <c r="DFE104" s="43"/>
      <c r="DFG104" s="43"/>
      <c r="DFI104" s="43"/>
      <c r="DFK104" s="43"/>
      <c r="DFM104" s="43"/>
      <c r="DFO104" s="43"/>
      <c r="DFQ104" s="43"/>
      <c r="DFS104" s="43"/>
      <c r="DFU104" s="43"/>
      <c r="DFW104" s="43"/>
      <c r="DFY104" s="43"/>
      <c r="DGA104" s="43"/>
      <c r="DGC104" s="43"/>
      <c r="DGE104" s="43"/>
      <c r="DGG104" s="43"/>
      <c r="DGI104" s="43"/>
      <c r="DGK104" s="43"/>
      <c r="DGM104" s="43"/>
      <c r="DGO104" s="43"/>
      <c r="DGQ104" s="43"/>
      <c r="DGS104" s="43"/>
      <c r="DGU104" s="43"/>
      <c r="DGW104" s="43"/>
      <c r="DGY104" s="43"/>
      <c r="DHA104" s="43"/>
      <c r="DHC104" s="43"/>
      <c r="DHE104" s="43"/>
      <c r="DHG104" s="43"/>
      <c r="DHI104" s="43"/>
      <c r="DHK104" s="43"/>
      <c r="DHM104" s="43"/>
      <c r="DHO104" s="43"/>
      <c r="DHQ104" s="43"/>
      <c r="DHS104" s="43"/>
      <c r="DHU104" s="43"/>
      <c r="DHW104" s="43"/>
      <c r="DHY104" s="43"/>
      <c r="DIA104" s="43"/>
      <c r="DIC104" s="43"/>
      <c r="DIE104" s="43"/>
      <c r="DIG104" s="43"/>
      <c r="DII104" s="43"/>
      <c r="DIK104" s="43"/>
      <c r="DIM104" s="43"/>
      <c r="DIO104" s="43"/>
      <c r="DIQ104" s="43"/>
      <c r="DIS104" s="43"/>
      <c r="DIU104" s="43"/>
      <c r="DIW104" s="43"/>
      <c r="DIY104" s="43"/>
      <c r="DJA104" s="43"/>
      <c r="DJC104" s="43"/>
      <c r="DJE104" s="43"/>
      <c r="DJG104" s="43"/>
      <c r="DJI104" s="43"/>
      <c r="DJK104" s="43"/>
      <c r="DJM104" s="43"/>
      <c r="DJO104" s="43"/>
      <c r="DJQ104" s="43"/>
      <c r="DJS104" s="43"/>
      <c r="DJU104" s="43"/>
      <c r="DJW104" s="43"/>
      <c r="DJY104" s="43"/>
      <c r="DKA104" s="43"/>
      <c r="DKC104" s="43"/>
      <c r="DKE104" s="43"/>
      <c r="DKG104" s="43"/>
      <c r="DKI104" s="43"/>
      <c r="DKK104" s="43"/>
      <c r="DKM104" s="43"/>
      <c r="DKO104" s="43"/>
      <c r="DKQ104" s="43"/>
      <c r="DKS104" s="43"/>
      <c r="DKU104" s="43"/>
      <c r="DKW104" s="43"/>
      <c r="DKY104" s="43"/>
      <c r="DLA104" s="43"/>
      <c r="DLC104" s="43"/>
      <c r="DLE104" s="43"/>
      <c r="DLG104" s="43"/>
      <c r="DLI104" s="43"/>
      <c r="DLK104" s="43"/>
      <c r="DLM104" s="43"/>
      <c r="DLO104" s="43"/>
      <c r="DLQ104" s="43"/>
      <c r="DLS104" s="43"/>
      <c r="DLU104" s="43"/>
      <c r="DLW104" s="43"/>
      <c r="DLY104" s="43"/>
      <c r="DMA104" s="43"/>
      <c r="DMC104" s="43"/>
      <c r="DME104" s="43"/>
      <c r="DMG104" s="43"/>
      <c r="DMI104" s="43"/>
      <c r="DMK104" s="43"/>
      <c r="DMM104" s="43"/>
      <c r="DMO104" s="43"/>
      <c r="DMQ104" s="43"/>
      <c r="DMS104" s="43"/>
      <c r="DMU104" s="43"/>
      <c r="DMW104" s="43"/>
      <c r="DMY104" s="43"/>
      <c r="DNA104" s="43"/>
      <c r="DNC104" s="43"/>
      <c r="DNE104" s="43"/>
      <c r="DNG104" s="43"/>
      <c r="DNI104" s="43"/>
      <c r="DNK104" s="43"/>
      <c r="DNM104" s="43"/>
      <c r="DNO104" s="43"/>
      <c r="DNQ104" s="43"/>
      <c r="DNS104" s="43"/>
      <c r="DNU104" s="43"/>
      <c r="DNW104" s="43"/>
      <c r="DNY104" s="43"/>
      <c r="DOA104" s="43"/>
      <c r="DOC104" s="43"/>
      <c r="DOE104" s="43"/>
      <c r="DOG104" s="43"/>
      <c r="DOI104" s="43"/>
      <c r="DOK104" s="43"/>
      <c r="DOM104" s="43"/>
      <c r="DOO104" s="43"/>
      <c r="DOQ104" s="43"/>
      <c r="DOS104" s="43"/>
      <c r="DOU104" s="43"/>
      <c r="DOW104" s="43"/>
      <c r="DOY104" s="43"/>
      <c r="DPA104" s="43"/>
      <c r="DPC104" s="43"/>
      <c r="DPE104" s="43"/>
      <c r="DPG104" s="43"/>
      <c r="DPI104" s="43"/>
      <c r="DPK104" s="43"/>
      <c r="DPM104" s="43"/>
      <c r="DPO104" s="43"/>
      <c r="DPQ104" s="43"/>
      <c r="DPS104" s="43"/>
      <c r="DPU104" s="43"/>
      <c r="DPW104" s="43"/>
      <c r="DPY104" s="43"/>
      <c r="DQA104" s="43"/>
      <c r="DQC104" s="43"/>
      <c r="DQE104" s="43"/>
      <c r="DQG104" s="43"/>
      <c r="DQI104" s="43"/>
      <c r="DQK104" s="43"/>
      <c r="DQM104" s="43"/>
      <c r="DQO104" s="43"/>
      <c r="DQQ104" s="43"/>
      <c r="DQS104" s="43"/>
      <c r="DQU104" s="43"/>
      <c r="DQW104" s="43"/>
      <c r="DQY104" s="43"/>
      <c r="DRA104" s="43"/>
      <c r="DRC104" s="43"/>
      <c r="DRE104" s="43"/>
      <c r="DRG104" s="43"/>
      <c r="DRI104" s="43"/>
      <c r="DRK104" s="43"/>
      <c r="DRM104" s="43"/>
      <c r="DRO104" s="43"/>
      <c r="DRQ104" s="43"/>
      <c r="DRS104" s="43"/>
      <c r="DRU104" s="43"/>
      <c r="DRW104" s="43"/>
      <c r="DRY104" s="43"/>
      <c r="DSA104" s="43"/>
      <c r="DSC104" s="43"/>
      <c r="DSE104" s="43"/>
      <c r="DSG104" s="43"/>
      <c r="DSI104" s="43"/>
      <c r="DSK104" s="43"/>
      <c r="DSM104" s="43"/>
      <c r="DSO104" s="43"/>
      <c r="DSQ104" s="43"/>
      <c r="DSS104" s="43"/>
      <c r="DSU104" s="43"/>
      <c r="DSW104" s="43"/>
      <c r="DSY104" s="43"/>
      <c r="DTA104" s="43"/>
      <c r="DTC104" s="43"/>
      <c r="DTE104" s="43"/>
      <c r="DTG104" s="43"/>
      <c r="DTI104" s="43"/>
      <c r="DTK104" s="43"/>
      <c r="DTM104" s="43"/>
      <c r="DTO104" s="43"/>
      <c r="DTQ104" s="43"/>
      <c r="DTS104" s="43"/>
      <c r="DTU104" s="43"/>
      <c r="DTW104" s="43"/>
      <c r="DTY104" s="43"/>
      <c r="DUA104" s="43"/>
      <c r="DUC104" s="43"/>
      <c r="DUE104" s="43"/>
      <c r="DUG104" s="43"/>
      <c r="DUI104" s="43"/>
      <c r="DUK104" s="43"/>
      <c r="DUM104" s="43"/>
      <c r="DUO104" s="43"/>
      <c r="DUQ104" s="43"/>
      <c r="DUS104" s="43"/>
      <c r="DUU104" s="43"/>
      <c r="DUW104" s="43"/>
      <c r="DUY104" s="43"/>
      <c r="DVA104" s="43"/>
      <c r="DVC104" s="43"/>
      <c r="DVE104" s="43"/>
      <c r="DVG104" s="43"/>
      <c r="DVI104" s="43"/>
      <c r="DVK104" s="43"/>
      <c r="DVM104" s="43"/>
      <c r="DVO104" s="43"/>
      <c r="DVQ104" s="43"/>
      <c r="DVS104" s="43"/>
      <c r="DVU104" s="43"/>
      <c r="DVW104" s="43"/>
      <c r="DVY104" s="43"/>
      <c r="DWA104" s="43"/>
      <c r="DWC104" s="43"/>
      <c r="DWE104" s="43"/>
      <c r="DWG104" s="43"/>
      <c r="DWI104" s="43"/>
      <c r="DWK104" s="43"/>
      <c r="DWM104" s="43"/>
      <c r="DWO104" s="43"/>
      <c r="DWQ104" s="43"/>
      <c r="DWS104" s="43"/>
      <c r="DWU104" s="43"/>
      <c r="DWW104" s="43"/>
      <c r="DWY104" s="43"/>
      <c r="DXA104" s="43"/>
      <c r="DXC104" s="43"/>
      <c r="DXE104" s="43"/>
      <c r="DXG104" s="43"/>
      <c r="DXI104" s="43"/>
      <c r="DXK104" s="43"/>
      <c r="DXM104" s="43"/>
      <c r="DXO104" s="43"/>
      <c r="DXQ104" s="43"/>
      <c r="DXS104" s="43"/>
      <c r="DXU104" s="43"/>
      <c r="DXW104" s="43"/>
      <c r="DXY104" s="43"/>
      <c r="DYA104" s="43"/>
      <c r="DYC104" s="43"/>
      <c r="DYE104" s="43"/>
      <c r="DYG104" s="43"/>
      <c r="DYI104" s="43"/>
      <c r="DYK104" s="43"/>
      <c r="DYM104" s="43"/>
      <c r="DYO104" s="43"/>
      <c r="DYQ104" s="43"/>
      <c r="DYS104" s="43"/>
      <c r="DYU104" s="43"/>
      <c r="DYW104" s="43"/>
      <c r="DYY104" s="43"/>
      <c r="DZA104" s="43"/>
      <c r="DZC104" s="43"/>
      <c r="DZE104" s="43"/>
      <c r="DZG104" s="43"/>
      <c r="DZI104" s="43"/>
      <c r="DZK104" s="43"/>
      <c r="DZM104" s="43"/>
      <c r="DZO104" s="43"/>
      <c r="DZQ104" s="43"/>
      <c r="DZS104" s="43"/>
      <c r="DZU104" s="43"/>
      <c r="DZW104" s="43"/>
      <c r="DZY104" s="43"/>
      <c r="EAA104" s="43"/>
      <c r="EAC104" s="43"/>
      <c r="EAE104" s="43"/>
      <c r="EAG104" s="43"/>
      <c r="EAI104" s="43"/>
      <c r="EAK104" s="43"/>
      <c r="EAM104" s="43"/>
      <c r="EAO104" s="43"/>
      <c r="EAQ104" s="43"/>
      <c r="EAS104" s="43"/>
      <c r="EAU104" s="43"/>
      <c r="EAW104" s="43"/>
      <c r="EAY104" s="43"/>
      <c r="EBA104" s="43"/>
      <c r="EBC104" s="43"/>
      <c r="EBE104" s="43"/>
      <c r="EBG104" s="43"/>
      <c r="EBI104" s="43"/>
      <c r="EBK104" s="43"/>
      <c r="EBM104" s="43"/>
      <c r="EBO104" s="43"/>
      <c r="EBQ104" s="43"/>
      <c r="EBS104" s="43"/>
      <c r="EBU104" s="43"/>
      <c r="EBW104" s="43"/>
      <c r="EBY104" s="43"/>
      <c r="ECA104" s="43"/>
      <c r="ECC104" s="43"/>
      <c r="ECE104" s="43"/>
      <c r="ECG104" s="43"/>
      <c r="ECI104" s="43"/>
      <c r="ECK104" s="43"/>
      <c r="ECM104" s="43"/>
      <c r="ECO104" s="43"/>
      <c r="ECQ104" s="43"/>
      <c r="ECS104" s="43"/>
      <c r="ECU104" s="43"/>
      <c r="ECW104" s="43"/>
      <c r="ECY104" s="43"/>
      <c r="EDA104" s="43"/>
      <c r="EDC104" s="43"/>
      <c r="EDE104" s="43"/>
      <c r="EDG104" s="43"/>
      <c r="EDI104" s="43"/>
      <c r="EDK104" s="43"/>
      <c r="EDM104" s="43"/>
      <c r="EDO104" s="43"/>
      <c r="EDQ104" s="43"/>
      <c r="EDS104" s="43"/>
      <c r="EDU104" s="43"/>
      <c r="EDW104" s="43"/>
      <c r="EDY104" s="43"/>
      <c r="EEA104" s="43"/>
      <c r="EEC104" s="43"/>
      <c r="EEE104" s="43"/>
      <c r="EEG104" s="43"/>
      <c r="EEI104" s="43"/>
      <c r="EEK104" s="43"/>
      <c r="EEM104" s="43"/>
      <c r="EEO104" s="43"/>
      <c r="EEQ104" s="43"/>
      <c r="EES104" s="43"/>
      <c r="EEU104" s="43"/>
      <c r="EEW104" s="43"/>
      <c r="EEY104" s="43"/>
      <c r="EFA104" s="43"/>
      <c r="EFC104" s="43"/>
      <c r="EFE104" s="43"/>
      <c r="EFG104" s="43"/>
      <c r="EFI104" s="43"/>
      <c r="EFK104" s="43"/>
      <c r="EFM104" s="43"/>
      <c r="EFO104" s="43"/>
      <c r="EFQ104" s="43"/>
      <c r="EFS104" s="43"/>
      <c r="EFU104" s="43"/>
      <c r="EFW104" s="43"/>
      <c r="EFY104" s="43"/>
      <c r="EGA104" s="43"/>
      <c r="EGC104" s="43"/>
      <c r="EGE104" s="43"/>
      <c r="EGG104" s="43"/>
      <c r="EGI104" s="43"/>
      <c r="EGK104" s="43"/>
      <c r="EGM104" s="43"/>
      <c r="EGO104" s="43"/>
      <c r="EGQ104" s="43"/>
      <c r="EGS104" s="43"/>
      <c r="EGU104" s="43"/>
      <c r="EGW104" s="43"/>
      <c r="EGY104" s="43"/>
      <c r="EHA104" s="43"/>
      <c r="EHC104" s="43"/>
      <c r="EHE104" s="43"/>
      <c r="EHG104" s="43"/>
      <c r="EHI104" s="43"/>
      <c r="EHK104" s="43"/>
      <c r="EHM104" s="43"/>
      <c r="EHO104" s="43"/>
      <c r="EHQ104" s="43"/>
      <c r="EHS104" s="43"/>
      <c r="EHU104" s="43"/>
      <c r="EHW104" s="43"/>
      <c r="EHY104" s="43"/>
      <c r="EIA104" s="43"/>
      <c r="EIC104" s="43"/>
      <c r="EIE104" s="43"/>
      <c r="EIG104" s="43"/>
      <c r="EII104" s="43"/>
      <c r="EIK104" s="43"/>
      <c r="EIM104" s="43"/>
      <c r="EIO104" s="43"/>
      <c r="EIQ104" s="43"/>
      <c r="EIS104" s="43"/>
      <c r="EIU104" s="43"/>
      <c r="EIW104" s="43"/>
      <c r="EIY104" s="43"/>
      <c r="EJA104" s="43"/>
      <c r="EJC104" s="43"/>
      <c r="EJE104" s="43"/>
      <c r="EJG104" s="43"/>
      <c r="EJI104" s="43"/>
      <c r="EJK104" s="43"/>
      <c r="EJM104" s="43"/>
      <c r="EJO104" s="43"/>
      <c r="EJQ104" s="43"/>
      <c r="EJS104" s="43"/>
      <c r="EJU104" s="43"/>
      <c r="EJW104" s="43"/>
      <c r="EJY104" s="43"/>
      <c r="EKA104" s="43"/>
      <c r="EKC104" s="43"/>
      <c r="EKE104" s="43"/>
      <c r="EKG104" s="43"/>
      <c r="EKI104" s="43"/>
      <c r="EKK104" s="43"/>
      <c r="EKM104" s="43"/>
      <c r="EKO104" s="43"/>
      <c r="EKQ104" s="43"/>
      <c r="EKS104" s="43"/>
      <c r="EKU104" s="43"/>
      <c r="EKW104" s="43"/>
      <c r="EKY104" s="43"/>
      <c r="ELA104" s="43"/>
      <c r="ELC104" s="43"/>
      <c r="ELE104" s="43"/>
      <c r="ELG104" s="43"/>
      <c r="ELI104" s="43"/>
      <c r="ELK104" s="43"/>
      <c r="ELM104" s="43"/>
      <c r="ELO104" s="43"/>
      <c r="ELQ104" s="43"/>
      <c r="ELS104" s="43"/>
      <c r="ELU104" s="43"/>
      <c r="ELW104" s="43"/>
      <c r="ELY104" s="43"/>
      <c r="EMA104" s="43"/>
      <c r="EMC104" s="43"/>
      <c r="EME104" s="43"/>
      <c r="EMG104" s="43"/>
      <c r="EMI104" s="43"/>
      <c r="EMK104" s="43"/>
      <c r="EMM104" s="43"/>
      <c r="EMO104" s="43"/>
      <c r="EMQ104" s="43"/>
      <c r="EMS104" s="43"/>
      <c r="EMU104" s="43"/>
      <c r="EMW104" s="43"/>
      <c r="EMY104" s="43"/>
      <c r="ENA104" s="43"/>
      <c r="ENC104" s="43"/>
      <c r="ENE104" s="43"/>
      <c r="ENG104" s="43"/>
      <c r="ENI104" s="43"/>
      <c r="ENK104" s="43"/>
      <c r="ENM104" s="43"/>
      <c r="ENO104" s="43"/>
      <c r="ENQ104" s="43"/>
      <c r="ENS104" s="43"/>
      <c r="ENU104" s="43"/>
      <c r="ENW104" s="43"/>
      <c r="ENY104" s="43"/>
      <c r="EOA104" s="43"/>
      <c r="EOC104" s="43"/>
      <c r="EOE104" s="43"/>
      <c r="EOG104" s="43"/>
      <c r="EOI104" s="43"/>
      <c r="EOK104" s="43"/>
      <c r="EOM104" s="43"/>
      <c r="EOO104" s="43"/>
      <c r="EOQ104" s="43"/>
      <c r="EOS104" s="43"/>
      <c r="EOU104" s="43"/>
      <c r="EOW104" s="43"/>
      <c r="EOY104" s="43"/>
      <c r="EPA104" s="43"/>
      <c r="EPC104" s="43"/>
      <c r="EPE104" s="43"/>
      <c r="EPG104" s="43"/>
      <c r="EPI104" s="43"/>
      <c r="EPK104" s="43"/>
      <c r="EPM104" s="43"/>
      <c r="EPO104" s="43"/>
      <c r="EPQ104" s="43"/>
      <c r="EPS104" s="43"/>
      <c r="EPU104" s="43"/>
      <c r="EPW104" s="43"/>
      <c r="EPY104" s="43"/>
      <c r="EQA104" s="43"/>
      <c r="EQC104" s="43"/>
      <c r="EQE104" s="43"/>
      <c r="EQG104" s="43"/>
      <c r="EQI104" s="43"/>
      <c r="EQK104" s="43"/>
      <c r="EQM104" s="43"/>
      <c r="EQO104" s="43"/>
      <c r="EQQ104" s="43"/>
      <c r="EQS104" s="43"/>
      <c r="EQU104" s="43"/>
      <c r="EQW104" s="43"/>
      <c r="EQY104" s="43"/>
      <c r="ERA104" s="43"/>
      <c r="ERC104" s="43"/>
      <c r="ERE104" s="43"/>
      <c r="ERG104" s="43"/>
      <c r="ERI104" s="43"/>
      <c r="ERK104" s="43"/>
      <c r="ERM104" s="43"/>
      <c r="ERO104" s="43"/>
      <c r="ERQ104" s="43"/>
      <c r="ERS104" s="43"/>
      <c r="ERU104" s="43"/>
      <c r="ERW104" s="43"/>
      <c r="ERY104" s="43"/>
      <c r="ESA104" s="43"/>
      <c r="ESC104" s="43"/>
      <c r="ESE104" s="43"/>
      <c r="ESG104" s="43"/>
      <c r="ESI104" s="43"/>
      <c r="ESK104" s="43"/>
      <c r="ESM104" s="43"/>
      <c r="ESO104" s="43"/>
      <c r="ESQ104" s="43"/>
      <c r="ESS104" s="43"/>
      <c r="ESU104" s="43"/>
      <c r="ESW104" s="43"/>
      <c r="ESY104" s="43"/>
      <c r="ETA104" s="43"/>
      <c r="ETC104" s="43"/>
      <c r="ETE104" s="43"/>
      <c r="ETG104" s="43"/>
      <c r="ETI104" s="43"/>
      <c r="ETK104" s="43"/>
      <c r="ETM104" s="43"/>
      <c r="ETO104" s="43"/>
      <c r="ETQ104" s="43"/>
      <c r="ETS104" s="43"/>
      <c r="ETU104" s="43"/>
      <c r="ETW104" s="43"/>
      <c r="ETY104" s="43"/>
      <c r="EUA104" s="43"/>
      <c r="EUC104" s="43"/>
      <c r="EUE104" s="43"/>
      <c r="EUG104" s="43"/>
      <c r="EUI104" s="43"/>
      <c r="EUK104" s="43"/>
      <c r="EUM104" s="43"/>
      <c r="EUO104" s="43"/>
      <c r="EUQ104" s="43"/>
      <c r="EUS104" s="43"/>
      <c r="EUU104" s="43"/>
      <c r="EUW104" s="43"/>
      <c r="EUY104" s="43"/>
      <c r="EVA104" s="43"/>
      <c r="EVC104" s="43"/>
      <c r="EVE104" s="43"/>
      <c r="EVG104" s="43"/>
      <c r="EVI104" s="43"/>
      <c r="EVK104" s="43"/>
      <c r="EVM104" s="43"/>
      <c r="EVO104" s="43"/>
      <c r="EVQ104" s="43"/>
      <c r="EVS104" s="43"/>
      <c r="EVU104" s="43"/>
      <c r="EVW104" s="43"/>
      <c r="EVY104" s="43"/>
      <c r="EWA104" s="43"/>
      <c r="EWC104" s="43"/>
      <c r="EWE104" s="43"/>
      <c r="EWG104" s="43"/>
      <c r="EWI104" s="43"/>
      <c r="EWK104" s="43"/>
      <c r="EWM104" s="43"/>
      <c r="EWO104" s="43"/>
      <c r="EWQ104" s="43"/>
      <c r="EWS104" s="43"/>
      <c r="EWU104" s="43"/>
      <c r="EWW104" s="43"/>
      <c r="EWY104" s="43"/>
      <c r="EXA104" s="43"/>
      <c r="EXC104" s="43"/>
      <c r="EXE104" s="43"/>
      <c r="EXG104" s="43"/>
      <c r="EXI104" s="43"/>
      <c r="EXK104" s="43"/>
      <c r="EXM104" s="43"/>
      <c r="EXO104" s="43"/>
      <c r="EXQ104" s="43"/>
      <c r="EXS104" s="43"/>
      <c r="EXU104" s="43"/>
      <c r="EXW104" s="43"/>
      <c r="EXY104" s="43"/>
      <c r="EYA104" s="43"/>
      <c r="EYC104" s="43"/>
      <c r="EYE104" s="43"/>
      <c r="EYG104" s="43"/>
      <c r="EYI104" s="43"/>
      <c r="EYK104" s="43"/>
      <c r="EYM104" s="43"/>
      <c r="EYO104" s="43"/>
      <c r="EYQ104" s="43"/>
      <c r="EYS104" s="43"/>
      <c r="EYU104" s="43"/>
      <c r="EYW104" s="43"/>
      <c r="EYY104" s="43"/>
      <c r="EZA104" s="43"/>
      <c r="EZC104" s="43"/>
      <c r="EZE104" s="43"/>
      <c r="EZG104" s="43"/>
      <c r="EZI104" s="43"/>
      <c r="EZK104" s="43"/>
      <c r="EZM104" s="43"/>
      <c r="EZO104" s="43"/>
      <c r="EZQ104" s="43"/>
      <c r="EZS104" s="43"/>
      <c r="EZU104" s="43"/>
      <c r="EZW104" s="43"/>
      <c r="EZY104" s="43"/>
      <c r="FAA104" s="43"/>
      <c r="FAC104" s="43"/>
      <c r="FAE104" s="43"/>
      <c r="FAG104" s="43"/>
      <c r="FAI104" s="43"/>
      <c r="FAK104" s="43"/>
      <c r="FAM104" s="43"/>
      <c r="FAO104" s="43"/>
      <c r="FAQ104" s="43"/>
      <c r="FAS104" s="43"/>
      <c r="FAU104" s="43"/>
      <c r="FAW104" s="43"/>
      <c r="FAY104" s="43"/>
      <c r="FBA104" s="43"/>
      <c r="FBC104" s="43"/>
      <c r="FBE104" s="43"/>
      <c r="FBG104" s="43"/>
      <c r="FBI104" s="43"/>
      <c r="FBK104" s="43"/>
      <c r="FBM104" s="43"/>
      <c r="FBO104" s="43"/>
      <c r="FBQ104" s="43"/>
      <c r="FBS104" s="43"/>
      <c r="FBU104" s="43"/>
      <c r="FBW104" s="43"/>
      <c r="FBY104" s="43"/>
      <c r="FCA104" s="43"/>
      <c r="FCC104" s="43"/>
      <c r="FCE104" s="43"/>
      <c r="FCG104" s="43"/>
      <c r="FCI104" s="43"/>
      <c r="FCK104" s="43"/>
      <c r="FCM104" s="43"/>
      <c r="FCO104" s="43"/>
      <c r="FCQ104" s="43"/>
      <c r="FCS104" s="43"/>
      <c r="FCU104" s="43"/>
      <c r="FCW104" s="43"/>
      <c r="FCY104" s="43"/>
      <c r="FDA104" s="43"/>
      <c r="FDC104" s="43"/>
      <c r="FDE104" s="43"/>
      <c r="FDG104" s="43"/>
      <c r="FDI104" s="43"/>
      <c r="FDK104" s="43"/>
      <c r="FDM104" s="43"/>
      <c r="FDO104" s="43"/>
      <c r="FDQ104" s="43"/>
      <c r="FDS104" s="43"/>
      <c r="FDU104" s="43"/>
      <c r="FDW104" s="43"/>
      <c r="FDY104" s="43"/>
      <c r="FEA104" s="43"/>
      <c r="FEC104" s="43"/>
      <c r="FEE104" s="43"/>
      <c r="FEG104" s="43"/>
      <c r="FEI104" s="43"/>
      <c r="FEK104" s="43"/>
      <c r="FEM104" s="43"/>
      <c r="FEO104" s="43"/>
      <c r="FEQ104" s="43"/>
      <c r="FES104" s="43"/>
      <c r="FEU104" s="43"/>
      <c r="FEW104" s="43"/>
      <c r="FEY104" s="43"/>
      <c r="FFA104" s="43"/>
      <c r="FFC104" s="43"/>
      <c r="FFE104" s="43"/>
      <c r="FFG104" s="43"/>
      <c r="FFI104" s="43"/>
      <c r="FFK104" s="43"/>
      <c r="FFM104" s="43"/>
      <c r="FFO104" s="43"/>
      <c r="FFQ104" s="43"/>
      <c r="FFS104" s="43"/>
      <c r="FFU104" s="43"/>
      <c r="FFW104" s="43"/>
      <c r="FFY104" s="43"/>
      <c r="FGA104" s="43"/>
      <c r="FGC104" s="43"/>
      <c r="FGE104" s="43"/>
      <c r="FGG104" s="43"/>
      <c r="FGI104" s="43"/>
      <c r="FGK104" s="43"/>
      <c r="FGM104" s="43"/>
      <c r="FGO104" s="43"/>
      <c r="FGQ104" s="43"/>
      <c r="FGS104" s="43"/>
      <c r="FGU104" s="43"/>
      <c r="FGW104" s="43"/>
      <c r="FGY104" s="43"/>
      <c r="FHA104" s="43"/>
      <c r="FHC104" s="43"/>
      <c r="FHE104" s="43"/>
      <c r="FHG104" s="43"/>
      <c r="FHI104" s="43"/>
      <c r="FHK104" s="43"/>
      <c r="FHM104" s="43"/>
      <c r="FHO104" s="43"/>
      <c r="FHQ104" s="43"/>
      <c r="FHS104" s="43"/>
      <c r="FHU104" s="43"/>
      <c r="FHW104" s="43"/>
      <c r="FHY104" s="43"/>
      <c r="FIA104" s="43"/>
      <c r="FIC104" s="43"/>
      <c r="FIE104" s="43"/>
      <c r="FIG104" s="43"/>
      <c r="FII104" s="43"/>
      <c r="FIK104" s="43"/>
      <c r="FIM104" s="43"/>
      <c r="FIO104" s="43"/>
      <c r="FIQ104" s="43"/>
      <c r="FIS104" s="43"/>
      <c r="FIU104" s="43"/>
      <c r="FIW104" s="43"/>
      <c r="FIY104" s="43"/>
      <c r="FJA104" s="43"/>
      <c r="FJC104" s="43"/>
      <c r="FJE104" s="43"/>
      <c r="FJG104" s="43"/>
      <c r="FJI104" s="43"/>
      <c r="FJK104" s="43"/>
      <c r="FJM104" s="43"/>
      <c r="FJO104" s="43"/>
      <c r="FJQ104" s="43"/>
      <c r="FJS104" s="43"/>
      <c r="FJU104" s="43"/>
      <c r="FJW104" s="43"/>
      <c r="FJY104" s="43"/>
      <c r="FKA104" s="43"/>
      <c r="FKC104" s="43"/>
      <c r="FKE104" s="43"/>
      <c r="FKG104" s="43"/>
      <c r="FKI104" s="43"/>
      <c r="FKK104" s="43"/>
      <c r="FKM104" s="43"/>
      <c r="FKO104" s="43"/>
      <c r="FKQ104" s="43"/>
      <c r="FKS104" s="43"/>
      <c r="FKU104" s="43"/>
      <c r="FKW104" s="43"/>
      <c r="FKY104" s="43"/>
      <c r="FLA104" s="43"/>
      <c r="FLC104" s="43"/>
      <c r="FLE104" s="43"/>
      <c r="FLG104" s="43"/>
      <c r="FLI104" s="43"/>
      <c r="FLK104" s="43"/>
      <c r="FLM104" s="43"/>
      <c r="FLO104" s="43"/>
      <c r="FLQ104" s="43"/>
      <c r="FLS104" s="43"/>
      <c r="FLU104" s="43"/>
      <c r="FLW104" s="43"/>
      <c r="FLY104" s="43"/>
      <c r="FMA104" s="43"/>
      <c r="FMC104" s="43"/>
      <c r="FME104" s="43"/>
      <c r="FMG104" s="43"/>
      <c r="FMI104" s="43"/>
      <c r="FMK104" s="43"/>
      <c r="FMM104" s="43"/>
      <c r="FMO104" s="43"/>
      <c r="FMQ104" s="43"/>
      <c r="FMS104" s="43"/>
      <c r="FMU104" s="43"/>
      <c r="FMW104" s="43"/>
      <c r="FMY104" s="43"/>
      <c r="FNA104" s="43"/>
      <c r="FNC104" s="43"/>
      <c r="FNE104" s="43"/>
      <c r="FNG104" s="43"/>
      <c r="FNI104" s="43"/>
      <c r="FNK104" s="43"/>
      <c r="FNM104" s="43"/>
      <c r="FNO104" s="43"/>
      <c r="FNQ104" s="43"/>
      <c r="FNS104" s="43"/>
      <c r="FNU104" s="43"/>
      <c r="FNW104" s="43"/>
      <c r="FNY104" s="43"/>
      <c r="FOA104" s="43"/>
      <c r="FOC104" s="43"/>
      <c r="FOE104" s="43"/>
      <c r="FOG104" s="43"/>
      <c r="FOI104" s="43"/>
      <c r="FOK104" s="43"/>
      <c r="FOM104" s="43"/>
      <c r="FOO104" s="43"/>
      <c r="FOQ104" s="43"/>
      <c r="FOS104" s="43"/>
      <c r="FOU104" s="43"/>
      <c r="FOW104" s="43"/>
      <c r="FOY104" s="43"/>
      <c r="FPA104" s="43"/>
      <c r="FPC104" s="43"/>
      <c r="FPE104" s="43"/>
      <c r="FPG104" s="43"/>
      <c r="FPI104" s="43"/>
      <c r="FPK104" s="43"/>
      <c r="FPM104" s="43"/>
      <c r="FPO104" s="43"/>
      <c r="FPQ104" s="43"/>
      <c r="FPS104" s="43"/>
      <c r="FPU104" s="43"/>
      <c r="FPW104" s="43"/>
      <c r="FPY104" s="43"/>
      <c r="FQA104" s="43"/>
      <c r="FQC104" s="43"/>
      <c r="FQE104" s="43"/>
      <c r="FQG104" s="43"/>
      <c r="FQI104" s="43"/>
      <c r="FQK104" s="43"/>
      <c r="FQM104" s="43"/>
      <c r="FQO104" s="43"/>
      <c r="FQQ104" s="43"/>
      <c r="FQS104" s="43"/>
      <c r="FQU104" s="43"/>
      <c r="FQW104" s="43"/>
      <c r="FQY104" s="43"/>
      <c r="FRA104" s="43"/>
      <c r="FRC104" s="43"/>
      <c r="FRE104" s="43"/>
      <c r="FRG104" s="43"/>
      <c r="FRI104" s="43"/>
      <c r="FRK104" s="43"/>
      <c r="FRM104" s="43"/>
      <c r="FRO104" s="43"/>
      <c r="FRQ104" s="43"/>
      <c r="FRS104" s="43"/>
      <c r="FRU104" s="43"/>
      <c r="FRW104" s="43"/>
      <c r="FRY104" s="43"/>
      <c r="FSA104" s="43"/>
      <c r="FSC104" s="43"/>
      <c r="FSE104" s="43"/>
      <c r="FSG104" s="43"/>
      <c r="FSI104" s="43"/>
      <c r="FSK104" s="43"/>
      <c r="FSM104" s="43"/>
      <c r="FSO104" s="43"/>
      <c r="FSQ104" s="43"/>
      <c r="FSS104" s="43"/>
      <c r="FSU104" s="43"/>
      <c r="FSW104" s="43"/>
      <c r="FSY104" s="43"/>
      <c r="FTA104" s="43"/>
      <c r="FTC104" s="43"/>
      <c r="FTE104" s="43"/>
      <c r="FTG104" s="43"/>
      <c r="FTI104" s="43"/>
      <c r="FTK104" s="43"/>
      <c r="FTM104" s="43"/>
      <c r="FTO104" s="43"/>
      <c r="FTQ104" s="43"/>
      <c r="FTS104" s="43"/>
      <c r="FTU104" s="43"/>
      <c r="FTW104" s="43"/>
      <c r="FTY104" s="43"/>
      <c r="FUA104" s="43"/>
      <c r="FUC104" s="43"/>
      <c r="FUE104" s="43"/>
      <c r="FUG104" s="43"/>
      <c r="FUI104" s="43"/>
      <c r="FUK104" s="43"/>
      <c r="FUM104" s="43"/>
      <c r="FUO104" s="43"/>
      <c r="FUQ104" s="43"/>
      <c r="FUS104" s="43"/>
      <c r="FUU104" s="43"/>
      <c r="FUW104" s="43"/>
      <c r="FUY104" s="43"/>
      <c r="FVA104" s="43"/>
      <c r="FVC104" s="43"/>
      <c r="FVE104" s="43"/>
      <c r="FVG104" s="43"/>
      <c r="FVI104" s="43"/>
      <c r="FVK104" s="43"/>
      <c r="FVM104" s="43"/>
      <c r="FVO104" s="43"/>
      <c r="FVQ104" s="43"/>
      <c r="FVS104" s="43"/>
      <c r="FVU104" s="43"/>
      <c r="FVW104" s="43"/>
      <c r="FVY104" s="43"/>
      <c r="FWA104" s="43"/>
      <c r="FWC104" s="43"/>
      <c r="FWE104" s="43"/>
      <c r="FWG104" s="43"/>
      <c r="FWI104" s="43"/>
      <c r="FWK104" s="43"/>
      <c r="FWM104" s="43"/>
      <c r="FWO104" s="43"/>
      <c r="FWQ104" s="43"/>
      <c r="FWS104" s="43"/>
      <c r="FWU104" s="43"/>
      <c r="FWW104" s="43"/>
      <c r="FWY104" s="43"/>
      <c r="FXA104" s="43"/>
      <c r="FXC104" s="43"/>
      <c r="FXE104" s="43"/>
      <c r="FXG104" s="43"/>
      <c r="FXI104" s="43"/>
      <c r="FXK104" s="43"/>
      <c r="FXM104" s="43"/>
      <c r="FXO104" s="43"/>
      <c r="FXQ104" s="43"/>
      <c r="FXS104" s="43"/>
      <c r="FXU104" s="43"/>
      <c r="FXW104" s="43"/>
      <c r="FXY104" s="43"/>
      <c r="FYA104" s="43"/>
      <c r="FYC104" s="43"/>
      <c r="FYE104" s="43"/>
      <c r="FYG104" s="43"/>
      <c r="FYI104" s="43"/>
      <c r="FYK104" s="43"/>
      <c r="FYM104" s="43"/>
      <c r="FYO104" s="43"/>
      <c r="FYQ104" s="43"/>
      <c r="FYS104" s="43"/>
      <c r="FYU104" s="43"/>
      <c r="FYW104" s="43"/>
      <c r="FYY104" s="43"/>
      <c r="FZA104" s="43"/>
      <c r="FZC104" s="43"/>
      <c r="FZE104" s="43"/>
      <c r="FZG104" s="43"/>
      <c r="FZI104" s="43"/>
      <c r="FZK104" s="43"/>
      <c r="FZM104" s="43"/>
      <c r="FZO104" s="43"/>
      <c r="FZQ104" s="43"/>
      <c r="FZS104" s="43"/>
      <c r="FZU104" s="43"/>
      <c r="FZW104" s="43"/>
      <c r="FZY104" s="43"/>
      <c r="GAA104" s="43"/>
      <c r="GAC104" s="43"/>
      <c r="GAE104" s="43"/>
      <c r="GAG104" s="43"/>
      <c r="GAI104" s="43"/>
      <c r="GAK104" s="43"/>
      <c r="GAM104" s="43"/>
      <c r="GAO104" s="43"/>
      <c r="GAQ104" s="43"/>
      <c r="GAS104" s="43"/>
      <c r="GAU104" s="43"/>
      <c r="GAW104" s="43"/>
      <c r="GAY104" s="43"/>
      <c r="GBA104" s="43"/>
      <c r="GBC104" s="43"/>
      <c r="GBE104" s="43"/>
      <c r="GBG104" s="43"/>
      <c r="GBI104" s="43"/>
      <c r="GBK104" s="43"/>
      <c r="GBM104" s="43"/>
      <c r="GBO104" s="43"/>
      <c r="GBQ104" s="43"/>
      <c r="GBS104" s="43"/>
      <c r="GBU104" s="43"/>
      <c r="GBW104" s="43"/>
      <c r="GBY104" s="43"/>
      <c r="GCA104" s="43"/>
      <c r="GCC104" s="43"/>
      <c r="GCE104" s="43"/>
      <c r="GCG104" s="43"/>
      <c r="GCI104" s="43"/>
      <c r="GCK104" s="43"/>
      <c r="GCM104" s="43"/>
      <c r="GCO104" s="43"/>
      <c r="GCQ104" s="43"/>
      <c r="GCS104" s="43"/>
      <c r="GCU104" s="43"/>
      <c r="GCW104" s="43"/>
      <c r="GCY104" s="43"/>
      <c r="GDA104" s="43"/>
      <c r="GDC104" s="43"/>
      <c r="GDE104" s="43"/>
      <c r="GDG104" s="43"/>
      <c r="GDI104" s="43"/>
      <c r="GDK104" s="43"/>
      <c r="GDM104" s="43"/>
      <c r="GDO104" s="43"/>
      <c r="GDQ104" s="43"/>
      <c r="GDS104" s="43"/>
      <c r="GDU104" s="43"/>
      <c r="GDW104" s="43"/>
      <c r="GDY104" s="43"/>
      <c r="GEA104" s="43"/>
      <c r="GEC104" s="43"/>
      <c r="GEE104" s="43"/>
      <c r="GEG104" s="43"/>
      <c r="GEI104" s="43"/>
      <c r="GEK104" s="43"/>
      <c r="GEM104" s="43"/>
      <c r="GEO104" s="43"/>
      <c r="GEQ104" s="43"/>
      <c r="GES104" s="43"/>
      <c r="GEU104" s="43"/>
      <c r="GEW104" s="43"/>
      <c r="GEY104" s="43"/>
      <c r="GFA104" s="43"/>
      <c r="GFC104" s="43"/>
      <c r="GFE104" s="43"/>
      <c r="GFG104" s="43"/>
      <c r="GFI104" s="43"/>
      <c r="GFK104" s="43"/>
      <c r="GFM104" s="43"/>
      <c r="GFO104" s="43"/>
      <c r="GFQ104" s="43"/>
      <c r="GFS104" s="43"/>
      <c r="GFU104" s="43"/>
      <c r="GFW104" s="43"/>
      <c r="GFY104" s="43"/>
      <c r="GGA104" s="43"/>
      <c r="GGC104" s="43"/>
      <c r="GGE104" s="43"/>
      <c r="GGG104" s="43"/>
      <c r="GGI104" s="43"/>
      <c r="GGK104" s="43"/>
      <c r="GGM104" s="43"/>
      <c r="GGO104" s="43"/>
      <c r="GGQ104" s="43"/>
      <c r="GGS104" s="43"/>
      <c r="GGU104" s="43"/>
      <c r="GGW104" s="43"/>
      <c r="GGY104" s="43"/>
      <c r="GHA104" s="43"/>
      <c r="GHC104" s="43"/>
      <c r="GHE104" s="43"/>
      <c r="GHG104" s="43"/>
      <c r="GHI104" s="43"/>
      <c r="GHK104" s="43"/>
      <c r="GHM104" s="43"/>
      <c r="GHO104" s="43"/>
      <c r="GHQ104" s="43"/>
      <c r="GHS104" s="43"/>
      <c r="GHU104" s="43"/>
      <c r="GHW104" s="43"/>
      <c r="GHY104" s="43"/>
      <c r="GIA104" s="43"/>
      <c r="GIC104" s="43"/>
      <c r="GIE104" s="43"/>
      <c r="GIG104" s="43"/>
      <c r="GII104" s="43"/>
      <c r="GIK104" s="43"/>
      <c r="GIM104" s="43"/>
      <c r="GIO104" s="43"/>
      <c r="GIQ104" s="43"/>
      <c r="GIS104" s="43"/>
      <c r="GIU104" s="43"/>
      <c r="GIW104" s="43"/>
      <c r="GIY104" s="43"/>
      <c r="GJA104" s="43"/>
      <c r="GJC104" s="43"/>
      <c r="GJE104" s="43"/>
      <c r="GJG104" s="43"/>
      <c r="GJI104" s="43"/>
      <c r="GJK104" s="43"/>
      <c r="GJM104" s="43"/>
      <c r="GJO104" s="43"/>
      <c r="GJQ104" s="43"/>
      <c r="GJS104" s="43"/>
      <c r="GJU104" s="43"/>
      <c r="GJW104" s="43"/>
      <c r="GJY104" s="43"/>
      <c r="GKA104" s="43"/>
      <c r="GKC104" s="43"/>
      <c r="GKE104" s="43"/>
      <c r="GKG104" s="43"/>
      <c r="GKI104" s="43"/>
      <c r="GKK104" s="43"/>
      <c r="GKM104" s="43"/>
      <c r="GKO104" s="43"/>
      <c r="GKQ104" s="43"/>
      <c r="GKS104" s="43"/>
      <c r="GKU104" s="43"/>
      <c r="GKW104" s="43"/>
      <c r="GKY104" s="43"/>
      <c r="GLA104" s="43"/>
      <c r="GLC104" s="43"/>
      <c r="GLE104" s="43"/>
      <c r="GLG104" s="43"/>
      <c r="GLI104" s="43"/>
      <c r="GLK104" s="43"/>
      <c r="GLM104" s="43"/>
      <c r="GLO104" s="43"/>
      <c r="GLQ104" s="43"/>
      <c r="GLS104" s="43"/>
      <c r="GLU104" s="43"/>
      <c r="GLW104" s="43"/>
      <c r="GLY104" s="43"/>
      <c r="GMA104" s="43"/>
      <c r="GMC104" s="43"/>
      <c r="GME104" s="43"/>
      <c r="GMG104" s="43"/>
      <c r="GMI104" s="43"/>
      <c r="GMK104" s="43"/>
      <c r="GMM104" s="43"/>
      <c r="GMO104" s="43"/>
      <c r="GMQ104" s="43"/>
      <c r="GMS104" s="43"/>
      <c r="GMU104" s="43"/>
      <c r="GMW104" s="43"/>
      <c r="GMY104" s="43"/>
      <c r="GNA104" s="43"/>
      <c r="GNC104" s="43"/>
      <c r="GNE104" s="43"/>
      <c r="GNG104" s="43"/>
      <c r="GNI104" s="43"/>
      <c r="GNK104" s="43"/>
      <c r="GNM104" s="43"/>
      <c r="GNO104" s="43"/>
      <c r="GNQ104" s="43"/>
      <c r="GNS104" s="43"/>
      <c r="GNU104" s="43"/>
      <c r="GNW104" s="43"/>
      <c r="GNY104" s="43"/>
      <c r="GOA104" s="43"/>
      <c r="GOC104" s="43"/>
      <c r="GOE104" s="43"/>
      <c r="GOG104" s="43"/>
      <c r="GOI104" s="43"/>
      <c r="GOK104" s="43"/>
      <c r="GOM104" s="43"/>
      <c r="GOO104" s="43"/>
      <c r="GOQ104" s="43"/>
      <c r="GOS104" s="43"/>
      <c r="GOU104" s="43"/>
      <c r="GOW104" s="43"/>
      <c r="GOY104" s="43"/>
      <c r="GPA104" s="43"/>
      <c r="GPC104" s="43"/>
      <c r="GPE104" s="43"/>
      <c r="GPG104" s="43"/>
      <c r="GPI104" s="43"/>
      <c r="GPK104" s="43"/>
      <c r="GPM104" s="43"/>
      <c r="GPO104" s="43"/>
      <c r="GPQ104" s="43"/>
      <c r="GPS104" s="43"/>
      <c r="GPU104" s="43"/>
      <c r="GPW104" s="43"/>
      <c r="GPY104" s="43"/>
      <c r="GQA104" s="43"/>
      <c r="GQC104" s="43"/>
      <c r="GQE104" s="43"/>
      <c r="GQG104" s="43"/>
      <c r="GQI104" s="43"/>
      <c r="GQK104" s="43"/>
      <c r="GQM104" s="43"/>
      <c r="GQO104" s="43"/>
      <c r="GQQ104" s="43"/>
      <c r="GQS104" s="43"/>
      <c r="GQU104" s="43"/>
      <c r="GQW104" s="43"/>
      <c r="GQY104" s="43"/>
      <c r="GRA104" s="43"/>
      <c r="GRC104" s="43"/>
      <c r="GRE104" s="43"/>
      <c r="GRG104" s="43"/>
      <c r="GRI104" s="43"/>
      <c r="GRK104" s="43"/>
      <c r="GRM104" s="43"/>
      <c r="GRO104" s="43"/>
      <c r="GRQ104" s="43"/>
      <c r="GRS104" s="43"/>
      <c r="GRU104" s="43"/>
      <c r="GRW104" s="43"/>
      <c r="GRY104" s="43"/>
      <c r="GSA104" s="43"/>
      <c r="GSC104" s="43"/>
      <c r="GSE104" s="43"/>
      <c r="GSG104" s="43"/>
      <c r="GSI104" s="43"/>
      <c r="GSK104" s="43"/>
      <c r="GSM104" s="43"/>
      <c r="GSO104" s="43"/>
      <c r="GSQ104" s="43"/>
      <c r="GSS104" s="43"/>
      <c r="GSU104" s="43"/>
      <c r="GSW104" s="43"/>
      <c r="GSY104" s="43"/>
      <c r="GTA104" s="43"/>
      <c r="GTC104" s="43"/>
      <c r="GTE104" s="43"/>
      <c r="GTG104" s="43"/>
      <c r="GTI104" s="43"/>
      <c r="GTK104" s="43"/>
      <c r="GTM104" s="43"/>
      <c r="GTO104" s="43"/>
      <c r="GTQ104" s="43"/>
      <c r="GTS104" s="43"/>
      <c r="GTU104" s="43"/>
      <c r="GTW104" s="43"/>
      <c r="GTY104" s="43"/>
      <c r="GUA104" s="43"/>
      <c r="GUC104" s="43"/>
      <c r="GUE104" s="43"/>
      <c r="GUG104" s="43"/>
      <c r="GUI104" s="43"/>
      <c r="GUK104" s="43"/>
      <c r="GUM104" s="43"/>
      <c r="GUO104" s="43"/>
      <c r="GUQ104" s="43"/>
      <c r="GUS104" s="43"/>
      <c r="GUU104" s="43"/>
      <c r="GUW104" s="43"/>
      <c r="GUY104" s="43"/>
      <c r="GVA104" s="43"/>
      <c r="GVC104" s="43"/>
      <c r="GVE104" s="43"/>
      <c r="GVG104" s="43"/>
      <c r="GVI104" s="43"/>
      <c r="GVK104" s="43"/>
      <c r="GVM104" s="43"/>
      <c r="GVO104" s="43"/>
      <c r="GVQ104" s="43"/>
      <c r="GVS104" s="43"/>
      <c r="GVU104" s="43"/>
      <c r="GVW104" s="43"/>
      <c r="GVY104" s="43"/>
      <c r="GWA104" s="43"/>
      <c r="GWC104" s="43"/>
      <c r="GWE104" s="43"/>
      <c r="GWG104" s="43"/>
      <c r="GWI104" s="43"/>
      <c r="GWK104" s="43"/>
      <c r="GWM104" s="43"/>
      <c r="GWO104" s="43"/>
      <c r="GWQ104" s="43"/>
      <c r="GWS104" s="43"/>
      <c r="GWU104" s="43"/>
      <c r="GWW104" s="43"/>
      <c r="GWY104" s="43"/>
      <c r="GXA104" s="43"/>
      <c r="GXC104" s="43"/>
      <c r="GXE104" s="43"/>
      <c r="GXG104" s="43"/>
      <c r="GXI104" s="43"/>
      <c r="GXK104" s="43"/>
      <c r="GXM104" s="43"/>
      <c r="GXO104" s="43"/>
      <c r="GXQ104" s="43"/>
      <c r="GXS104" s="43"/>
      <c r="GXU104" s="43"/>
      <c r="GXW104" s="43"/>
      <c r="GXY104" s="43"/>
      <c r="GYA104" s="43"/>
      <c r="GYC104" s="43"/>
      <c r="GYE104" s="43"/>
      <c r="GYG104" s="43"/>
      <c r="GYI104" s="43"/>
      <c r="GYK104" s="43"/>
      <c r="GYM104" s="43"/>
      <c r="GYO104" s="43"/>
      <c r="GYQ104" s="43"/>
      <c r="GYS104" s="43"/>
      <c r="GYU104" s="43"/>
      <c r="GYW104" s="43"/>
      <c r="GYY104" s="43"/>
      <c r="GZA104" s="43"/>
      <c r="GZC104" s="43"/>
      <c r="GZE104" s="43"/>
      <c r="GZG104" s="43"/>
      <c r="GZI104" s="43"/>
      <c r="GZK104" s="43"/>
      <c r="GZM104" s="43"/>
      <c r="GZO104" s="43"/>
      <c r="GZQ104" s="43"/>
      <c r="GZS104" s="43"/>
      <c r="GZU104" s="43"/>
      <c r="GZW104" s="43"/>
      <c r="GZY104" s="43"/>
      <c r="HAA104" s="43"/>
      <c r="HAC104" s="43"/>
      <c r="HAE104" s="43"/>
      <c r="HAG104" s="43"/>
      <c r="HAI104" s="43"/>
      <c r="HAK104" s="43"/>
      <c r="HAM104" s="43"/>
      <c r="HAO104" s="43"/>
      <c r="HAQ104" s="43"/>
      <c r="HAS104" s="43"/>
      <c r="HAU104" s="43"/>
      <c r="HAW104" s="43"/>
      <c r="HAY104" s="43"/>
      <c r="HBA104" s="43"/>
      <c r="HBC104" s="43"/>
      <c r="HBE104" s="43"/>
      <c r="HBG104" s="43"/>
      <c r="HBI104" s="43"/>
      <c r="HBK104" s="43"/>
      <c r="HBM104" s="43"/>
      <c r="HBO104" s="43"/>
      <c r="HBQ104" s="43"/>
      <c r="HBS104" s="43"/>
      <c r="HBU104" s="43"/>
      <c r="HBW104" s="43"/>
      <c r="HBY104" s="43"/>
      <c r="HCA104" s="43"/>
      <c r="HCC104" s="43"/>
      <c r="HCE104" s="43"/>
      <c r="HCG104" s="43"/>
      <c r="HCI104" s="43"/>
      <c r="HCK104" s="43"/>
      <c r="HCM104" s="43"/>
      <c r="HCO104" s="43"/>
      <c r="HCQ104" s="43"/>
      <c r="HCS104" s="43"/>
      <c r="HCU104" s="43"/>
      <c r="HCW104" s="43"/>
      <c r="HCY104" s="43"/>
      <c r="HDA104" s="43"/>
      <c r="HDC104" s="43"/>
      <c r="HDE104" s="43"/>
      <c r="HDG104" s="43"/>
      <c r="HDI104" s="43"/>
      <c r="HDK104" s="43"/>
      <c r="HDM104" s="43"/>
      <c r="HDO104" s="43"/>
      <c r="HDQ104" s="43"/>
      <c r="HDS104" s="43"/>
      <c r="HDU104" s="43"/>
      <c r="HDW104" s="43"/>
      <c r="HDY104" s="43"/>
      <c r="HEA104" s="43"/>
      <c r="HEC104" s="43"/>
      <c r="HEE104" s="43"/>
      <c r="HEG104" s="43"/>
      <c r="HEI104" s="43"/>
      <c r="HEK104" s="43"/>
      <c r="HEM104" s="43"/>
      <c r="HEO104" s="43"/>
      <c r="HEQ104" s="43"/>
      <c r="HES104" s="43"/>
      <c r="HEU104" s="43"/>
      <c r="HEW104" s="43"/>
      <c r="HEY104" s="43"/>
      <c r="HFA104" s="43"/>
      <c r="HFC104" s="43"/>
      <c r="HFE104" s="43"/>
      <c r="HFG104" s="43"/>
      <c r="HFI104" s="43"/>
      <c r="HFK104" s="43"/>
      <c r="HFM104" s="43"/>
      <c r="HFO104" s="43"/>
      <c r="HFQ104" s="43"/>
      <c r="HFS104" s="43"/>
      <c r="HFU104" s="43"/>
      <c r="HFW104" s="43"/>
      <c r="HFY104" s="43"/>
      <c r="HGA104" s="43"/>
      <c r="HGC104" s="43"/>
      <c r="HGE104" s="43"/>
      <c r="HGG104" s="43"/>
      <c r="HGI104" s="43"/>
      <c r="HGK104" s="43"/>
      <c r="HGM104" s="43"/>
      <c r="HGO104" s="43"/>
      <c r="HGQ104" s="43"/>
      <c r="HGS104" s="43"/>
      <c r="HGU104" s="43"/>
      <c r="HGW104" s="43"/>
      <c r="HGY104" s="43"/>
      <c r="HHA104" s="43"/>
      <c r="HHC104" s="43"/>
      <c r="HHE104" s="43"/>
      <c r="HHG104" s="43"/>
      <c r="HHI104" s="43"/>
      <c r="HHK104" s="43"/>
      <c r="HHM104" s="43"/>
      <c r="HHO104" s="43"/>
      <c r="HHQ104" s="43"/>
      <c r="HHS104" s="43"/>
      <c r="HHU104" s="43"/>
      <c r="HHW104" s="43"/>
      <c r="HHY104" s="43"/>
      <c r="HIA104" s="43"/>
      <c r="HIC104" s="43"/>
      <c r="HIE104" s="43"/>
      <c r="HIG104" s="43"/>
      <c r="HII104" s="43"/>
      <c r="HIK104" s="43"/>
      <c r="HIM104" s="43"/>
      <c r="HIO104" s="43"/>
      <c r="HIQ104" s="43"/>
      <c r="HIS104" s="43"/>
      <c r="HIU104" s="43"/>
      <c r="HIW104" s="43"/>
      <c r="HIY104" s="43"/>
      <c r="HJA104" s="43"/>
      <c r="HJC104" s="43"/>
      <c r="HJE104" s="43"/>
      <c r="HJG104" s="43"/>
      <c r="HJI104" s="43"/>
      <c r="HJK104" s="43"/>
      <c r="HJM104" s="43"/>
      <c r="HJO104" s="43"/>
      <c r="HJQ104" s="43"/>
      <c r="HJS104" s="43"/>
      <c r="HJU104" s="43"/>
      <c r="HJW104" s="43"/>
      <c r="HJY104" s="43"/>
      <c r="HKA104" s="43"/>
      <c r="HKC104" s="43"/>
      <c r="HKE104" s="43"/>
      <c r="HKG104" s="43"/>
      <c r="HKI104" s="43"/>
      <c r="HKK104" s="43"/>
      <c r="HKM104" s="43"/>
      <c r="HKO104" s="43"/>
      <c r="HKQ104" s="43"/>
      <c r="HKS104" s="43"/>
      <c r="HKU104" s="43"/>
      <c r="HKW104" s="43"/>
      <c r="HKY104" s="43"/>
      <c r="HLA104" s="43"/>
      <c r="HLC104" s="43"/>
      <c r="HLE104" s="43"/>
      <c r="HLG104" s="43"/>
      <c r="HLI104" s="43"/>
      <c r="HLK104" s="43"/>
      <c r="HLM104" s="43"/>
      <c r="HLO104" s="43"/>
      <c r="HLQ104" s="43"/>
      <c r="HLS104" s="43"/>
      <c r="HLU104" s="43"/>
      <c r="HLW104" s="43"/>
      <c r="HLY104" s="43"/>
      <c r="HMA104" s="43"/>
      <c r="HMC104" s="43"/>
      <c r="HME104" s="43"/>
      <c r="HMG104" s="43"/>
      <c r="HMI104" s="43"/>
      <c r="HMK104" s="43"/>
      <c r="HMM104" s="43"/>
      <c r="HMO104" s="43"/>
      <c r="HMQ104" s="43"/>
      <c r="HMS104" s="43"/>
      <c r="HMU104" s="43"/>
      <c r="HMW104" s="43"/>
      <c r="HMY104" s="43"/>
      <c r="HNA104" s="43"/>
      <c r="HNC104" s="43"/>
      <c r="HNE104" s="43"/>
      <c r="HNG104" s="43"/>
      <c r="HNI104" s="43"/>
      <c r="HNK104" s="43"/>
      <c r="HNM104" s="43"/>
      <c r="HNO104" s="43"/>
      <c r="HNQ104" s="43"/>
      <c r="HNS104" s="43"/>
      <c r="HNU104" s="43"/>
      <c r="HNW104" s="43"/>
      <c r="HNY104" s="43"/>
      <c r="HOA104" s="43"/>
      <c r="HOC104" s="43"/>
      <c r="HOE104" s="43"/>
      <c r="HOG104" s="43"/>
      <c r="HOI104" s="43"/>
      <c r="HOK104" s="43"/>
      <c r="HOM104" s="43"/>
      <c r="HOO104" s="43"/>
      <c r="HOQ104" s="43"/>
      <c r="HOS104" s="43"/>
      <c r="HOU104" s="43"/>
      <c r="HOW104" s="43"/>
      <c r="HOY104" s="43"/>
      <c r="HPA104" s="43"/>
      <c r="HPC104" s="43"/>
      <c r="HPE104" s="43"/>
      <c r="HPG104" s="43"/>
      <c r="HPI104" s="43"/>
      <c r="HPK104" s="43"/>
      <c r="HPM104" s="43"/>
      <c r="HPO104" s="43"/>
      <c r="HPQ104" s="43"/>
      <c r="HPS104" s="43"/>
      <c r="HPU104" s="43"/>
      <c r="HPW104" s="43"/>
      <c r="HPY104" s="43"/>
      <c r="HQA104" s="43"/>
      <c r="HQC104" s="43"/>
      <c r="HQE104" s="43"/>
      <c r="HQG104" s="43"/>
      <c r="HQI104" s="43"/>
      <c r="HQK104" s="43"/>
      <c r="HQM104" s="43"/>
      <c r="HQO104" s="43"/>
      <c r="HQQ104" s="43"/>
      <c r="HQS104" s="43"/>
      <c r="HQU104" s="43"/>
      <c r="HQW104" s="43"/>
      <c r="HQY104" s="43"/>
      <c r="HRA104" s="43"/>
      <c r="HRC104" s="43"/>
      <c r="HRE104" s="43"/>
      <c r="HRG104" s="43"/>
      <c r="HRI104" s="43"/>
      <c r="HRK104" s="43"/>
      <c r="HRM104" s="43"/>
      <c r="HRO104" s="43"/>
      <c r="HRQ104" s="43"/>
      <c r="HRS104" s="43"/>
      <c r="HRU104" s="43"/>
      <c r="HRW104" s="43"/>
      <c r="HRY104" s="43"/>
      <c r="HSA104" s="43"/>
      <c r="HSC104" s="43"/>
      <c r="HSE104" s="43"/>
      <c r="HSG104" s="43"/>
      <c r="HSI104" s="43"/>
      <c r="HSK104" s="43"/>
      <c r="HSM104" s="43"/>
      <c r="HSO104" s="43"/>
      <c r="HSQ104" s="43"/>
      <c r="HSS104" s="43"/>
      <c r="HSU104" s="43"/>
      <c r="HSW104" s="43"/>
      <c r="HSY104" s="43"/>
      <c r="HTA104" s="43"/>
      <c r="HTC104" s="43"/>
      <c r="HTE104" s="43"/>
      <c r="HTG104" s="43"/>
      <c r="HTI104" s="43"/>
      <c r="HTK104" s="43"/>
      <c r="HTM104" s="43"/>
      <c r="HTO104" s="43"/>
      <c r="HTQ104" s="43"/>
      <c r="HTS104" s="43"/>
      <c r="HTU104" s="43"/>
      <c r="HTW104" s="43"/>
      <c r="HTY104" s="43"/>
      <c r="HUA104" s="43"/>
      <c r="HUC104" s="43"/>
      <c r="HUE104" s="43"/>
      <c r="HUG104" s="43"/>
      <c r="HUI104" s="43"/>
      <c r="HUK104" s="43"/>
      <c r="HUM104" s="43"/>
      <c r="HUO104" s="43"/>
      <c r="HUQ104" s="43"/>
      <c r="HUS104" s="43"/>
      <c r="HUU104" s="43"/>
      <c r="HUW104" s="43"/>
      <c r="HUY104" s="43"/>
      <c r="HVA104" s="43"/>
      <c r="HVC104" s="43"/>
      <c r="HVE104" s="43"/>
      <c r="HVG104" s="43"/>
      <c r="HVI104" s="43"/>
      <c r="HVK104" s="43"/>
      <c r="HVM104" s="43"/>
      <c r="HVO104" s="43"/>
      <c r="HVQ104" s="43"/>
      <c r="HVS104" s="43"/>
      <c r="HVU104" s="43"/>
      <c r="HVW104" s="43"/>
      <c r="HVY104" s="43"/>
      <c r="HWA104" s="43"/>
      <c r="HWC104" s="43"/>
      <c r="HWE104" s="43"/>
      <c r="HWG104" s="43"/>
      <c r="HWI104" s="43"/>
      <c r="HWK104" s="43"/>
      <c r="HWM104" s="43"/>
      <c r="HWO104" s="43"/>
      <c r="HWQ104" s="43"/>
      <c r="HWS104" s="43"/>
      <c r="HWU104" s="43"/>
      <c r="HWW104" s="43"/>
      <c r="HWY104" s="43"/>
      <c r="HXA104" s="43"/>
      <c r="HXC104" s="43"/>
      <c r="HXE104" s="43"/>
      <c r="HXG104" s="43"/>
      <c r="HXI104" s="43"/>
      <c r="HXK104" s="43"/>
      <c r="HXM104" s="43"/>
      <c r="HXO104" s="43"/>
      <c r="HXQ104" s="43"/>
      <c r="HXS104" s="43"/>
      <c r="HXU104" s="43"/>
      <c r="HXW104" s="43"/>
      <c r="HXY104" s="43"/>
      <c r="HYA104" s="43"/>
      <c r="HYC104" s="43"/>
      <c r="HYE104" s="43"/>
      <c r="HYG104" s="43"/>
      <c r="HYI104" s="43"/>
      <c r="HYK104" s="43"/>
      <c r="HYM104" s="43"/>
      <c r="HYO104" s="43"/>
      <c r="HYQ104" s="43"/>
      <c r="HYS104" s="43"/>
      <c r="HYU104" s="43"/>
      <c r="HYW104" s="43"/>
      <c r="HYY104" s="43"/>
      <c r="HZA104" s="43"/>
      <c r="HZC104" s="43"/>
      <c r="HZE104" s="43"/>
      <c r="HZG104" s="43"/>
      <c r="HZI104" s="43"/>
      <c r="HZK104" s="43"/>
      <c r="HZM104" s="43"/>
      <c r="HZO104" s="43"/>
      <c r="HZQ104" s="43"/>
      <c r="HZS104" s="43"/>
      <c r="HZU104" s="43"/>
      <c r="HZW104" s="43"/>
      <c r="HZY104" s="43"/>
      <c r="IAA104" s="43"/>
      <c r="IAC104" s="43"/>
      <c r="IAE104" s="43"/>
      <c r="IAG104" s="43"/>
      <c r="IAI104" s="43"/>
      <c r="IAK104" s="43"/>
      <c r="IAM104" s="43"/>
      <c r="IAO104" s="43"/>
      <c r="IAQ104" s="43"/>
      <c r="IAS104" s="43"/>
      <c r="IAU104" s="43"/>
      <c r="IAW104" s="43"/>
      <c r="IAY104" s="43"/>
      <c r="IBA104" s="43"/>
      <c r="IBC104" s="43"/>
      <c r="IBE104" s="43"/>
      <c r="IBG104" s="43"/>
      <c r="IBI104" s="43"/>
      <c r="IBK104" s="43"/>
      <c r="IBM104" s="43"/>
      <c r="IBO104" s="43"/>
      <c r="IBQ104" s="43"/>
      <c r="IBS104" s="43"/>
      <c r="IBU104" s="43"/>
      <c r="IBW104" s="43"/>
      <c r="IBY104" s="43"/>
      <c r="ICA104" s="43"/>
      <c r="ICC104" s="43"/>
      <c r="ICE104" s="43"/>
      <c r="ICG104" s="43"/>
      <c r="ICI104" s="43"/>
      <c r="ICK104" s="43"/>
      <c r="ICM104" s="43"/>
      <c r="ICO104" s="43"/>
      <c r="ICQ104" s="43"/>
      <c r="ICS104" s="43"/>
      <c r="ICU104" s="43"/>
      <c r="ICW104" s="43"/>
      <c r="ICY104" s="43"/>
      <c r="IDA104" s="43"/>
      <c r="IDC104" s="43"/>
      <c r="IDE104" s="43"/>
      <c r="IDG104" s="43"/>
      <c r="IDI104" s="43"/>
      <c r="IDK104" s="43"/>
      <c r="IDM104" s="43"/>
      <c r="IDO104" s="43"/>
      <c r="IDQ104" s="43"/>
      <c r="IDS104" s="43"/>
      <c r="IDU104" s="43"/>
      <c r="IDW104" s="43"/>
      <c r="IDY104" s="43"/>
      <c r="IEA104" s="43"/>
      <c r="IEC104" s="43"/>
      <c r="IEE104" s="43"/>
      <c r="IEG104" s="43"/>
      <c r="IEI104" s="43"/>
      <c r="IEK104" s="43"/>
      <c r="IEM104" s="43"/>
      <c r="IEO104" s="43"/>
      <c r="IEQ104" s="43"/>
      <c r="IES104" s="43"/>
      <c r="IEU104" s="43"/>
      <c r="IEW104" s="43"/>
      <c r="IEY104" s="43"/>
      <c r="IFA104" s="43"/>
      <c r="IFC104" s="43"/>
      <c r="IFE104" s="43"/>
      <c r="IFG104" s="43"/>
      <c r="IFI104" s="43"/>
      <c r="IFK104" s="43"/>
      <c r="IFM104" s="43"/>
      <c r="IFO104" s="43"/>
      <c r="IFQ104" s="43"/>
      <c r="IFS104" s="43"/>
      <c r="IFU104" s="43"/>
      <c r="IFW104" s="43"/>
      <c r="IFY104" s="43"/>
      <c r="IGA104" s="43"/>
      <c r="IGC104" s="43"/>
      <c r="IGE104" s="43"/>
      <c r="IGG104" s="43"/>
      <c r="IGI104" s="43"/>
      <c r="IGK104" s="43"/>
      <c r="IGM104" s="43"/>
      <c r="IGO104" s="43"/>
      <c r="IGQ104" s="43"/>
      <c r="IGS104" s="43"/>
      <c r="IGU104" s="43"/>
      <c r="IGW104" s="43"/>
      <c r="IGY104" s="43"/>
      <c r="IHA104" s="43"/>
      <c r="IHC104" s="43"/>
      <c r="IHE104" s="43"/>
      <c r="IHG104" s="43"/>
      <c r="IHI104" s="43"/>
      <c r="IHK104" s="43"/>
      <c r="IHM104" s="43"/>
      <c r="IHO104" s="43"/>
      <c r="IHQ104" s="43"/>
      <c r="IHS104" s="43"/>
      <c r="IHU104" s="43"/>
      <c r="IHW104" s="43"/>
      <c r="IHY104" s="43"/>
      <c r="IIA104" s="43"/>
      <c r="IIC104" s="43"/>
      <c r="IIE104" s="43"/>
      <c r="IIG104" s="43"/>
      <c r="III104" s="43"/>
      <c r="IIK104" s="43"/>
      <c r="IIM104" s="43"/>
      <c r="IIO104" s="43"/>
      <c r="IIQ104" s="43"/>
      <c r="IIS104" s="43"/>
      <c r="IIU104" s="43"/>
      <c r="IIW104" s="43"/>
      <c r="IIY104" s="43"/>
      <c r="IJA104" s="43"/>
      <c r="IJC104" s="43"/>
      <c r="IJE104" s="43"/>
      <c r="IJG104" s="43"/>
      <c r="IJI104" s="43"/>
      <c r="IJK104" s="43"/>
      <c r="IJM104" s="43"/>
      <c r="IJO104" s="43"/>
      <c r="IJQ104" s="43"/>
      <c r="IJS104" s="43"/>
      <c r="IJU104" s="43"/>
      <c r="IJW104" s="43"/>
      <c r="IJY104" s="43"/>
      <c r="IKA104" s="43"/>
      <c r="IKC104" s="43"/>
      <c r="IKE104" s="43"/>
      <c r="IKG104" s="43"/>
      <c r="IKI104" s="43"/>
      <c r="IKK104" s="43"/>
      <c r="IKM104" s="43"/>
      <c r="IKO104" s="43"/>
      <c r="IKQ104" s="43"/>
      <c r="IKS104" s="43"/>
      <c r="IKU104" s="43"/>
      <c r="IKW104" s="43"/>
      <c r="IKY104" s="43"/>
      <c r="ILA104" s="43"/>
      <c r="ILC104" s="43"/>
      <c r="ILE104" s="43"/>
      <c r="ILG104" s="43"/>
      <c r="ILI104" s="43"/>
      <c r="ILK104" s="43"/>
      <c r="ILM104" s="43"/>
      <c r="ILO104" s="43"/>
      <c r="ILQ104" s="43"/>
      <c r="ILS104" s="43"/>
      <c r="ILU104" s="43"/>
      <c r="ILW104" s="43"/>
      <c r="ILY104" s="43"/>
      <c r="IMA104" s="43"/>
      <c r="IMC104" s="43"/>
      <c r="IME104" s="43"/>
      <c r="IMG104" s="43"/>
      <c r="IMI104" s="43"/>
      <c r="IMK104" s="43"/>
      <c r="IMM104" s="43"/>
      <c r="IMO104" s="43"/>
      <c r="IMQ104" s="43"/>
      <c r="IMS104" s="43"/>
      <c r="IMU104" s="43"/>
      <c r="IMW104" s="43"/>
      <c r="IMY104" s="43"/>
      <c r="INA104" s="43"/>
      <c r="INC104" s="43"/>
      <c r="INE104" s="43"/>
      <c r="ING104" s="43"/>
      <c r="INI104" s="43"/>
      <c r="INK104" s="43"/>
      <c r="INM104" s="43"/>
      <c r="INO104" s="43"/>
      <c r="INQ104" s="43"/>
      <c r="INS104" s="43"/>
      <c r="INU104" s="43"/>
      <c r="INW104" s="43"/>
      <c r="INY104" s="43"/>
      <c r="IOA104" s="43"/>
      <c r="IOC104" s="43"/>
      <c r="IOE104" s="43"/>
      <c r="IOG104" s="43"/>
      <c r="IOI104" s="43"/>
      <c r="IOK104" s="43"/>
      <c r="IOM104" s="43"/>
      <c r="IOO104" s="43"/>
      <c r="IOQ104" s="43"/>
      <c r="IOS104" s="43"/>
      <c r="IOU104" s="43"/>
      <c r="IOW104" s="43"/>
      <c r="IOY104" s="43"/>
      <c r="IPA104" s="43"/>
      <c r="IPC104" s="43"/>
      <c r="IPE104" s="43"/>
      <c r="IPG104" s="43"/>
      <c r="IPI104" s="43"/>
      <c r="IPK104" s="43"/>
      <c r="IPM104" s="43"/>
      <c r="IPO104" s="43"/>
      <c r="IPQ104" s="43"/>
      <c r="IPS104" s="43"/>
      <c r="IPU104" s="43"/>
      <c r="IPW104" s="43"/>
      <c r="IPY104" s="43"/>
      <c r="IQA104" s="43"/>
      <c r="IQC104" s="43"/>
      <c r="IQE104" s="43"/>
      <c r="IQG104" s="43"/>
      <c r="IQI104" s="43"/>
      <c r="IQK104" s="43"/>
      <c r="IQM104" s="43"/>
      <c r="IQO104" s="43"/>
      <c r="IQQ104" s="43"/>
      <c r="IQS104" s="43"/>
      <c r="IQU104" s="43"/>
      <c r="IQW104" s="43"/>
      <c r="IQY104" s="43"/>
      <c r="IRA104" s="43"/>
      <c r="IRC104" s="43"/>
      <c r="IRE104" s="43"/>
      <c r="IRG104" s="43"/>
      <c r="IRI104" s="43"/>
      <c r="IRK104" s="43"/>
      <c r="IRM104" s="43"/>
      <c r="IRO104" s="43"/>
      <c r="IRQ104" s="43"/>
      <c r="IRS104" s="43"/>
      <c r="IRU104" s="43"/>
      <c r="IRW104" s="43"/>
      <c r="IRY104" s="43"/>
      <c r="ISA104" s="43"/>
      <c r="ISC104" s="43"/>
      <c r="ISE104" s="43"/>
      <c r="ISG104" s="43"/>
      <c r="ISI104" s="43"/>
      <c r="ISK104" s="43"/>
      <c r="ISM104" s="43"/>
      <c r="ISO104" s="43"/>
      <c r="ISQ104" s="43"/>
      <c r="ISS104" s="43"/>
      <c r="ISU104" s="43"/>
      <c r="ISW104" s="43"/>
      <c r="ISY104" s="43"/>
      <c r="ITA104" s="43"/>
      <c r="ITC104" s="43"/>
      <c r="ITE104" s="43"/>
      <c r="ITG104" s="43"/>
      <c r="ITI104" s="43"/>
      <c r="ITK104" s="43"/>
      <c r="ITM104" s="43"/>
      <c r="ITO104" s="43"/>
      <c r="ITQ104" s="43"/>
      <c r="ITS104" s="43"/>
      <c r="ITU104" s="43"/>
      <c r="ITW104" s="43"/>
      <c r="ITY104" s="43"/>
      <c r="IUA104" s="43"/>
      <c r="IUC104" s="43"/>
      <c r="IUE104" s="43"/>
      <c r="IUG104" s="43"/>
      <c r="IUI104" s="43"/>
      <c r="IUK104" s="43"/>
      <c r="IUM104" s="43"/>
      <c r="IUO104" s="43"/>
      <c r="IUQ104" s="43"/>
      <c r="IUS104" s="43"/>
      <c r="IUU104" s="43"/>
      <c r="IUW104" s="43"/>
      <c r="IUY104" s="43"/>
      <c r="IVA104" s="43"/>
      <c r="IVC104" s="43"/>
      <c r="IVE104" s="43"/>
      <c r="IVG104" s="43"/>
      <c r="IVI104" s="43"/>
      <c r="IVK104" s="43"/>
      <c r="IVM104" s="43"/>
      <c r="IVO104" s="43"/>
      <c r="IVQ104" s="43"/>
      <c r="IVS104" s="43"/>
      <c r="IVU104" s="43"/>
      <c r="IVW104" s="43"/>
      <c r="IVY104" s="43"/>
      <c r="IWA104" s="43"/>
      <c r="IWC104" s="43"/>
      <c r="IWE104" s="43"/>
      <c r="IWG104" s="43"/>
      <c r="IWI104" s="43"/>
      <c r="IWK104" s="43"/>
      <c r="IWM104" s="43"/>
      <c r="IWO104" s="43"/>
      <c r="IWQ104" s="43"/>
      <c r="IWS104" s="43"/>
      <c r="IWU104" s="43"/>
      <c r="IWW104" s="43"/>
      <c r="IWY104" s="43"/>
      <c r="IXA104" s="43"/>
      <c r="IXC104" s="43"/>
      <c r="IXE104" s="43"/>
      <c r="IXG104" s="43"/>
      <c r="IXI104" s="43"/>
      <c r="IXK104" s="43"/>
      <c r="IXM104" s="43"/>
      <c r="IXO104" s="43"/>
      <c r="IXQ104" s="43"/>
      <c r="IXS104" s="43"/>
      <c r="IXU104" s="43"/>
      <c r="IXW104" s="43"/>
      <c r="IXY104" s="43"/>
      <c r="IYA104" s="43"/>
      <c r="IYC104" s="43"/>
      <c r="IYE104" s="43"/>
      <c r="IYG104" s="43"/>
      <c r="IYI104" s="43"/>
      <c r="IYK104" s="43"/>
      <c r="IYM104" s="43"/>
      <c r="IYO104" s="43"/>
      <c r="IYQ104" s="43"/>
      <c r="IYS104" s="43"/>
      <c r="IYU104" s="43"/>
      <c r="IYW104" s="43"/>
      <c r="IYY104" s="43"/>
      <c r="IZA104" s="43"/>
      <c r="IZC104" s="43"/>
      <c r="IZE104" s="43"/>
      <c r="IZG104" s="43"/>
      <c r="IZI104" s="43"/>
      <c r="IZK104" s="43"/>
      <c r="IZM104" s="43"/>
      <c r="IZO104" s="43"/>
      <c r="IZQ104" s="43"/>
      <c r="IZS104" s="43"/>
      <c r="IZU104" s="43"/>
      <c r="IZW104" s="43"/>
      <c r="IZY104" s="43"/>
      <c r="JAA104" s="43"/>
      <c r="JAC104" s="43"/>
      <c r="JAE104" s="43"/>
      <c r="JAG104" s="43"/>
      <c r="JAI104" s="43"/>
      <c r="JAK104" s="43"/>
      <c r="JAM104" s="43"/>
      <c r="JAO104" s="43"/>
      <c r="JAQ104" s="43"/>
      <c r="JAS104" s="43"/>
      <c r="JAU104" s="43"/>
      <c r="JAW104" s="43"/>
      <c r="JAY104" s="43"/>
      <c r="JBA104" s="43"/>
      <c r="JBC104" s="43"/>
      <c r="JBE104" s="43"/>
      <c r="JBG104" s="43"/>
      <c r="JBI104" s="43"/>
      <c r="JBK104" s="43"/>
      <c r="JBM104" s="43"/>
      <c r="JBO104" s="43"/>
      <c r="JBQ104" s="43"/>
      <c r="JBS104" s="43"/>
      <c r="JBU104" s="43"/>
      <c r="JBW104" s="43"/>
      <c r="JBY104" s="43"/>
      <c r="JCA104" s="43"/>
      <c r="JCC104" s="43"/>
      <c r="JCE104" s="43"/>
      <c r="JCG104" s="43"/>
      <c r="JCI104" s="43"/>
      <c r="JCK104" s="43"/>
      <c r="JCM104" s="43"/>
      <c r="JCO104" s="43"/>
      <c r="JCQ104" s="43"/>
      <c r="JCS104" s="43"/>
      <c r="JCU104" s="43"/>
      <c r="JCW104" s="43"/>
      <c r="JCY104" s="43"/>
      <c r="JDA104" s="43"/>
      <c r="JDC104" s="43"/>
      <c r="JDE104" s="43"/>
      <c r="JDG104" s="43"/>
      <c r="JDI104" s="43"/>
      <c r="JDK104" s="43"/>
      <c r="JDM104" s="43"/>
      <c r="JDO104" s="43"/>
      <c r="JDQ104" s="43"/>
      <c r="JDS104" s="43"/>
      <c r="JDU104" s="43"/>
      <c r="JDW104" s="43"/>
      <c r="JDY104" s="43"/>
      <c r="JEA104" s="43"/>
      <c r="JEC104" s="43"/>
      <c r="JEE104" s="43"/>
      <c r="JEG104" s="43"/>
      <c r="JEI104" s="43"/>
      <c r="JEK104" s="43"/>
      <c r="JEM104" s="43"/>
      <c r="JEO104" s="43"/>
      <c r="JEQ104" s="43"/>
      <c r="JES104" s="43"/>
      <c r="JEU104" s="43"/>
      <c r="JEW104" s="43"/>
      <c r="JEY104" s="43"/>
      <c r="JFA104" s="43"/>
      <c r="JFC104" s="43"/>
      <c r="JFE104" s="43"/>
      <c r="JFG104" s="43"/>
      <c r="JFI104" s="43"/>
      <c r="JFK104" s="43"/>
      <c r="JFM104" s="43"/>
      <c r="JFO104" s="43"/>
      <c r="JFQ104" s="43"/>
      <c r="JFS104" s="43"/>
      <c r="JFU104" s="43"/>
      <c r="JFW104" s="43"/>
      <c r="JFY104" s="43"/>
      <c r="JGA104" s="43"/>
      <c r="JGC104" s="43"/>
      <c r="JGE104" s="43"/>
      <c r="JGG104" s="43"/>
      <c r="JGI104" s="43"/>
      <c r="JGK104" s="43"/>
      <c r="JGM104" s="43"/>
      <c r="JGO104" s="43"/>
      <c r="JGQ104" s="43"/>
      <c r="JGS104" s="43"/>
      <c r="JGU104" s="43"/>
      <c r="JGW104" s="43"/>
      <c r="JGY104" s="43"/>
      <c r="JHA104" s="43"/>
      <c r="JHC104" s="43"/>
      <c r="JHE104" s="43"/>
      <c r="JHG104" s="43"/>
      <c r="JHI104" s="43"/>
      <c r="JHK104" s="43"/>
      <c r="JHM104" s="43"/>
      <c r="JHO104" s="43"/>
      <c r="JHQ104" s="43"/>
      <c r="JHS104" s="43"/>
      <c r="JHU104" s="43"/>
      <c r="JHW104" s="43"/>
      <c r="JHY104" s="43"/>
      <c r="JIA104" s="43"/>
      <c r="JIC104" s="43"/>
      <c r="JIE104" s="43"/>
      <c r="JIG104" s="43"/>
      <c r="JII104" s="43"/>
      <c r="JIK104" s="43"/>
      <c r="JIM104" s="43"/>
      <c r="JIO104" s="43"/>
      <c r="JIQ104" s="43"/>
      <c r="JIS104" s="43"/>
      <c r="JIU104" s="43"/>
      <c r="JIW104" s="43"/>
      <c r="JIY104" s="43"/>
      <c r="JJA104" s="43"/>
      <c r="JJC104" s="43"/>
      <c r="JJE104" s="43"/>
      <c r="JJG104" s="43"/>
      <c r="JJI104" s="43"/>
      <c r="JJK104" s="43"/>
      <c r="JJM104" s="43"/>
      <c r="JJO104" s="43"/>
      <c r="JJQ104" s="43"/>
      <c r="JJS104" s="43"/>
      <c r="JJU104" s="43"/>
      <c r="JJW104" s="43"/>
      <c r="JJY104" s="43"/>
      <c r="JKA104" s="43"/>
      <c r="JKC104" s="43"/>
      <c r="JKE104" s="43"/>
      <c r="JKG104" s="43"/>
      <c r="JKI104" s="43"/>
      <c r="JKK104" s="43"/>
      <c r="JKM104" s="43"/>
      <c r="JKO104" s="43"/>
      <c r="JKQ104" s="43"/>
      <c r="JKS104" s="43"/>
      <c r="JKU104" s="43"/>
      <c r="JKW104" s="43"/>
      <c r="JKY104" s="43"/>
      <c r="JLA104" s="43"/>
      <c r="JLC104" s="43"/>
      <c r="JLE104" s="43"/>
      <c r="JLG104" s="43"/>
      <c r="JLI104" s="43"/>
      <c r="JLK104" s="43"/>
      <c r="JLM104" s="43"/>
      <c r="JLO104" s="43"/>
      <c r="JLQ104" s="43"/>
      <c r="JLS104" s="43"/>
      <c r="JLU104" s="43"/>
      <c r="JLW104" s="43"/>
      <c r="JLY104" s="43"/>
      <c r="JMA104" s="43"/>
      <c r="JMC104" s="43"/>
      <c r="JME104" s="43"/>
      <c r="JMG104" s="43"/>
      <c r="JMI104" s="43"/>
      <c r="JMK104" s="43"/>
      <c r="JMM104" s="43"/>
      <c r="JMO104" s="43"/>
      <c r="JMQ104" s="43"/>
      <c r="JMS104" s="43"/>
      <c r="JMU104" s="43"/>
      <c r="JMW104" s="43"/>
      <c r="JMY104" s="43"/>
      <c r="JNA104" s="43"/>
      <c r="JNC104" s="43"/>
      <c r="JNE104" s="43"/>
      <c r="JNG104" s="43"/>
      <c r="JNI104" s="43"/>
      <c r="JNK104" s="43"/>
      <c r="JNM104" s="43"/>
      <c r="JNO104" s="43"/>
      <c r="JNQ104" s="43"/>
      <c r="JNS104" s="43"/>
      <c r="JNU104" s="43"/>
      <c r="JNW104" s="43"/>
      <c r="JNY104" s="43"/>
      <c r="JOA104" s="43"/>
      <c r="JOC104" s="43"/>
      <c r="JOE104" s="43"/>
      <c r="JOG104" s="43"/>
      <c r="JOI104" s="43"/>
      <c r="JOK104" s="43"/>
      <c r="JOM104" s="43"/>
      <c r="JOO104" s="43"/>
      <c r="JOQ104" s="43"/>
      <c r="JOS104" s="43"/>
      <c r="JOU104" s="43"/>
      <c r="JOW104" s="43"/>
      <c r="JOY104" s="43"/>
      <c r="JPA104" s="43"/>
      <c r="JPC104" s="43"/>
      <c r="JPE104" s="43"/>
      <c r="JPG104" s="43"/>
      <c r="JPI104" s="43"/>
      <c r="JPK104" s="43"/>
      <c r="JPM104" s="43"/>
      <c r="JPO104" s="43"/>
      <c r="JPQ104" s="43"/>
      <c r="JPS104" s="43"/>
      <c r="JPU104" s="43"/>
      <c r="JPW104" s="43"/>
      <c r="JPY104" s="43"/>
      <c r="JQA104" s="43"/>
      <c r="JQC104" s="43"/>
      <c r="JQE104" s="43"/>
      <c r="JQG104" s="43"/>
      <c r="JQI104" s="43"/>
      <c r="JQK104" s="43"/>
      <c r="JQM104" s="43"/>
      <c r="JQO104" s="43"/>
      <c r="JQQ104" s="43"/>
      <c r="JQS104" s="43"/>
      <c r="JQU104" s="43"/>
      <c r="JQW104" s="43"/>
      <c r="JQY104" s="43"/>
      <c r="JRA104" s="43"/>
      <c r="JRC104" s="43"/>
      <c r="JRE104" s="43"/>
      <c r="JRG104" s="43"/>
      <c r="JRI104" s="43"/>
      <c r="JRK104" s="43"/>
      <c r="JRM104" s="43"/>
      <c r="JRO104" s="43"/>
      <c r="JRQ104" s="43"/>
      <c r="JRS104" s="43"/>
      <c r="JRU104" s="43"/>
      <c r="JRW104" s="43"/>
      <c r="JRY104" s="43"/>
      <c r="JSA104" s="43"/>
      <c r="JSC104" s="43"/>
      <c r="JSE104" s="43"/>
      <c r="JSG104" s="43"/>
      <c r="JSI104" s="43"/>
      <c r="JSK104" s="43"/>
      <c r="JSM104" s="43"/>
      <c r="JSO104" s="43"/>
      <c r="JSQ104" s="43"/>
      <c r="JSS104" s="43"/>
      <c r="JSU104" s="43"/>
      <c r="JSW104" s="43"/>
      <c r="JSY104" s="43"/>
      <c r="JTA104" s="43"/>
      <c r="JTC104" s="43"/>
      <c r="JTE104" s="43"/>
      <c r="JTG104" s="43"/>
      <c r="JTI104" s="43"/>
      <c r="JTK104" s="43"/>
      <c r="JTM104" s="43"/>
      <c r="JTO104" s="43"/>
      <c r="JTQ104" s="43"/>
      <c r="JTS104" s="43"/>
      <c r="JTU104" s="43"/>
      <c r="JTW104" s="43"/>
      <c r="JTY104" s="43"/>
      <c r="JUA104" s="43"/>
      <c r="JUC104" s="43"/>
      <c r="JUE104" s="43"/>
      <c r="JUG104" s="43"/>
      <c r="JUI104" s="43"/>
      <c r="JUK104" s="43"/>
      <c r="JUM104" s="43"/>
      <c r="JUO104" s="43"/>
      <c r="JUQ104" s="43"/>
      <c r="JUS104" s="43"/>
      <c r="JUU104" s="43"/>
      <c r="JUW104" s="43"/>
      <c r="JUY104" s="43"/>
      <c r="JVA104" s="43"/>
      <c r="JVC104" s="43"/>
      <c r="JVE104" s="43"/>
      <c r="JVG104" s="43"/>
      <c r="JVI104" s="43"/>
      <c r="JVK104" s="43"/>
      <c r="JVM104" s="43"/>
      <c r="JVO104" s="43"/>
      <c r="JVQ104" s="43"/>
      <c r="JVS104" s="43"/>
      <c r="JVU104" s="43"/>
      <c r="JVW104" s="43"/>
      <c r="JVY104" s="43"/>
      <c r="JWA104" s="43"/>
      <c r="JWC104" s="43"/>
      <c r="JWE104" s="43"/>
      <c r="JWG104" s="43"/>
      <c r="JWI104" s="43"/>
      <c r="JWK104" s="43"/>
      <c r="JWM104" s="43"/>
      <c r="JWO104" s="43"/>
      <c r="JWQ104" s="43"/>
      <c r="JWS104" s="43"/>
      <c r="JWU104" s="43"/>
      <c r="JWW104" s="43"/>
      <c r="JWY104" s="43"/>
      <c r="JXA104" s="43"/>
      <c r="JXC104" s="43"/>
      <c r="JXE104" s="43"/>
      <c r="JXG104" s="43"/>
      <c r="JXI104" s="43"/>
      <c r="JXK104" s="43"/>
      <c r="JXM104" s="43"/>
      <c r="JXO104" s="43"/>
      <c r="JXQ104" s="43"/>
      <c r="JXS104" s="43"/>
      <c r="JXU104" s="43"/>
      <c r="JXW104" s="43"/>
      <c r="JXY104" s="43"/>
      <c r="JYA104" s="43"/>
      <c r="JYC104" s="43"/>
      <c r="JYE104" s="43"/>
      <c r="JYG104" s="43"/>
      <c r="JYI104" s="43"/>
      <c r="JYK104" s="43"/>
      <c r="JYM104" s="43"/>
      <c r="JYO104" s="43"/>
      <c r="JYQ104" s="43"/>
      <c r="JYS104" s="43"/>
      <c r="JYU104" s="43"/>
      <c r="JYW104" s="43"/>
      <c r="JYY104" s="43"/>
      <c r="JZA104" s="43"/>
      <c r="JZC104" s="43"/>
      <c r="JZE104" s="43"/>
      <c r="JZG104" s="43"/>
      <c r="JZI104" s="43"/>
      <c r="JZK104" s="43"/>
      <c r="JZM104" s="43"/>
      <c r="JZO104" s="43"/>
      <c r="JZQ104" s="43"/>
      <c r="JZS104" s="43"/>
      <c r="JZU104" s="43"/>
      <c r="JZW104" s="43"/>
      <c r="JZY104" s="43"/>
      <c r="KAA104" s="43"/>
      <c r="KAC104" s="43"/>
      <c r="KAE104" s="43"/>
      <c r="KAG104" s="43"/>
      <c r="KAI104" s="43"/>
      <c r="KAK104" s="43"/>
      <c r="KAM104" s="43"/>
      <c r="KAO104" s="43"/>
      <c r="KAQ104" s="43"/>
      <c r="KAS104" s="43"/>
      <c r="KAU104" s="43"/>
      <c r="KAW104" s="43"/>
      <c r="KAY104" s="43"/>
      <c r="KBA104" s="43"/>
      <c r="KBC104" s="43"/>
      <c r="KBE104" s="43"/>
      <c r="KBG104" s="43"/>
      <c r="KBI104" s="43"/>
      <c r="KBK104" s="43"/>
      <c r="KBM104" s="43"/>
      <c r="KBO104" s="43"/>
      <c r="KBQ104" s="43"/>
      <c r="KBS104" s="43"/>
      <c r="KBU104" s="43"/>
      <c r="KBW104" s="43"/>
      <c r="KBY104" s="43"/>
      <c r="KCA104" s="43"/>
      <c r="KCC104" s="43"/>
      <c r="KCE104" s="43"/>
      <c r="KCG104" s="43"/>
      <c r="KCI104" s="43"/>
      <c r="KCK104" s="43"/>
      <c r="KCM104" s="43"/>
      <c r="KCO104" s="43"/>
      <c r="KCQ104" s="43"/>
      <c r="KCS104" s="43"/>
      <c r="KCU104" s="43"/>
      <c r="KCW104" s="43"/>
      <c r="KCY104" s="43"/>
      <c r="KDA104" s="43"/>
      <c r="KDC104" s="43"/>
      <c r="KDE104" s="43"/>
      <c r="KDG104" s="43"/>
      <c r="KDI104" s="43"/>
      <c r="KDK104" s="43"/>
      <c r="KDM104" s="43"/>
      <c r="KDO104" s="43"/>
      <c r="KDQ104" s="43"/>
      <c r="KDS104" s="43"/>
      <c r="KDU104" s="43"/>
      <c r="KDW104" s="43"/>
      <c r="KDY104" s="43"/>
      <c r="KEA104" s="43"/>
      <c r="KEC104" s="43"/>
      <c r="KEE104" s="43"/>
      <c r="KEG104" s="43"/>
      <c r="KEI104" s="43"/>
      <c r="KEK104" s="43"/>
      <c r="KEM104" s="43"/>
      <c r="KEO104" s="43"/>
      <c r="KEQ104" s="43"/>
      <c r="KES104" s="43"/>
      <c r="KEU104" s="43"/>
      <c r="KEW104" s="43"/>
      <c r="KEY104" s="43"/>
      <c r="KFA104" s="43"/>
      <c r="KFC104" s="43"/>
      <c r="KFE104" s="43"/>
      <c r="KFG104" s="43"/>
      <c r="KFI104" s="43"/>
      <c r="KFK104" s="43"/>
      <c r="KFM104" s="43"/>
      <c r="KFO104" s="43"/>
      <c r="KFQ104" s="43"/>
      <c r="KFS104" s="43"/>
      <c r="KFU104" s="43"/>
      <c r="KFW104" s="43"/>
      <c r="KFY104" s="43"/>
      <c r="KGA104" s="43"/>
      <c r="KGC104" s="43"/>
      <c r="KGE104" s="43"/>
      <c r="KGG104" s="43"/>
      <c r="KGI104" s="43"/>
      <c r="KGK104" s="43"/>
      <c r="KGM104" s="43"/>
      <c r="KGO104" s="43"/>
      <c r="KGQ104" s="43"/>
      <c r="KGS104" s="43"/>
      <c r="KGU104" s="43"/>
      <c r="KGW104" s="43"/>
      <c r="KGY104" s="43"/>
      <c r="KHA104" s="43"/>
      <c r="KHC104" s="43"/>
      <c r="KHE104" s="43"/>
      <c r="KHG104" s="43"/>
      <c r="KHI104" s="43"/>
      <c r="KHK104" s="43"/>
      <c r="KHM104" s="43"/>
      <c r="KHO104" s="43"/>
      <c r="KHQ104" s="43"/>
      <c r="KHS104" s="43"/>
      <c r="KHU104" s="43"/>
      <c r="KHW104" s="43"/>
      <c r="KHY104" s="43"/>
      <c r="KIA104" s="43"/>
      <c r="KIC104" s="43"/>
      <c r="KIE104" s="43"/>
      <c r="KIG104" s="43"/>
      <c r="KII104" s="43"/>
      <c r="KIK104" s="43"/>
      <c r="KIM104" s="43"/>
      <c r="KIO104" s="43"/>
      <c r="KIQ104" s="43"/>
      <c r="KIS104" s="43"/>
      <c r="KIU104" s="43"/>
      <c r="KIW104" s="43"/>
      <c r="KIY104" s="43"/>
      <c r="KJA104" s="43"/>
      <c r="KJC104" s="43"/>
      <c r="KJE104" s="43"/>
      <c r="KJG104" s="43"/>
      <c r="KJI104" s="43"/>
      <c r="KJK104" s="43"/>
      <c r="KJM104" s="43"/>
      <c r="KJO104" s="43"/>
      <c r="KJQ104" s="43"/>
      <c r="KJS104" s="43"/>
      <c r="KJU104" s="43"/>
      <c r="KJW104" s="43"/>
      <c r="KJY104" s="43"/>
      <c r="KKA104" s="43"/>
      <c r="KKC104" s="43"/>
      <c r="KKE104" s="43"/>
      <c r="KKG104" s="43"/>
      <c r="KKI104" s="43"/>
      <c r="KKK104" s="43"/>
      <c r="KKM104" s="43"/>
      <c r="KKO104" s="43"/>
      <c r="KKQ104" s="43"/>
      <c r="KKS104" s="43"/>
      <c r="KKU104" s="43"/>
      <c r="KKW104" s="43"/>
      <c r="KKY104" s="43"/>
      <c r="KLA104" s="43"/>
      <c r="KLC104" s="43"/>
      <c r="KLE104" s="43"/>
      <c r="KLG104" s="43"/>
      <c r="KLI104" s="43"/>
      <c r="KLK104" s="43"/>
      <c r="KLM104" s="43"/>
      <c r="KLO104" s="43"/>
      <c r="KLQ104" s="43"/>
      <c r="KLS104" s="43"/>
      <c r="KLU104" s="43"/>
      <c r="KLW104" s="43"/>
      <c r="KLY104" s="43"/>
      <c r="KMA104" s="43"/>
      <c r="KMC104" s="43"/>
      <c r="KME104" s="43"/>
      <c r="KMG104" s="43"/>
      <c r="KMI104" s="43"/>
      <c r="KMK104" s="43"/>
      <c r="KMM104" s="43"/>
      <c r="KMO104" s="43"/>
      <c r="KMQ104" s="43"/>
      <c r="KMS104" s="43"/>
      <c r="KMU104" s="43"/>
      <c r="KMW104" s="43"/>
      <c r="KMY104" s="43"/>
      <c r="KNA104" s="43"/>
      <c r="KNC104" s="43"/>
      <c r="KNE104" s="43"/>
      <c r="KNG104" s="43"/>
      <c r="KNI104" s="43"/>
      <c r="KNK104" s="43"/>
      <c r="KNM104" s="43"/>
      <c r="KNO104" s="43"/>
      <c r="KNQ104" s="43"/>
      <c r="KNS104" s="43"/>
      <c r="KNU104" s="43"/>
      <c r="KNW104" s="43"/>
      <c r="KNY104" s="43"/>
      <c r="KOA104" s="43"/>
      <c r="KOC104" s="43"/>
      <c r="KOE104" s="43"/>
      <c r="KOG104" s="43"/>
      <c r="KOI104" s="43"/>
      <c r="KOK104" s="43"/>
      <c r="KOM104" s="43"/>
      <c r="KOO104" s="43"/>
      <c r="KOQ104" s="43"/>
      <c r="KOS104" s="43"/>
      <c r="KOU104" s="43"/>
      <c r="KOW104" s="43"/>
      <c r="KOY104" s="43"/>
      <c r="KPA104" s="43"/>
      <c r="KPC104" s="43"/>
      <c r="KPE104" s="43"/>
      <c r="KPG104" s="43"/>
      <c r="KPI104" s="43"/>
      <c r="KPK104" s="43"/>
      <c r="KPM104" s="43"/>
      <c r="KPO104" s="43"/>
      <c r="KPQ104" s="43"/>
      <c r="KPS104" s="43"/>
      <c r="KPU104" s="43"/>
      <c r="KPW104" s="43"/>
      <c r="KPY104" s="43"/>
      <c r="KQA104" s="43"/>
      <c r="KQC104" s="43"/>
      <c r="KQE104" s="43"/>
      <c r="KQG104" s="43"/>
      <c r="KQI104" s="43"/>
      <c r="KQK104" s="43"/>
      <c r="KQM104" s="43"/>
      <c r="KQO104" s="43"/>
      <c r="KQQ104" s="43"/>
      <c r="KQS104" s="43"/>
      <c r="KQU104" s="43"/>
      <c r="KQW104" s="43"/>
      <c r="KQY104" s="43"/>
      <c r="KRA104" s="43"/>
      <c r="KRC104" s="43"/>
      <c r="KRE104" s="43"/>
      <c r="KRG104" s="43"/>
      <c r="KRI104" s="43"/>
      <c r="KRK104" s="43"/>
      <c r="KRM104" s="43"/>
      <c r="KRO104" s="43"/>
      <c r="KRQ104" s="43"/>
      <c r="KRS104" s="43"/>
      <c r="KRU104" s="43"/>
      <c r="KRW104" s="43"/>
      <c r="KRY104" s="43"/>
      <c r="KSA104" s="43"/>
      <c r="KSC104" s="43"/>
      <c r="KSE104" s="43"/>
      <c r="KSG104" s="43"/>
      <c r="KSI104" s="43"/>
      <c r="KSK104" s="43"/>
      <c r="KSM104" s="43"/>
      <c r="KSO104" s="43"/>
      <c r="KSQ104" s="43"/>
      <c r="KSS104" s="43"/>
      <c r="KSU104" s="43"/>
      <c r="KSW104" s="43"/>
      <c r="KSY104" s="43"/>
      <c r="KTA104" s="43"/>
      <c r="KTC104" s="43"/>
      <c r="KTE104" s="43"/>
      <c r="KTG104" s="43"/>
      <c r="KTI104" s="43"/>
      <c r="KTK104" s="43"/>
      <c r="KTM104" s="43"/>
      <c r="KTO104" s="43"/>
      <c r="KTQ104" s="43"/>
      <c r="KTS104" s="43"/>
      <c r="KTU104" s="43"/>
      <c r="KTW104" s="43"/>
      <c r="KTY104" s="43"/>
      <c r="KUA104" s="43"/>
      <c r="KUC104" s="43"/>
      <c r="KUE104" s="43"/>
      <c r="KUG104" s="43"/>
      <c r="KUI104" s="43"/>
      <c r="KUK104" s="43"/>
      <c r="KUM104" s="43"/>
      <c r="KUO104" s="43"/>
      <c r="KUQ104" s="43"/>
      <c r="KUS104" s="43"/>
      <c r="KUU104" s="43"/>
      <c r="KUW104" s="43"/>
      <c r="KUY104" s="43"/>
      <c r="KVA104" s="43"/>
      <c r="KVC104" s="43"/>
      <c r="KVE104" s="43"/>
      <c r="KVG104" s="43"/>
      <c r="KVI104" s="43"/>
      <c r="KVK104" s="43"/>
      <c r="KVM104" s="43"/>
      <c r="KVO104" s="43"/>
      <c r="KVQ104" s="43"/>
      <c r="KVS104" s="43"/>
      <c r="KVU104" s="43"/>
      <c r="KVW104" s="43"/>
      <c r="KVY104" s="43"/>
      <c r="KWA104" s="43"/>
      <c r="KWC104" s="43"/>
      <c r="KWE104" s="43"/>
      <c r="KWG104" s="43"/>
      <c r="KWI104" s="43"/>
      <c r="KWK104" s="43"/>
      <c r="KWM104" s="43"/>
      <c r="KWO104" s="43"/>
      <c r="KWQ104" s="43"/>
      <c r="KWS104" s="43"/>
      <c r="KWU104" s="43"/>
      <c r="KWW104" s="43"/>
      <c r="KWY104" s="43"/>
      <c r="KXA104" s="43"/>
      <c r="KXC104" s="43"/>
      <c r="KXE104" s="43"/>
      <c r="KXG104" s="43"/>
      <c r="KXI104" s="43"/>
      <c r="KXK104" s="43"/>
      <c r="KXM104" s="43"/>
      <c r="KXO104" s="43"/>
      <c r="KXQ104" s="43"/>
      <c r="KXS104" s="43"/>
      <c r="KXU104" s="43"/>
      <c r="KXW104" s="43"/>
      <c r="KXY104" s="43"/>
      <c r="KYA104" s="43"/>
      <c r="KYC104" s="43"/>
      <c r="KYE104" s="43"/>
      <c r="KYG104" s="43"/>
      <c r="KYI104" s="43"/>
      <c r="KYK104" s="43"/>
      <c r="KYM104" s="43"/>
      <c r="KYO104" s="43"/>
      <c r="KYQ104" s="43"/>
      <c r="KYS104" s="43"/>
      <c r="KYU104" s="43"/>
      <c r="KYW104" s="43"/>
      <c r="KYY104" s="43"/>
      <c r="KZA104" s="43"/>
      <c r="KZC104" s="43"/>
      <c r="KZE104" s="43"/>
      <c r="KZG104" s="43"/>
      <c r="KZI104" s="43"/>
      <c r="KZK104" s="43"/>
      <c r="KZM104" s="43"/>
      <c r="KZO104" s="43"/>
      <c r="KZQ104" s="43"/>
      <c r="KZS104" s="43"/>
      <c r="KZU104" s="43"/>
      <c r="KZW104" s="43"/>
      <c r="KZY104" s="43"/>
      <c r="LAA104" s="43"/>
      <c r="LAC104" s="43"/>
      <c r="LAE104" s="43"/>
      <c r="LAG104" s="43"/>
      <c r="LAI104" s="43"/>
      <c r="LAK104" s="43"/>
      <c r="LAM104" s="43"/>
      <c r="LAO104" s="43"/>
      <c r="LAQ104" s="43"/>
      <c r="LAS104" s="43"/>
      <c r="LAU104" s="43"/>
      <c r="LAW104" s="43"/>
      <c r="LAY104" s="43"/>
      <c r="LBA104" s="43"/>
      <c r="LBC104" s="43"/>
      <c r="LBE104" s="43"/>
      <c r="LBG104" s="43"/>
      <c r="LBI104" s="43"/>
      <c r="LBK104" s="43"/>
      <c r="LBM104" s="43"/>
      <c r="LBO104" s="43"/>
      <c r="LBQ104" s="43"/>
      <c r="LBS104" s="43"/>
      <c r="LBU104" s="43"/>
      <c r="LBW104" s="43"/>
      <c r="LBY104" s="43"/>
      <c r="LCA104" s="43"/>
      <c r="LCC104" s="43"/>
      <c r="LCE104" s="43"/>
      <c r="LCG104" s="43"/>
      <c r="LCI104" s="43"/>
      <c r="LCK104" s="43"/>
      <c r="LCM104" s="43"/>
      <c r="LCO104" s="43"/>
      <c r="LCQ104" s="43"/>
      <c r="LCS104" s="43"/>
      <c r="LCU104" s="43"/>
      <c r="LCW104" s="43"/>
      <c r="LCY104" s="43"/>
      <c r="LDA104" s="43"/>
      <c r="LDC104" s="43"/>
      <c r="LDE104" s="43"/>
      <c r="LDG104" s="43"/>
      <c r="LDI104" s="43"/>
      <c r="LDK104" s="43"/>
      <c r="LDM104" s="43"/>
      <c r="LDO104" s="43"/>
      <c r="LDQ104" s="43"/>
      <c r="LDS104" s="43"/>
      <c r="LDU104" s="43"/>
      <c r="LDW104" s="43"/>
      <c r="LDY104" s="43"/>
      <c r="LEA104" s="43"/>
      <c r="LEC104" s="43"/>
      <c r="LEE104" s="43"/>
      <c r="LEG104" s="43"/>
      <c r="LEI104" s="43"/>
      <c r="LEK104" s="43"/>
      <c r="LEM104" s="43"/>
      <c r="LEO104" s="43"/>
      <c r="LEQ104" s="43"/>
      <c r="LES104" s="43"/>
      <c r="LEU104" s="43"/>
      <c r="LEW104" s="43"/>
      <c r="LEY104" s="43"/>
      <c r="LFA104" s="43"/>
      <c r="LFC104" s="43"/>
      <c r="LFE104" s="43"/>
      <c r="LFG104" s="43"/>
      <c r="LFI104" s="43"/>
      <c r="LFK104" s="43"/>
      <c r="LFM104" s="43"/>
      <c r="LFO104" s="43"/>
      <c r="LFQ104" s="43"/>
      <c r="LFS104" s="43"/>
      <c r="LFU104" s="43"/>
      <c r="LFW104" s="43"/>
      <c r="LFY104" s="43"/>
      <c r="LGA104" s="43"/>
      <c r="LGC104" s="43"/>
      <c r="LGE104" s="43"/>
      <c r="LGG104" s="43"/>
      <c r="LGI104" s="43"/>
      <c r="LGK104" s="43"/>
      <c r="LGM104" s="43"/>
      <c r="LGO104" s="43"/>
      <c r="LGQ104" s="43"/>
      <c r="LGS104" s="43"/>
      <c r="LGU104" s="43"/>
      <c r="LGW104" s="43"/>
      <c r="LGY104" s="43"/>
      <c r="LHA104" s="43"/>
      <c r="LHC104" s="43"/>
      <c r="LHE104" s="43"/>
      <c r="LHG104" s="43"/>
      <c r="LHI104" s="43"/>
      <c r="LHK104" s="43"/>
      <c r="LHM104" s="43"/>
      <c r="LHO104" s="43"/>
      <c r="LHQ104" s="43"/>
      <c r="LHS104" s="43"/>
      <c r="LHU104" s="43"/>
      <c r="LHW104" s="43"/>
      <c r="LHY104" s="43"/>
      <c r="LIA104" s="43"/>
      <c r="LIC104" s="43"/>
      <c r="LIE104" s="43"/>
      <c r="LIG104" s="43"/>
      <c r="LII104" s="43"/>
      <c r="LIK104" s="43"/>
      <c r="LIM104" s="43"/>
      <c r="LIO104" s="43"/>
      <c r="LIQ104" s="43"/>
      <c r="LIS104" s="43"/>
      <c r="LIU104" s="43"/>
      <c r="LIW104" s="43"/>
      <c r="LIY104" s="43"/>
      <c r="LJA104" s="43"/>
      <c r="LJC104" s="43"/>
      <c r="LJE104" s="43"/>
      <c r="LJG104" s="43"/>
      <c r="LJI104" s="43"/>
      <c r="LJK104" s="43"/>
      <c r="LJM104" s="43"/>
      <c r="LJO104" s="43"/>
      <c r="LJQ104" s="43"/>
      <c r="LJS104" s="43"/>
      <c r="LJU104" s="43"/>
      <c r="LJW104" s="43"/>
      <c r="LJY104" s="43"/>
      <c r="LKA104" s="43"/>
      <c r="LKC104" s="43"/>
      <c r="LKE104" s="43"/>
      <c r="LKG104" s="43"/>
      <c r="LKI104" s="43"/>
      <c r="LKK104" s="43"/>
      <c r="LKM104" s="43"/>
      <c r="LKO104" s="43"/>
      <c r="LKQ104" s="43"/>
      <c r="LKS104" s="43"/>
      <c r="LKU104" s="43"/>
      <c r="LKW104" s="43"/>
      <c r="LKY104" s="43"/>
      <c r="LLA104" s="43"/>
      <c r="LLC104" s="43"/>
      <c r="LLE104" s="43"/>
      <c r="LLG104" s="43"/>
      <c r="LLI104" s="43"/>
      <c r="LLK104" s="43"/>
      <c r="LLM104" s="43"/>
      <c r="LLO104" s="43"/>
      <c r="LLQ104" s="43"/>
      <c r="LLS104" s="43"/>
      <c r="LLU104" s="43"/>
      <c r="LLW104" s="43"/>
      <c r="LLY104" s="43"/>
      <c r="LMA104" s="43"/>
      <c r="LMC104" s="43"/>
      <c r="LME104" s="43"/>
      <c r="LMG104" s="43"/>
      <c r="LMI104" s="43"/>
      <c r="LMK104" s="43"/>
      <c r="LMM104" s="43"/>
      <c r="LMO104" s="43"/>
      <c r="LMQ104" s="43"/>
      <c r="LMS104" s="43"/>
      <c r="LMU104" s="43"/>
      <c r="LMW104" s="43"/>
      <c r="LMY104" s="43"/>
      <c r="LNA104" s="43"/>
      <c r="LNC104" s="43"/>
      <c r="LNE104" s="43"/>
      <c r="LNG104" s="43"/>
      <c r="LNI104" s="43"/>
      <c r="LNK104" s="43"/>
      <c r="LNM104" s="43"/>
      <c r="LNO104" s="43"/>
      <c r="LNQ104" s="43"/>
      <c r="LNS104" s="43"/>
      <c r="LNU104" s="43"/>
      <c r="LNW104" s="43"/>
      <c r="LNY104" s="43"/>
      <c r="LOA104" s="43"/>
      <c r="LOC104" s="43"/>
      <c r="LOE104" s="43"/>
      <c r="LOG104" s="43"/>
      <c r="LOI104" s="43"/>
      <c r="LOK104" s="43"/>
      <c r="LOM104" s="43"/>
      <c r="LOO104" s="43"/>
      <c r="LOQ104" s="43"/>
      <c r="LOS104" s="43"/>
      <c r="LOU104" s="43"/>
      <c r="LOW104" s="43"/>
      <c r="LOY104" s="43"/>
      <c r="LPA104" s="43"/>
      <c r="LPC104" s="43"/>
      <c r="LPE104" s="43"/>
      <c r="LPG104" s="43"/>
      <c r="LPI104" s="43"/>
      <c r="LPK104" s="43"/>
      <c r="LPM104" s="43"/>
      <c r="LPO104" s="43"/>
      <c r="LPQ104" s="43"/>
      <c r="LPS104" s="43"/>
      <c r="LPU104" s="43"/>
      <c r="LPW104" s="43"/>
      <c r="LPY104" s="43"/>
      <c r="LQA104" s="43"/>
      <c r="LQC104" s="43"/>
      <c r="LQE104" s="43"/>
      <c r="LQG104" s="43"/>
      <c r="LQI104" s="43"/>
      <c r="LQK104" s="43"/>
      <c r="LQM104" s="43"/>
      <c r="LQO104" s="43"/>
      <c r="LQQ104" s="43"/>
      <c r="LQS104" s="43"/>
      <c r="LQU104" s="43"/>
      <c r="LQW104" s="43"/>
      <c r="LQY104" s="43"/>
      <c r="LRA104" s="43"/>
      <c r="LRC104" s="43"/>
      <c r="LRE104" s="43"/>
      <c r="LRG104" s="43"/>
      <c r="LRI104" s="43"/>
      <c r="LRK104" s="43"/>
      <c r="LRM104" s="43"/>
      <c r="LRO104" s="43"/>
      <c r="LRQ104" s="43"/>
      <c r="LRS104" s="43"/>
      <c r="LRU104" s="43"/>
      <c r="LRW104" s="43"/>
      <c r="LRY104" s="43"/>
      <c r="LSA104" s="43"/>
      <c r="LSC104" s="43"/>
      <c r="LSE104" s="43"/>
      <c r="LSG104" s="43"/>
      <c r="LSI104" s="43"/>
      <c r="LSK104" s="43"/>
      <c r="LSM104" s="43"/>
      <c r="LSO104" s="43"/>
      <c r="LSQ104" s="43"/>
      <c r="LSS104" s="43"/>
      <c r="LSU104" s="43"/>
      <c r="LSW104" s="43"/>
      <c r="LSY104" s="43"/>
      <c r="LTA104" s="43"/>
      <c r="LTC104" s="43"/>
      <c r="LTE104" s="43"/>
      <c r="LTG104" s="43"/>
      <c r="LTI104" s="43"/>
      <c r="LTK104" s="43"/>
      <c r="LTM104" s="43"/>
      <c r="LTO104" s="43"/>
      <c r="LTQ104" s="43"/>
      <c r="LTS104" s="43"/>
      <c r="LTU104" s="43"/>
      <c r="LTW104" s="43"/>
      <c r="LTY104" s="43"/>
      <c r="LUA104" s="43"/>
      <c r="LUC104" s="43"/>
      <c r="LUE104" s="43"/>
      <c r="LUG104" s="43"/>
      <c r="LUI104" s="43"/>
      <c r="LUK104" s="43"/>
      <c r="LUM104" s="43"/>
      <c r="LUO104" s="43"/>
      <c r="LUQ104" s="43"/>
      <c r="LUS104" s="43"/>
      <c r="LUU104" s="43"/>
      <c r="LUW104" s="43"/>
      <c r="LUY104" s="43"/>
      <c r="LVA104" s="43"/>
      <c r="LVC104" s="43"/>
      <c r="LVE104" s="43"/>
      <c r="LVG104" s="43"/>
      <c r="LVI104" s="43"/>
      <c r="LVK104" s="43"/>
      <c r="LVM104" s="43"/>
      <c r="LVO104" s="43"/>
      <c r="LVQ104" s="43"/>
      <c r="LVS104" s="43"/>
      <c r="LVU104" s="43"/>
      <c r="LVW104" s="43"/>
      <c r="LVY104" s="43"/>
      <c r="LWA104" s="43"/>
      <c r="LWC104" s="43"/>
      <c r="LWE104" s="43"/>
      <c r="LWG104" s="43"/>
      <c r="LWI104" s="43"/>
      <c r="LWK104" s="43"/>
      <c r="LWM104" s="43"/>
      <c r="LWO104" s="43"/>
      <c r="LWQ104" s="43"/>
      <c r="LWS104" s="43"/>
      <c r="LWU104" s="43"/>
      <c r="LWW104" s="43"/>
      <c r="LWY104" s="43"/>
      <c r="LXA104" s="43"/>
      <c r="LXC104" s="43"/>
      <c r="LXE104" s="43"/>
      <c r="LXG104" s="43"/>
      <c r="LXI104" s="43"/>
      <c r="LXK104" s="43"/>
      <c r="LXM104" s="43"/>
      <c r="LXO104" s="43"/>
      <c r="LXQ104" s="43"/>
      <c r="LXS104" s="43"/>
      <c r="LXU104" s="43"/>
      <c r="LXW104" s="43"/>
      <c r="LXY104" s="43"/>
      <c r="LYA104" s="43"/>
      <c r="LYC104" s="43"/>
      <c r="LYE104" s="43"/>
      <c r="LYG104" s="43"/>
      <c r="LYI104" s="43"/>
      <c r="LYK104" s="43"/>
      <c r="LYM104" s="43"/>
      <c r="LYO104" s="43"/>
      <c r="LYQ104" s="43"/>
      <c r="LYS104" s="43"/>
      <c r="LYU104" s="43"/>
      <c r="LYW104" s="43"/>
      <c r="LYY104" s="43"/>
      <c r="LZA104" s="43"/>
      <c r="LZC104" s="43"/>
      <c r="LZE104" s="43"/>
      <c r="LZG104" s="43"/>
      <c r="LZI104" s="43"/>
      <c r="LZK104" s="43"/>
      <c r="LZM104" s="43"/>
      <c r="LZO104" s="43"/>
      <c r="LZQ104" s="43"/>
      <c r="LZS104" s="43"/>
      <c r="LZU104" s="43"/>
      <c r="LZW104" s="43"/>
      <c r="LZY104" s="43"/>
      <c r="MAA104" s="43"/>
      <c r="MAC104" s="43"/>
      <c r="MAE104" s="43"/>
      <c r="MAG104" s="43"/>
      <c r="MAI104" s="43"/>
      <c r="MAK104" s="43"/>
      <c r="MAM104" s="43"/>
      <c r="MAO104" s="43"/>
      <c r="MAQ104" s="43"/>
      <c r="MAS104" s="43"/>
      <c r="MAU104" s="43"/>
      <c r="MAW104" s="43"/>
      <c r="MAY104" s="43"/>
      <c r="MBA104" s="43"/>
      <c r="MBC104" s="43"/>
      <c r="MBE104" s="43"/>
      <c r="MBG104" s="43"/>
      <c r="MBI104" s="43"/>
      <c r="MBK104" s="43"/>
      <c r="MBM104" s="43"/>
      <c r="MBO104" s="43"/>
      <c r="MBQ104" s="43"/>
      <c r="MBS104" s="43"/>
      <c r="MBU104" s="43"/>
      <c r="MBW104" s="43"/>
      <c r="MBY104" s="43"/>
      <c r="MCA104" s="43"/>
      <c r="MCC104" s="43"/>
      <c r="MCE104" s="43"/>
      <c r="MCG104" s="43"/>
      <c r="MCI104" s="43"/>
      <c r="MCK104" s="43"/>
      <c r="MCM104" s="43"/>
      <c r="MCO104" s="43"/>
      <c r="MCQ104" s="43"/>
      <c r="MCS104" s="43"/>
      <c r="MCU104" s="43"/>
      <c r="MCW104" s="43"/>
      <c r="MCY104" s="43"/>
      <c r="MDA104" s="43"/>
      <c r="MDC104" s="43"/>
      <c r="MDE104" s="43"/>
      <c r="MDG104" s="43"/>
      <c r="MDI104" s="43"/>
      <c r="MDK104" s="43"/>
      <c r="MDM104" s="43"/>
      <c r="MDO104" s="43"/>
      <c r="MDQ104" s="43"/>
      <c r="MDS104" s="43"/>
      <c r="MDU104" s="43"/>
      <c r="MDW104" s="43"/>
      <c r="MDY104" s="43"/>
      <c r="MEA104" s="43"/>
      <c r="MEC104" s="43"/>
      <c r="MEE104" s="43"/>
      <c r="MEG104" s="43"/>
      <c r="MEI104" s="43"/>
      <c r="MEK104" s="43"/>
      <c r="MEM104" s="43"/>
      <c r="MEO104" s="43"/>
      <c r="MEQ104" s="43"/>
      <c r="MES104" s="43"/>
      <c r="MEU104" s="43"/>
      <c r="MEW104" s="43"/>
      <c r="MEY104" s="43"/>
      <c r="MFA104" s="43"/>
      <c r="MFC104" s="43"/>
      <c r="MFE104" s="43"/>
      <c r="MFG104" s="43"/>
      <c r="MFI104" s="43"/>
      <c r="MFK104" s="43"/>
      <c r="MFM104" s="43"/>
      <c r="MFO104" s="43"/>
      <c r="MFQ104" s="43"/>
      <c r="MFS104" s="43"/>
      <c r="MFU104" s="43"/>
      <c r="MFW104" s="43"/>
      <c r="MFY104" s="43"/>
      <c r="MGA104" s="43"/>
      <c r="MGC104" s="43"/>
      <c r="MGE104" s="43"/>
      <c r="MGG104" s="43"/>
      <c r="MGI104" s="43"/>
      <c r="MGK104" s="43"/>
      <c r="MGM104" s="43"/>
      <c r="MGO104" s="43"/>
      <c r="MGQ104" s="43"/>
      <c r="MGS104" s="43"/>
      <c r="MGU104" s="43"/>
      <c r="MGW104" s="43"/>
      <c r="MGY104" s="43"/>
      <c r="MHA104" s="43"/>
      <c r="MHC104" s="43"/>
      <c r="MHE104" s="43"/>
      <c r="MHG104" s="43"/>
      <c r="MHI104" s="43"/>
      <c r="MHK104" s="43"/>
      <c r="MHM104" s="43"/>
      <c r="MHO104" s="43"/>
      <c r="MHQ104" s="43"/>
      <c r="MHS104" s="43"/>
      <c r="MHU104" s="43"/>
      <c r="MHW104" s="43"/>
      <c r="MHY104" s="43"/>
      <c r="MIA104" s="43"/>
      <c r="MIC104" s="43"/>
      <c r="MIE104" s="43"/>
      <c r="MIG104" s="43"/>
      <c r="MII104" s="43"/>
      <c r="MIK104" s="43"/>
      <c r="MIM104" s="43"/>
      <c r="MIO104" s="43"/>
      <c r="MIQ104" s="43"/>
      <c r="MIS104" s="43"/>
      <c r="MIU104" s="43"/>
      <c r="MIW104" s="43"/>
      <c r="MIY104" s="43"/>
      <c r="MJA104" s="43"/>
      <c r="MJC104" s="43"/>
      <c r="MJE104" s="43"/>
      <c r="MJG104" s="43"/>
      <c r="MJI104" s="43"/>
      <c r="MJK104" s="43"/>
      <c r="MJM104" s="43"/>
      <c r="MJO104" s="43"/>
      <c r="MJQ104" s="43"/>
      <c r="MJS104" s="43"/>
      <c r="MJU104" s="43"/>
      <c r="MJW104" s="43"/>
      <c r="MJY104" s="43"/>
      <c r="MKA104" s="43"/>
      <c r="MKC104" s="43"/>
      <c r="MKE104" s="43"/>
      <c r="MKG104" s="43"/>
      <c r="MKI104" s="43"/>
      <c r="MKK104" s="43"/>
      <c r="MKM104" s="43"/>
      <c r="MKO104" s="43"/>
      <c r="MKQ104" s="43"/>
      <c r="MKS104" s="43"/>
      <c r="MKU104" s="43"/>
      <c r="MKW104" s="43"/>
      <c r="MKY104" s="43"/>
      <c r="MLA104" s="43"/>
      <c r="MLC104" s="43"/>
      <c r="MLE104" s="43"/>
      <c r="MLG104" s="43"/>
      <c r="MLI104" s="43"/>
      <c r="MLK104" s="43"/>
      <c r="MLM104" s="43"/>
      <c r="MLO104" s="43"/>
      <c r="MLQ104" s="43"/>
      <c r="MLS104" s="43"/>
      <c r="MLU104" s="43"/>
      <c r="MLW104" s="43"/>
      <c r="MLY104" s="43"/>
      <c r="MMA104" s="43"/>
      <c r="MMC104" s="43"/>
      <c r="MME104" s="43"/>
      <c r="MMG104" s="43"/>
      <c r="MMI104" s="43"/>
      <c r="MMK104" s="43"/>
      <c r="MMM104" s="43"/>
      <c r="MMO104" s="43"/>
      <c r="MMQ104" s="43"/>
      <c r="MMS104" s="43"/>
      <c r="MMU104" s="43"/>
      <c r="MMW104" s="43"/>
      <c r="MMY104" s="43"/>
      <c r="MNA104" s="43"/>
      <c r="MNC104" s="43"/>
      <c r="MNE104" s="43"/>
      <c r="MNG104" s="43"/>
      <c r="MNI104" s="43"/>
      <c r="MNK104" s="43"/>
      <c r="MNM104" s="43"/>
      <c r="MNO104" s="43"/>
      <c r="MNQ104" s="43"/>
      <c r="MNS104" s="43"/>
      <c r="MNU104" s="43"/>
      <c r="MNW104" s="43"/>
      <c r="MNY104" s="43"/>
      <c r="MOA104" s="43"/>
      <c r="MOC104" s="43"/>
      <c r="MOE104" s="43"/>
      <c r="MOG104" s="43"/>
      <c r="MOI104" s="43"/>
      <c r="MOK104" s="43"/>
      <c r="MOM104" s="43"/>
      <c r="MOO104" s="43"/>
      <c r="MOQ104" s="43"/>
      <c r="MOS104" s="43"/>
      <c r="MOU104" s="43"/>
      <c r="MOW104" s="43"/>
      <c r="MOY104" s="43"/>
      <c r="MPA104" s="43"/>
      <c r="MPC104" s="43"/>
      <c r="MPE104" s="43"/>
      <c r="MPG104" s="43"/>
      <c r="MPI104" s="43"/>
      <c r="MPK104" s="43"/>
      <c r="MPM104" s="43"/>
      <c r="MPO104" s="43"/>
      <c r="MPQ104" s="43"/>
      <c r="MPS104" s="43"/>
      <c r="MPU104" s="43"/>
      <c r="MPW104" s="43"/>
      <c r="MPY104" s="43"/>
      <c r="MQA104" s="43"/>
      <c r="MQC104" s="43"/>
      <c r="MQE104" s="43"/>
      <c r="MQG104" s="43"/>
      <c r="MQI104" s="43"/>
      <c r="MQK104" s="43"/>
      <c r="MQM104" s="43"/>
      <c r="MQO104" s="43"/>
      <c r="MQQ104" s="43"/>
      <c r="MQS104" s="43"/>
      <c r="MQU104" s="43"/>
      <c r="MQW104" s="43"/>
      <c r="MQY104" s="43"/>
      <c r="MRA104" s="43"/>
      <c r="MRC104" s="43"/>
      <c r="MRE104" s="43"/>
      <c r="MRG104" s="43"/>
      <c r="MRI104" s="43"/>
      <c r="MRK104" s="43"/>
      <c r="MRM104" s="43"/>
      <c r="MRO104" s="43"/>
      <c r="MRQ104" s="43"/>
      <c r="MRS104" s="43"/>
      <c r="MRU104" s="43"/>
      <c r="MRW104" s="43"/>
      <c r="MRY104" s="43"/>
      <c r="MSA104" s="43"/>
      <c r="MSC104" s="43"/>
      <c r="MSE104" s="43"/>
      <c r="MSG104" s="43"/>
      <c r="MSI104" s="43"/>
      <c r="MSK104" s="43"/>
      <c r="MSM104" s="43"/>
      <c r="MSO104" s="43"/>
      <c r="MSQ104" s="43"/>
      <c r="MSS104" s="43"/>
      <c r="MSU104" s="43"/>
      <c r="MSW104" s="43"/>
      <c r="MSY104" s="43"/>
      <c r="MTA104" s="43"/>
      <c r="MTC104" s="43"/>
      <c r="MTE104" s="43"/>
      <c r="MTG104" s="43"/>
      <c r="MTI104" s="43"/>
      <c r="MTK104" s="43"/>
      <c r="MTM104" s="43"/>
      <c r="MTO104" s="43"/>
      <c r="MTQ104" s="43"/>
      <c r="MTS104" s="43"/>
      <c r="MTU104" s="43"/>
      <c r="MTW104" s="43"/>
      <c r="MTY104" s="43"/>
      <c r="MUA104" s="43"/>
      <c r="MUC104" s="43"/>
      <c r="MUE104" s="43"/>
      <c r="MUG104" s="43"/>
      <c r="MUI104" s="43"/>
      <c r="MUK104" s="43"/>
      <c r="MUM104" s="43"/>
      <c r="MUO104" s="43"/>
      <c r="MUQ104" s="43"/>
      <c r="MUS104" s="43"/>
      <c r="MUU104" s="43"/>
      <c r="MUW104" s="43"/>
      <c r="MUY104" s="43"/>
      <c r="MVA104" s="43"/>
      <c r="MVC104" s="43"/>
      <c r="MVE104" s="43"/>
      <c r="MVG104" s="43"/>
      <c r="MVI104" s="43"/>
      <c r="MVK104" s="43"/>
      <c r="MVM104" s="43"/>
      <c r="MVO104" s="43"/>
      <c r="MVQ104" s="43"/>
      <c r="MVS104" s="43"/>
      <c r="MVU104" s="43"/>
      <c r="MVW104" s="43"/>
      <c r="MVY104" s="43"/>
      <c r="MWA104" s="43"/>
      <c r="MWC104" s="43"/>
      <c r="MWE104" s="43"/>
      <c r="MWG104" s="43"/>
      <c r="MWI104" s="43"/>
      <c r="MWK104" s="43"/>
      <c r="MWM104" s="43"/>
      <c r="MWO104" s="43"/>
      <c r="MWQ104" s="43"/>
      <c r="MWS104" s="43"/>
      <c r="MWU104" s="43"/>
      <c r="MWW104" s="43"/>
      <c r="MWY104" s="43"/>
      <c r="MXA104" s="43"/>
      <c r="MXC104" s="43"/>
      <c r="MXE104" s="43"/>
      <c r="MXG104" s="43"/>
      <c r="MXI104" s="43"/>
      <c r="MXK104" s="43"/>
      <c r="MXM104" s="43"/>
      <c r="MXO104" s="43"/>
      <c r="MXQ104" s="43"/>
      <c r="MXS104" s="43"/>
      <c r="MXU104" s="43"/>
      <c r="MXW104" s="43"/>
      <c r="MXY104" s="43"/>
      <c r="MYA104" s="43"/>
      <c r="MYC104" s="43"/>
      <c r="MYE104" s="43"/>
      <c r="MYG104" s="43"/>
      <c r="MYI104" s="43"/>
      <c r="MYK104" s="43"/>
      <c r="MYM104" s="43"/>
      <c r="MYO104" s="43"/>
      <c r="MYQ104" s="43"/>
      <c r="MYS104" s="43"/>
      <c r="MYU104" s="43"/>
      <c r="MYW104" s="43"/>
      <c r="MYY104" s="43"/>
      <c r="MZA104" s="43"/>
      <c r="MZC104" s="43"/>
      <c r="MZE104" s="43"/>
      <c r="MZG104" s="43"/>
      <c r="MZI104" s="43"/>
      <c r="MZK104" s="43"/>
      <c r="MZM104" s="43"/>
      <c r="MZO104" s="43"/>
      <c r="MZQ104" s="43"/>
      <c r="MZS104" s="43"/>
      <c r="MZU104" s="43"/>
      <c r="MZW104" s="43"/>
      <c r="MZY104" s="43"/>
      <c r="NAA104" s="43"/>
      <c r="NAC104" s="43"/>
      <c r="NAE104" s="43"/>
      <c r="NAG104" s="43"/>
      <c r="NAI104" s="43"/>
      <c r="NAK104" s="43"/>
      <c r="NAM104" s="43"/>
      <c r="NAO104" s="43"/>
      <c r="NAQ104" s="43"/>
      <c r="NAS104" s="43"/>
      <c r="NAU104" s="43"/>
      <c r="NAW104" s="43"/>
      <c r="NAY104" s="43"/>
      <c r="NBA104" s="43"/>
      <c r="NBC104" s="43"/>
      <c r="NBE104" s="43"/>
      <c r="NBG104" s="43"/>
      <c r="NBI104" s="43"/>
      <c r="NBK104" s="43"/>
      <c r="NBM104" s="43"/>
      <c r="NBO104" s="43"/>
      <c r="NBQ104" s="43"/>
      <c r="NBS104" s="43"/>
      <c r="NBU104" s="43"/>
      <c r="NBW104" s="43"/>
      <c r="NBY104" s="43"/>
      <c r="NCA104" s="43"/>
      <c r="NCC104" s="43"/>
      <c r="NCE104" s="43"/>
      <c r="NCG104" s="43"/>
      <c r="NCI104" s="43"/>
      <c r="NCK104" s="43"/>
      <c r="NCM104" s="43"/>
      <c r="NCO104" s="43"/>
      <c r="NCQ104" s="43"/>
      <c r="NCS104" s="43"/>
      <c r="NCU104" s="43"/>
      <c r="NCW104" s="43"/>
      <c r="NCY104" s="43"/>
      <c r="NDA104" s="43"/>
      <c r="NDC104" s="43"/>
      <c r="NDE104" s="43"/>
      <c r="NDG104" s="43"/>
      <c r="NDI104" s="43"/>
      <c r="NDK104" s="43"/>
      <c r="NDM104" s="43"/>
      <c r="NDO104" s="43"/>
      <c r="NDQ104" s="43"/>
      <c r="NDS104" s="43"/>
      <c r="NDU104" s="43"/>
      <c r="NDW104" s="43"/>
      <c r="NDY104" s="43"/>
      <c r="NEA104" s="43"/>
      <c r="NEC104" s="43"/>
      <c r="NEE104" s="43"/>
      <c r="NEG104" s="43"/>
      <c r="NEI104" s="43"/>
      <c r="NEK104" s="43"/>
      <c r="NEM104" s="43"/>
      <c r="NEO104" s="43"/>
      <c r="NEQ104" s="43"/>
      <c r="NES104" s="43"/>
      <c r="NEU104" s="43"/>
      <c r="NEW104" s="43"/>
      <c r="NEY104" s="43"/>
      <c r="NFA104" s="43"/>
      <c r="NFC104" s="43"/>
      <c r="NFE104" s="43"/>
      <c r="NFG104" s="43"/>
      <c r="NFI104" s="43"/>
      <c r="NFK104" s="43"/>
      <c r="NFM104" s="43"/>
      <c r="NFO104" s="43"/>
      <c r="NFQ104" s="43"/>
      <c r="NFS104" s="43"/>
      <c r="NFU104" s="43"/>
      <c r="NFW104" s="43"/>
      <c r="NFY104" s="43"/>
      <c r="NGA104" s="43"/>
      <c r="NGC104" s="43"/>
      <c r="NGE104" s="43"/>
      <c r="NGG104" s="43"/>
      <c r="NGI104" s="43"/>
      <c r="NGK104" s="43"/>
      <c r="NGM104" s="43"/>
      <c r="NGO104" s="43"/>
      <c r="NGQ104" s="43"/>
      <c r="NGS104" s="43"/>
      <c r="NGU104" s="43"/>
      <c r="NGW104" s="43"/>
      <c r="NGY104" s="43"/>
      <c r="NHA104" s="43"/>
      <c r="NHC104" s="43"/>
      <c r="NHE104" s="43"/>
      <c r="NHG104" s="43"/>
      <c r="NHI104" s="43"/>
      <c r="NHK104" s="43"/>
      <c r="NHM104" s="43"/>
      <c r="NHO104" s="43"/>
      <c r="NHQ104" s="43"/>
      <c r="NHS104" s="43"/>
      <c r="NHU104" s="43"/>
      <c r="NHW104" s="43"/>
      <c r="NHY104" s="43"/>
      <c r="NIA104" s="43"/>
      <c r="NIC104" s="43"/>
      <c r="NIE104" s="43"/>
      <c r="NIG104" s="43"/>
      <c r="NII104" s="43"/>
      <c r="NIK104" s="43"/>
      <c r="NIM104" s="43"/>
      <c r="NIO104" s="43"/>
      <c r="NIQ104" s="43"/>
      <c r="NIS104" s="43"/>
      <c r="NIU104" s="43"/>
      <c r="NIW104" s="43"/>
      <c r="NIY104" s="43"/>
      <c r="NJA104" s="43"/>
      <c r="NJC104" s="43"/>
      <c r="NJE104" s="43"/>
      <c r="NJG104" s="43"/>
      <c r="NJI104" s="43"/>
      <c r="NJK104" s="43"/>
      <c r="NJM104" s="43"/>
      <c r="NJO104" s="43"/>
      <c r="NJQ104" s="43"/>
      <c r="NJS104" s="43"/>
      <c r="NJU104" s="43"/>
      <c r="NJW104" s="43"/>
      <c r="NJY104" s="43"/>
      <c r="NKA104" s="43"/>
      <c r="NKC104" s="43"/>
      <c r="NKE104" s="43"/>
      <c r="NKG104" s="43"/>
      <c r="NKI104" s="43"/>
      <c r="NKK104" s="43"/>
      <c r="NKM104" s="43"/>
      <c r="NKO104" s="43"/>
      <c r="NKQ104" s="43"/>
      <c r="NKS104" s="43"/>
      <c r="NKU104" s="43"/>
      <c r="NKW104" s="43"/>
      <c r="NKY104" s="43"/>
      <c r="NLA104" s="43"/>
      <c r="NLC104" s="43"/>
      <c r="NLE104" s="43"/>
      <c r="NLG104" s="43"/>
      <c r="NLI104" s="43"/>
      <c r="NLK104" s="43"/>
      <c r="NLM104" s="43"/>
      <c r="NLO104" s="43"/>
      <c r="NLQ104" s="43"/>
      <c r="NLS104" s="43"/>
      <c r="NLU104" s="43"/>
      <c r="NLW104" s="43"/>
      <c r="NLY104" s="43"/>
      <c r="NMA104" s="43"/>
      <c r="NMC104" s="43"/>
      <c r="NME104" s="43"/>
      <c r="NMG104" s="43"/>
      <c r="NMI104" s="43"/>
      <c r="NMK104" s="43"/>
      <c r="NMM104" s="43"/>
      <c r="NMO104" s="43"/>
      <c r="NMQ104" s="43"/>
      <c r="NMS104" s="43"/>
      <c r="NMU104" s="43"/>
      <c r="NMW104" s="43"/>
      <c r="NMY104" s="43"/>
      <c r="NNA104" s="43"/>
      <c r="NNC104" s="43"/>
      <c r="NNE104" s="43"/>
      <c r="NNG104" s="43"/>
      <c r="NNI104" s="43"/>
      <c r="NNK104" s="43"/>
      <c r="NNM104" s="43"/>
      <c r="NNO104" s="43"/>
      <c r="NNQ104" s="43"/>
      <c r="NNS104" s="43"/>
      <c r="NNU104" s="43"/>
      <c r="NNW104" s="43"/>
      <c r="NNY104" s="43"/>
      <c r="NOA104" s="43"/>
      <c r="NOC104" s="43"/>
      <c r="NOE104" s="43"/>
      <c r="NOG104" s="43"/>
      <c r="NOI104" s="43"/>
      <c r="NOK104" s="43"/>
      <c r="NOM104" s="43"/>
      <c r="NOO104" s="43"/>
      <c r="NOQ104" s="43"/>
      <c r="NOS104" s="43"/>
      <c r="NOU104" s="43"/>
      <c r="NOW104" s="43"/>
      <c r="NOY104" s="43"/>
      <c r="NPA104" s="43"/>
      <c r="NPC104" s="43"/>
      <c r="NPE104" s="43"/>
      <c r="NPG104" s="43"/>
      <c r="NPI104" s="43"/>
      <c r="NPK104" s="43"/>
      <c r="NPM104" s="43"/>
      <c r="NPO104" s="43"/>
      <c r="NPQ104" s="43"/>
      <c r="NPS104" s="43"/>
      <c r="NPU104" s="43"/>
      <c r="NPW104" s="43"/>
      <c r="NPY104" s="43"/>
      <c r="NQA104" s="43"/>
      <c r="NQC104" s="43"/>
      <c r="NQE104" s="43"/>
      <c r="NQG104" s="43"/>
      <c r="NQI104" s="43"/>
      <c r="NQK104" s="43"/>
      <c r="NQM104" s="43"/>
      <c r="NQO104" s="43"/>
      <c r="NQQ104" s="43"/>
      <c r="NQS104" s="43"/>
      <c r="NQU104" s="43"/>
      <c r="NQW104" s="43"/>
      <c r="NQY104" s="43"/>
      <c r="NRA104" s="43"/>
      <c r="NRC104" s="43"/>
      <c r="NRE104" s="43"/>
      <c r="NRG104" s="43"/>
      <c r="NRI104" s="43"/>
      <c r="NRK104" s="43"/>
      <c r="NRM104" s="43"/>
      <c r="NRO104" s="43"/>
      <c r="NRQ104" s="43"/>
      <c r="NRS104" s="43"/>
      <c r="NRU104" s="43"/>
      <c r="NRW104" s="43"/>
      <c r="NRY104" s="43"/>
      <c r="NSA104" s="43"/>
      <c r="NSC104" s="43"/>
      <c r="NSE104" s="43"/>
      <c r="NSG104" s="43"/>
      <c r="NSI104" s="43"/>
      <c r="NSK104" s="43"/>
      <c r="NSM104" s="43"/>
      <c r="NSO104" s="43"/>
      <c r="NSQ104" s="43"/>
      <c r="NSS104" s="43"/>
      <c r="NSU104" s="43"/>
      <c r="NSW104" s="43"/>
      <c r="NSY104" s="43"/>
      <c r="NTA104" s="43"/>
      <c r="NTC104" s="43"/>
      <c r="NTE104" s="43"/>
      <c r="NTG104" s="43"/>
      <c r="NTI104" s="43"/>
      <c r="NTK104" s="43"/>
      <c r="NTM104" s="43"/>
      <c r="NTO104" s="43"/>
      <c r="NTQ104" s="43"/>
      <c r="NTS104" s="43"/>
      <c r="NTU104" s="43"/>
      <c r="NTW104" s="43"/>
      <c r="NTY104" s="43"/>
      <c r="NUA104" s="43"/>
      <c r="NUC104" s="43"/>
      <c r="NUE104" s="43"/>
      <c r="NUG104" s="43"/>
      <c r="NUI104" s="43"/>
      <c r="NUK104" s="43"/>
      <c r="NUM104" s="43"/>
      <c r="NUO104" s="43"/>
      <c r="NUQ104" s="43"/>
      <c r="NUS104" s="43"/>
      <c r="NUU104" s="43"/>
      <c r="NUW104" s="43"/>
      <c r="NUY104" s="43"/>
      <c r="NVA104" s="43"/>
      <c r="NVC104" s="43"/>
      <c r="NVE104" s="43"/>
      <c r="NVG104" s="43"/>
      <c r="NVI104" s="43"/>
      <c r="NVK104" s="43"/>
      <c r="NVM104" s="43"/>
      <c r="NVO104" s="43"/>
      <c r="NVQ104" s="43"/>
      <c r="NVS104" s="43"/>
      <c r="NVU104" s="43"/>
      <c r="NVW104" s="43"/>
      <c r="NVY104" s="43"/>
      <c r="NWA104" s="43"/>
      <c r="NWC104" s="43"/>
      <c r="NWE104" s="43"/>
      <c r="NWG104" s="43"/>
      <c r="NWI104" s="43"/>
      <c r="NWK104" s="43"/>
      <c r="NWM104" s="43"/>
      <c r="NWO104" s="43"/>
      <c r="NWQ104" s="43"/>
      <c r="NWS104" s="43"/>
      <c r="NWU104" s="43"/>
      <c r="NWW104" s="43"/>
      <c r="NWY104" s="43"/>
      <c r="NXA104" s="43"/>
      <c r="NXC104" s="43"/>
      <c r="NXE104" s="43"/>
      <c r="NXG104" s="43"/>
      <c r="NXI104" s="43"/>
      <c r="NXK104" s="43"/>
      <c r="NXM104" s="43"/>
      <c r="NXO104" s="43"/>
      <c r="NXQ104" s="43"/>
      <c r="NXS104" s="43"/>
      <c r="NXU104" s="43"/>
      <c r="NXW104" s="43"/>
      <c r="NXY104" s="43"/>
      <c r="NYA104" s="43"/>
      <c r="NYC104" s="43"/>
      <c r="NYE104" s="43"/>
      <c r="NYG104" s="43"/>
      <c r="NYI104" s="43"/>
      <c r="NYK104" s="43"/>
      <c r="NYM104" s="43"/>
      <c r="NYO104" s="43"/>
      <c r="NYQ104" s="43"/>
      <c r="NYS104" s="43"/>
      <c r="NYU104" s="43"/>
      <c r="NYW104" s="43"/>
      <c r="NYY104" s="43"/>
      <c r="NZA104" s="43"/>
      <c r="NZC104" s="43"/>
      <c r="NZE104" s="43"/>
      <c r="NZG104" s="43"/>
      <c r="NZI104" s="43"/>
      <c r="NZK104" s="43"/>
      <c r="NZM104" s="43"/>
      <c r="NZO104" s="43"/>
      <c r="NZQ104" s="43"/>
      <c r="NZS104" s="43"/>
      <c r="NZU104" s="43"/>
      <c r="NZW104" s="43"/>
      <c r="NZY104" s="43"/>
      <c r="OAA104" s="43"/>
      <c r="OAC104" s="43"/>
      <c r="OAE104" s="43"/>
      <c r="OAG104" s="43"/>
      <c r="OAI104" s="43"/>
      <c r="OAK104" s="43"/>
      <c r="OAM104" s="43"/>
      <c r="OAO104" s="43"/>
      <c r="OAQ104" s="43"/>
      <c r="OAS104" s="43"/>
      <c r="OAU104" s="43"/>
      <c r="OAW104" s="43"/>
      <c r="OAY104" s="43"/>
      <c r="OBA104" s="43"/>
      <c r="OBC104" s="43"/>
      <c r="OBE104" s="43"/>
      <c r="OBG104" s="43"/>
      <c r="OBI104" s="43"/>
      <c r="OBK104" s="43"/>
      <c r="OBM104" s="43"/>
      <c r="OBO104" s="43"/>
      <c r="OBQ104" s="43"/>
      <c r="OBS104" s="43"/>
      <c r="OBU104" s="43"/>
      <c r="OBW104" s="43"/>
      <c r="OBY104" s="43"/>
      <c r="OCA104" s="43"/>
      <c r="OCC104" s="43"/>
      <c r="OCE104" s="43"/>
      <c r="OCG104" s="43"/>
      <c r="OCI104" s="43"/>
      <c r="OCK104" s="43"/>
      <c r="OCM104" s="43"/>
      <c r="OCO104" s="43"/>
      <c r="OCQ104" s="43"/>
      <c r="OCS104" s="43"/>
      <c r="OCU104" s="43"/>
      <c r="OCW104" s="43"/>
      <c r="OCY104" s="43"/>
      <c r="ODA104" s="43"/>
      <c r="ODC104" s="43"/>
      <c r="ODE104" s="43"/>
      <c r="ODG104" s="43"/>
      <c r="ODI104" s="43"/>
      <c r="ODK104" s="43"/>
      <c r="ODM104" s="43"/>
      <c r="ODO104" s="43"/>
      <c r="ODQ104" s="43"/>
      <c r="ODS104" s="43"/>
      <c r="ODU104" s="43"/>
      <c r="ODW104" s="43"/>
      <c r="ODY104" s="43"/>
      <c r="OEA104" s="43"/>
      <c r="OEC104" s="43"/>
      <c r="OEE104" s="43"/>
      <c r="OEG104" s="43"/>
      <c r="OEI104" s="43"/>
      <c r="OEK104" s="43"/>
      <c r="OEM104" s="43"/>
      <c r="OEO104" s="43"/>
      <c r="OEQ104" s="43"/>
      <c r="OES104" s="43"/>
      <c r="OEU104" s="43"/>
      <c r="OEW104" s="43"/>
      <c r="OEY104" s="43"/>
      <c r="OFA104" s="43"/>
      <c r="OFC104" s="43"/>
      <c r="OFE104" s="43"/>
      <c r="OFG104" s="43"/>
      <c r="OFI104" s="43"/>
      <c r="OFK104" s="43"/>
      <c r="OFM104" s="43"/>
      <c r="OFO104" s="43"/>
      <c r="OFQ104" s="43"/>
      <c r="OFS104" s="43"/>
      <c r="OFU104" s="43"/>
      <c r="OFW104" s="43"/>
      <c r="OFY104" s="43"/>
      <c r="OGA104" s="43"/>
      <c r="OGC104" s="43"/>
      <c r="OGE104" s="43"/>
      <c r="OGG104" s="43"/>
      <c r="OGI104" s="43"/>
      <c r="OGK104" s="43"/>
      <c r="OGM104" s="43"/>
      <c r="OGO104" s="43"/>
      <c r="OGQ104" s="43"/>
      <c r="OGS104" s="43"/>
      <c r="OGU104" s="43"/>
      <c r="OGW104" s="43"/>
      <c r="OGY104" s="43"/>
      <c r="OHA104" s="43"/>
      <c r="OHC104" s="43"/>
      <c r="OHE104" s="43"/>
      <c r="OHG104" s="43"/>
      <c r="OHI104" s="43"/>
      <c r="OHK104" s="43"/>
      <c r="OHM104" s="43"/>
      <c r="OHO104" s="43"/>
      <c r="OHQ104" s="43"/>
      <c r="OHS104" s="43"/>
      <c r="OHU104" s="43"/>
      <c r="OHW104" s="43"/>
      <c r="OHY104" s="43"/>
      <c r="OIA104" s="43"/>
      <c r="OIC104" s="43"/>
      <c r="OIE104" s="43"/>
      <c r="OIG104" s="43"/>
      <c r="OII104" s="43"/>
      <c r="OIK104" s="43"/>
      <c r="OIM104" s="43"/>
      <c r="OIO104" s="43"/>
      <c r="OIQ104" s="43"/>
      <c r="OIS104" s="43"/>
      <c r="OIU104" s="43"/>
      <c r="OIW104" s="43"/>
      <c r="OIY104" s="43"/>
      <c r="OJA104" s="43"/>
      <c r="OJC104" s="43"/>
      <c r="OJE104" s="43"/>
      <c r="OJG104" s="43"/>
      <c r="OJI104" s="43"/>
      <c r="OJK104" s="43"/>
      <c r="OJM104" s="43"/>
      <c r="OJO104" s="43"/>
      <c r="OJQ104" s="43"/>
      <c r="OJS104" s="43"/>
      <c r="OJU104" s="43"/>
      <c r="OJW104" s="43"/>
      <c r="OJY104" s="43"/>
      <c r="OKA104" s="43"/>
      <c r="OKC104" s="43"/>
      <c r="OKE104" s="43"/>
      <c r="OKG104" s="43"/>
      <c r="OKI104" s="43"/>
      <c r="OKK104" s="43"/>
      <c r="OKM104" s="43"/>
      <c r="OKO104" s="43"/>
      <c r="OKQ104" s="43"/>
      <c r="OKS104" s="43"/>
      <c r="OKU104" s="43"/>
      <c r="OKW104" s="43"/>
      <c r="OKY104" s="43"/>
      <c r="OLA104" s="43"/>
      <c r="OLC104" s="43"/>
      <c r="OLE104" s="43"/>
      <c r="OLG104" s="43"/>
      <c r="OLI104" s="43"/>
      <c r="OLK104" s="43"/>
      <c r="OLM104" s="43"/>
      <c r="OLO104" s="43"/>
      <c r="OLQ104" s="43"/>
      <c r="OLS104" s="43"/>
      <c r="OLU104" s="43"/>
      <c r="OLW104" s="43"/>
      <c r="OLY104" s="43"/>
      <c r="OMA104" s="43"/>
      <c r="OMC104" s="43"/>
      <c r="OME104" s="43"/>
      <c r="OMG104" s="43"/>
      <c r="OMI104" s="43"/>
      <c r="OMK104" s="43"/>
      <c r="OMM104" s="43"/>
      <c r="OMO104" s="43"/>
      <c r="OMQ104" s="43"/>
      <c r="OMS104" s="43"/>
      <c r="OMU104" s="43"/>
      <c r="OMW104" s="43"/>
      <c r="OMY104" s="43"/>
      <c r="ONA104" s="43"/>
      <c r="ONC104" s="43"/>
      <c r="ONE104" s="43"/>
      <c r="ONG104" s="43"/>
      <c r="ONI104" s="43"/>
      <c r="ONK104" s="43"/>
      <c r="ONM104" s="43"/>
      <c r="ONO104" s="43"/>
      <c r="ONQ104" s="43"/>
      <c r="ONS104" s="43"/>
      <c r="ONU104" s="43"/>
      <c r="ONW104" s="43"/>
      <c r="ONY104" s="43"/>
      <c r="OOA104" s="43"/>
      <c r="OOC104" s="43"/>
      <c r="OOE104" s="43"/>
      <c r="OOG104" s="43"/>
      <c r="OOI104" s="43"/>
      <c r="OOK104" s="43"/>
      <c r="OOM104" s="43"/>
      <c r="OOO104" s="43"/>
      <c r="OOQ104" s="43"/>
      <c r="OOS104" s="43"/>
      <c r="OOU104" s="43"/>
      <c r="OOW104" s="43"/>
      <c r="OOY104" s="43"/>
      <c r="OPA104" s="43"/>
      <c r="OPC104" s="43"/>
      <c r="OPE104" s="43"/>
      <c r="OPG104" s="43"/>
      <c r="OPI104" s="43"/>
      <c r="OPK104" s="43"/>
      <c r="OPM104" s="43"/>
      <c r="OPO104" s="43"/>
      <c r="OPQ104" s="43"/>
      <c r="OPS104" s="43"/>
      <c r="OPU104" s="43"/>
      <c r="OPW104" s="43"/>
      <c r="OPY104" s="43"/>
      <c r="OQA104" s="43"/>
      <c r="OQC104" s="43"/>
      <c r="OQE104" s="43"/>
      <c r="OQG104" s="43"/>
      <c r="OQI104" s="43"/>
      <c r="OQK104" s="43"/>
      <c r="OQM104" s="43"/>
      <c r="OQO104" s="43"/>
      <c r="OQQ104" s="43"/>
      <c r="OQS104" s="43"/>
      <c r="OQU104" s="43"/>
      <c r="OQW104" s="43"/>
      <c r="OQY104" s="43"/>
      <c r="ORA104" s="43"/>
      <c r="ORC104" s="43"/>
      <c r="ORE104" s="43"/>
      <c r="ORG104" s="43"/>
      <c r="ORI104" s="43"/>
      <c r="ORK104" s="43"/>
      <c r="ORM104" s="43"/>
      <c r="ORO104" s="43"/>
      <c r="ORQ104" s="43"/>
      <c r="ORS104" s="43"/>
      <c r="ORU104" s="43"/>
      <c r="ORW104" s="43"/>
      <c r="ORY104" s="43"/>
      <c r="OSA104" s="43"/>
      <c r="OSC104" s="43"/>
      <c r="OSE104" s="43"/>
      <c r="OSG104" s="43"/>
      <c r="OSI104" s="43"/>
      <c r="OSK104" s="43"/>
      <c r="OSM104" s="43"/>
      <c r="OSO104" s="43"/>
      <c r="OSQ104" s="43"/>
      <c r="OSS104" s="43"/>
      <c r="OSU104" s="43"/>
      <c r="OSW104" s="43"/>
      <c r="OSY104" s="43"/>
      <c r="OTA104" s="43"/>
      <c r="OTC104" s="43"/>
      <c r="OTE104" s="43"/>
      <c r="OTG104" s="43"/>
      <c r="OTI104" s="43"/>
      <c r="OTK104" s="43"/>
      <c r="OTM104" s="43"/>
      <c r="OTO104" s="43"/>
      <c r="OTQ104" s="43"/>
      <c r="OTS104" s="43"/>
      <c r="OTU104" s="43"/>
      <c r="OTW104" s="43"/>
      <c r="OTY104" s="43"/>
      <c r="OUA104" s="43"/>
      <c r="OUC104" s="43"/>
      <c r="OUE104" s="43"/>
      <c r="OUG104" s="43"/>
      <c r="OUI104" s="43"/>
      <c r="OUK104" s="43"/>
      <c r="OUM104" s="43"/>
      <c r="OUO104" s="43"/>
      <c r="OUQ104" s="43"/>
      <c r="OUS104" s="43"/>
      <c r="OUU104" s="43"/>
      <c r="OUW104" s="43"/>
      <c r="OUY104" s="43"/>
      <c r="OVA104" s="43"/>
      <c r="OVC104" s="43"/>
      <c r="OVE104" s="43"/>
      <c r="OVG104" s="43"/>
      <c r="OVI104" s="43"/>
      <c r="OVK104" s="43"/>
      <c r="OVM104" s="43"/>
      <c r="OVO104" s="43"/>
      <c r="OVQ104" s="43"/>
      <c r="OVS104" s="43"/>
      <c r="OVU104" s="43"/>
      <c r="OVW104" s="43"/>
      <c r="OVY104" s="43"/>
      <c r="OWA104" s="43"/>
      <c r="OWC104" s="43"/>
      <c r="OWE104" s="43"/>
      <c r="OWG104" s="43"/>
      <c r="OWI104" s="43"/>
      <c r="OWK104" s="43"/>
      <c r="OWM104" s="43"/>
      <c r="OWO104" s="43"/>
      <c r="OWQ104" s="43"/>
      <c r="OWS104" s="43"/>
      <c r="OWU104" s="43"/>
      <c r="OWW104" s="43"/>
      <c r="OWY104" s="43"/>
      <c r="OXA104" s="43"/>
      <c r="OXC104" s="43"/>
      <c r="OXE104" s="43"/>
      <c r="OXG104" s="43"/>
      <c r="OXI104" s="43"/>
      <c r="OXK104" s="43"/>
      <c r="OXM104" s="43"/>
      <c r="OXO104" s="43"/>
      <c r="OXQ104" s="43"/>
      <c r="OXS104" s="43"/>
      <c r="OXU104" s="43"/>
      <c r="OXW104" s="43"/>
      <c r="OXY104" s="43"/>
      <c r="OYA104" s="43"/>
      <c r="OYC104" s="43"/>
      <c r="OYE104" s="43"/>
      <c r="OYG104" s="43"/>
      <c r="OYI104" s="43"/>
      <c r="OYK104" s="43"/>
      <c r="OYM104" s="43"/>
      <c r="OYO104" s="43"/>
      <c r="OYQ104" s="43"/>
      <c r="OYS104" s="43"/>
      <c r="OYU104" s="43"/>
      <c r="OYW104" s="43"/>
      <c r="OYY104" s="43"/>
      <c r="OZA104" s="43"/>
      <c r="OZC104" s="43"/>
      <c r="OZE104" s="43"/>
      <c r="OZG104" s="43"/>
      <c r="OZI104" s="43"/>
      <c r="OZK104" s="43"/>
      <c r="OZM104" s="43"/>
      <c r="OZO104" s="43"/>
      <c r="OZQ104" s="43"/>
      <c r="OZS104" s="43"/>
      <c r="OZU104" s="43"/>
      <c r="OZW104" s="43"/>
      <c r="OZY104" s="43"/>
      <c r="PAA104" s="43"/>
      <c r="PAC104" s="43"/>
      <c r="PAE104" s="43"/>
      <c r="PAG104" s="43"/>
      <c r="PAI104" s="43"/>
      <c r="PAK104" s="43"/>
      <c r="PAM104" s="43"/>
      <c r="PAO104" s="43"/>
      <c r="PAQ104" s="43"/>
      <c r="PAS104" s="43"/>
      <c r="PAU104" s="43"/>
      <c r="PAW104" s="43"/>
      <c r="PAY104" s="43"/>
      <c r="PBA104" s="43"/>
      <c r="PBC104" s="43"/>
      <c r="PBE104" s="43"/>
      <c r="PBG104" s="43"/>
      <c r="PBI104" s="43"/>
      <c r="PBK104" s="43"/>
      <c r="PBM104" s="43"/>
      <c r="PBO104" s="43"/>
      <c r="PBQ104" s="43"/>
      <c r="PBS104" s="43"/>
      <c r="PBU104" s="43"/>
      <c r="PBW104" s="43"/>
      <c r="PBY104" s="43"/>
      <c r="PCA104" s="43"/>
      <c r="PCC104" s="43"/>
      <c r="PCE104" s="43"/>
      <c r="PCG104" s="43"/>
      <c r="PCI104" s="43"/>
      <c r="PCK104" s="43"/>
      <c r="PCM104" s="43"/>
      <c r="PCO104" s="43"/>
      <c r="PCQ104" s="43"/>
      <c r="PCS104" s="43"/>
      <c r="PCU104" s="43"/>
      <c r="PCW104" s="43"/>
      <c r="PCY104" s="43"/>
      <c r="PDA104" s="43"/>
      <c r="PDC104" s="43"/>
      <c r="PDE104" s="43"/>
      <c r="PDG104" s="43"/>
      <c r="PDI104" s="43"/>
      <c r="PDK104" s="43"/>
      <c r="PDM104" s="43"/>
      <c r="PDO104" s="43"/>
      <c r="PDQ104" s="43"/>
      <c r="PDS104" s="43"/>
      <c r="PDU104" s="43"/>
      <c r="PDW104" s="43"/>
      <c r="PDY104" s="43"/>
      <c r="PEA104" s="43"/>
      <c r="PEC104" s="43"/>
      <c r="PEE104" s="43"/>
      <c r="PEG104" s="43"/>
      <c r="PEI104" s="43"/>
      <c r="PEK104" s="43"/>
      <c r="PEM104" s="43"/>
      <c r="PEO104" s="43"/>
      <c r="PEQ104" s="43"/>
      <c r="PES104" s="43"/>
      <c r="PEU104" s="43"/>
      <c r="PEW104" s="43"/>
      <c r="PEY104" s="43"/>
      <c r="PFA104" s="43"/>
      <c r="PFC104" s="43"/>
      <c r="PFE104" s="43"/>
      <c r="PFG104" s="43"/>
      <c r="PFI104" s="43"/>
      <c r="PFK104" s="43"/>
      <c r="PFM104" s="43"/>
      <c r="PFO104" s="43"/>
      <c r="PFQ104" s="43"/>
      <c r="PFS104" s="43"/>
      <c r="PFU104" s="43"/>
      <c r="PFW104" s="43"/>
      <c r="PFY104" s="43"/>
      <c r="PGA104" s="43"/>
      <c r="PGC104" s="43"/>
      <c r="PGE104" s="43"/>
      <c r="PGG104" s="43"/>
      <c r="PGI104" s="43"/>
      <c r="PGK104" s="43"/>
      <c r="PGM104" s="43"/>
      <c r="PGO104" s="43"/>
      <c r="PGQ104" s="43"/>
      <c r="PGS104" s="43"/>
      <c r="PGU104" s="43"/>
      <c r="PGW104" s="43"/>
      <c r="PGY104" s="43"/>
      <c r="PHA104" s="43"/>
      <c r="PHC104" s="43"/>
      <c r="PHE104" s="43"/>
      <c r="PHG104" s="43"/>
      <c r="PHI104" s="43"/>
      <c r="PHK104" s="43"/>
      <c r="PHM104" s="43"/>
      <c r="PHO104" s="43"/>
      <c r="PHQ104" s="43"/>
      <c r="PHS104" s="43"/>
      <c r="PHU104" s="43"/>
      <c r="PHW104" s="43"/>
      <c r="PHY104" s="43"/>
      <c r="PIA104" s="43"/>
      <c r="PIC104" s="43"/>
      <c r="PIE104" s="43"/>
      <c r="PIG104" s="43"/>
      <c r="PII104" s="43"/>
      <c r="PIK104" s="43"/>
      <c r="PIM104" s="43"/>
      <c r="PIO104" s="43"/>
      <c r="PIQ104" s="43"/>
      <c r="PIS104" s="43"/>
      <c r="PIU104" s="43"/>
      <c r="PIW104" s="43"/>
      <c r="PIY104" s="43"/>
      <c r="PJA104" s="43"/>
      <c r="PJC104" s="43"/>
      <c r="PJE104" s="43"/>
      <c r="PJG104" s="43"/>
      <c r="PJI104" s="43"/>
      <c r="PJK104" s="43"/>
      <c r="PJM104" s="43"/>
      <c r="PJO104" s="43"/>
      <c r="PJQ104" s="43"/>
      <c r="PJS104" s="43"/>
      <c r="PJU104" s="43"/>
      <c r="PJW104" s="43"/>
      <c r="PJY104" s="43"/>
      <c r="PKA104" s="43"/>
      <c r="PKC104" s="43"/>
      <c r="PKE104" s="43"/>
      <c r="PKG104" s="43"/>
      <c r="PKI104" s="43"/>
      <c r="PKK104" s="43"/>
      <c r="PKM104" s="43"/>
      <c r="PKO104" s="43"/>
      <c r="PKQ104" s="43"/>
      <c r="PKS104" s="43"/>
      <c r="PKU104" s="43"/>
      <c r="PKW104" s="43"/>
      <c r="PKY104" s="43"/>
      <c r="PLA104" s="43"/>
      <c r="PLC104" s="43"/>
      <c r="PLE104" s="43"/>
      <c r="PLG104" s="43"/>
      <c r="PLI104" s="43"/>
      <c r="PLK104" s="43"/>
      <c r="PLM104" s="43"/>
      <c r="PLO104" s="43"/>
      <c r="PLQ104" s="43"/>
      <c r="PLS104" s="43"/>
      <c r="PLU104" s="43"/>
      <c r="PLW104" s="43"/>
      <c r="PLY104" s="43"/>
      <c r="PMA104" s="43"/>
      <c r="PMC104" s="43"/>
      <c r="PME104" s="43"/>
      <c r="PMG104" s="43"/>
      <c r="PMI104" s="43"/>
      <c r="PMK104" s="43"/>
      <c r="PMM104" s="43"/>
      <c r="PMO104" s="43"/>
      <c r="PMQ104" s="43"/>
      <c r="PMS104" s="43"/>
      <c r="PMU104" s="43"/>
      <c r="PMW104" s="43"/>
      <c r="PMY104" s="43"/>
      <c r="PNA104" s="43"/>
      <c r="PNC104" s="43"/>
      <c r="PNE104" s="43"/>
      <c r="PNG104" s="43"/>
      <c r="PNI104" s="43"/>
      <c r="PNK104" s="43"/>
      <c r="PNM104" s="43"/>
      <c r="PNO104" s="43"/>
      <c r="PNQ104" s="43"/>
      <c r="PNS104" s="43"/>
      <c r="PNU104" s="43"/>
      <c r="PNW104" s="43"/>
      <c r="PNY104" s="43"/>
      <c r="POA104" s="43"/>
      <c r="POC104" s="43"/>
      <c r="POE104" s="43"/>
      <c r="POG104" s="43"/>
      <c r="POI104" s="43"/>
      <c r="POK104" s="43"/>
      <c r="POM104" s="43"/>
      <c r="POO104" s="43"/>
      <c r="POQ104" s="43"/>
      <c r="POS104" s="43"/>
      <c r="POU104" s="43"/>
      <c r="POW104" s="43"/>
      <c r="POY104" s="43"/>
      <c r="PPA104" s="43"/>
      <c r="PPC104" s="43"/>
      <c r="PPE104" s="43"/>
      <c r="PPG104" s="43"/>
      <c r="PPI104" s="43"/>
      <c r="PPK104" s="43"/>
      <c r="PPM104" s="43"/>
      <c r="PPO104" s="43"/>
      <c r="PPQ104" s="43"/>
      <c r="PPS104" s="43"/>
      <c r="PPU104" s="43"/>
      <c r="PPW104" s="43"/>
      <c r="PPY104" s="43"/>
      <c r="PQA104" s="43"/>
      <c r="PQC104" s="43"/>
      <c r="PQE104" s="43"/>
      <c r="PQG104" s="43"/>
      <c r="PQI104" s="43"/>
      <c r="PQK104" s="43"/>
      <c r="PQM104" s="43"/>
      <c r="PQO104" s="43"/>
      <c r="PQQ104" s="43"/>
      <c r="PQS104" s="43"/>
      <c r="PQU104" s="43"/>
      <c r="PQW104" s="43"/>
      <c r="PQY104" s="43"/>
      <c r="PRA104" s="43"/>
      <c r="PRC104" s="43"/>
      <c r="PRE104" s="43"/>
      <c r="PRG104" s="43"/>
      <c r="PRI104" s="43"/>
      <c r="PRK104" s="43"/>
      <c r="PRM104" s="43"/>
      <c r="PRO104" s="43"/>
      <c r="PRQ104" s="43"/>
      <c r="PRS104" s="43"/>
      <c r="PRU104" s="43"/>
      <c r="PRW104" s="43"/>
      <c r="PRY104" s="43"/>
      <c r="PSA104" s="43"/>
      <c r="PSC104" s="43"/>
      <c r="PSE104" s="43"/>
      <c r="PSG104" s="43"/>
      <c r="PSI104" s="43"/>
      <c r="PSK104" s="43"/>
      <c r="PSM104" s="43"/>
      <c r="PSO104" s="43"/>
      <c r="PSQ104" s="43"/>
      <c r="PSS104" s="43"/>
      <c r="PSU104" s="43"/>
      <c r="PSW104" s="43"/>
      <c r="PSY104" s="43"/>
      <c r="PTA104" s="43"/>
      <c r="PTC104" s="43"/>
      <c r="PTE104" s="43"/>
      <c r="PTG104" s="43"/>
      <c r="PTI104" s="43"/>
      <c r="PTK104" s="43"/>
      <c r="PTM104" s="43"/>
      <c r="PTO104" s="43"/>
      <c r="PTQ104" s="43"/>
      <c r="PTS104" s="43"/>
      <c r="PTU104" s="43"/>
      <c r="PTW104" s="43"/>
      <c r="PTY104" s="43"/>
      <c r="PUA104" s="43"/>
      <c r="PUC104" s="43"/>
      <c r="PUE104" s="43"/>
      <c r="PUG104" s="43"/>
      <c r="PUI104" s="43"/>
      <c r="PUK104" s="43"/>
      <c r="PUM104" s="43"/>
      <c r="PUO104" s="43"/>
      <c r="PUQ104" s="43"/>
      <c r="PUS104" s="43"/>
      <c r="PUU104" s="43"/>
      <c r="PUW104" s="43"/>
      <c r="PUY104" s="43"/>
      <c r="PVA104" s="43"/>
      <c r="PVC104" s="43"/>
      <c r="PVE104" s="43"/>
      <c r="PVG104" s="43"/>
      <c r="PVI104" s="43"/>
      <c r="PVK104" s="43"/>
      <c r="PVM104" s="43"/>
      <c r="PVO104" s="43"/>
      <c r="PVQ104" s="43"/>
      <c r="PVS104" s="43"/>
      <c r="PVU104" s="43"/>
      <c r="PVW104" s="43"/>
      <c r="PVY104" s="43"/>
      <c r="PWA104" s="43"/>
      <c r="PWC104" s="43"/>
      <c r="PWE104" s="43"/>
      <c r="PWG104" s="43"/>
      <c r="PWI104" s="43"/>
      <c r="PWK104" s="43"/>
      <c r="PWM104" s="43"/>
      <c r="PWO104" s="43"/>
      <c r="PWQ104" s="43"/>
      <c r="PWS104" s="43"/>
      <c r="PWU104" s="43"/>
      <c r="PWW104" s="43"/>
      <c r="PWY104" s="43"/>
      <c r="PXA104" s="43"/>
      <c r="PXC104" s="43"/>
      <c r="PXE104" s="43"/>
      <c r="PXG104" s="43"/>
      <c r="PXI104" s="43"/>
      <c r="PXK104" s="43"/>
      <c r="PXM104" s="43"/>
      <c r="PXO104" s="43"/>
      <c r="PXQ104" s="43"/>
      <c r="PXS104" s="43"/>
      <c r="PXU104" s="43"/>
      <c r="PXW104" s="43"/>
      <c r="PXY104" s="43"/>
      <c r="PYA104" s="43"/>
      <c r="PYC104" s="43"/>
      <c r="PYE104" s="43"/>
      <c r="PYG104" s="43"/>
      <c r="PYI104" s="43"/>
      <c r="PYK104" s="43"/>
      <c r="PYM104" s="43"/>
      <c r="PYO104" s="43"/>
      <c r="PYQ104" s="43"/>
      <c r="PYS104" s="43"/>
      <c r="PYU104" s="43"/>
      <c r="PYW104" s="43"/>
      <c r="PYY104" s="43"/>
      <c r="PZA104" s="43"/>
      <c r="PZC104" s="43"/>
      <c r="PZE104" s="43"/>
      <c r="PZG104" s="43"/>
      <c r="PZI104" s="43"/>
      <c r="PZK104" s="43"/>
      <c r="PZM104" s="43"/>
      <c r="PZO104" s="43"/>
      <c r="PZQ104" s="43"/>
      <c r="PZS104" s="43"/>
      <c r="PZU104" s="43"/>
      <c r="PZW104" s="43"/>
      <c r="PZY104" s="43"/>
      <c r="QAA104" s="43"/>
      <c r="QAC104" s="43"/>
      <c r="QAE104" s="43"/>
      <c r="QAG104" s="43"/>
      <c r="QAI104" s="43"/>
      <c r="QAK104" s="43"/>
      <c r="QAM104" s="43"/>
      <c r="QAO104" s="43"/>
      <c r="QAQ104" s="43"/>
      <c r="QAS104" s="43"/>
      <c r="QAU104" s="43"/>
      <c r="QAW104" s="43"/>
      <c r="QAY104" s="43"/>
      <c r="QBA104" s="43"/>
      <c r="QBC104" s="43"/>
      <c r="QBE104" s="43"/>
      <c r="QBG104" s="43"/>
      <c r="QBI104" s="43"/>
      <c r="QBK104" s="43"/>
      <c r="QBM104" s="43"/>
      <c r="QBO104" s="43"/>
      <c r="QBQ104" s="43"/>
      <c r="QBS104" s="43"/>
      <c r="QBU104" s="43"/>
      <c r="QBW104" s="43"/>
      <c r="QBY104" s="43"/>
      <c r="QCA104" s="43"/>
      <c r="QCC104" s="43"/>
      <c r="QCE104" s="43"/>
      <c r="QCG104" s="43"/>
      <c r="QCI104" s="43"/>
      <c r="QCK104" s="43"/>
      <c r="QCM104" s="43"/>
      <c r="QCO104" s="43"/>
      <c r="QCQ104" s="43"/>
      <c r="QCS104" s="43"/>
      <c r="QCU104" s="43"/>
      <c r="QCW104" s="43"/>
      <c r="QCY104" s="43"/>
      <c r="QDA104" s="43"/>
      <c r="QDC104" s="43"/>
      <c r="QDE104" s="43"/>
      <c r="QDG104" s="43"/>
      <c r="QDI104" s="43"/>
      <c r="QDK104" s="43"/>
      <c r="QDM104" s="43"/>
      <c r="QDO104" s="43"/>
      <c r="QDQ104" s="43"/>
      <c r="QDS104" s="43"/>
      <c r="QDU104" s="43"/>
      <c r="QDW104" s="43"/>
      <c r="QDY104" s="43"/>
      <c r="QEA104" s="43"/>
      <c r="QEC104" s="43"/>
      <c r="QEE104" s="43"/>
      <c r="QEG104" s="43"/>
      <c r="QEI104" s="43"/>
      <c r="QEK104" s="43"/>
      <c r="QEM104" s="43"/>
      <c r="QEO104" s="43"/>
      <c r="QEQ104" s="43"/>
      <c r="QES104" s="43"/>
      <c r="QEU104" s="43"/>
      <c r="QEW104" s="43"/>
      <c r="QEY104" s="43"/>
      <c r="QFA104" s="43"/>
      <c r="QFC104" s="43"/>
      <c r="QFE104" s="43"/>
      <c r="QFG104" s="43"/>
      <c r="QFI104" s="43"/>
      <c r="QFK104" s="43"/>
      <c r="QFM104" s="43"/>
      <c r="QFO104" s="43"/>
      <c r="QFQ104" s="43"/>
      <c r="QFS104" s="43"/>
      <c r="QFU104" s="43"/>
      <c r="QFW104" s="43"/>
      <c r="QFY104" s="43"/>
      <c r="QGA104" s="43"/>
      <c r="QGC104" s="43"/>
      <c r="QGE104" s="43"/>
      <c r="QGG104" s="43"/>
      <c r="QGI104" s="43"/>
      <c r="QGK104" s="43"/>
      <c r="QGM104" s="43"/>
      <c r="QGO104" s="43"/>
      <c r="QGQ104" s="43"/>
      <c r="QGS104" s="43"/>
      <c r="QGU104" s="43"/>
      <c r="QGW104" s="43"/>
      <c r="QGY104" s="43"/>
      <c r="QHA104" s="43"/>
      <c r="QHC104" s="43"/>
      <c r="QHE104" s="43"/>
      <c r="QHG104" s="43"/>
      <c r="QHI104" s="43"/>
      <c r="QHK104" s="43"/>
      <c r="QHM104" s="43"/>
      <c r="QHO104" s="43"/>
      <c r="QHQ104" s="43"/>
      <c r="QHS104" s="43"/>
      <c r="QHU104" s="43"/>
      <c r="QHW104" s="43"/>
      <c r="QHY104" s="43"/>
      <c r="QIA104" s="43"/>
      <c r="QIC104" s="43"/>
      <c r="QIE104" s="43"/>
      <c r="QIG104" s="43"/>
      <c r="QII104" s="43"/>
      <c r="QIK104" s="43"/>
      <c r="QIM104" s="43"/>
      <c r="QIO104" s="43"/>
      <c r="QIQ104" s="43"/>
      <c r="QIS104" s="43"/>
      <c r="QIU104" s="43"/>
      <c r="QIW104" s="43"/>
      <c r="QIY104" s="43"/>
      <c r="QJA104" s="43"/>
      <c r="QJC104" s="43"/>
      <c r="QJE104" s="43"/>
      <c r="QJG104" s="43"/>
      <c r="QJI104" s="43"/>
      <c r="QJK104" s="43"/>
      <c r="QJM104" s="43"/>
      <c r="QJO104" s="43"/>
      <c r="QJQ104" s="43"/>
      <c r="QJS104" s="43"/>
      <c r="QJU104" s="43"/>
      <c r="QJW104" s="43"/>
      <c r="QJY104" s="43"/>
      <c r="QKA104" s="43"/>
      <c r="QKC104" s="43"/>
      <c r="QKE104" s="43"/>
      <c r="QKG104" s="43"/>
      <c r="QKI104" s="43"/>
      <c r="QKK104" s="43"/>
      <c r="QKM104" s="43"/>
      <c r="QKO104" s="43"/>
      <c r="QKQ104" s="43"/>
      <c r="QKS104" s="43"/>
      <c r="QKU104" s="43"/>
      <c r="QKW104" s="43"/>
      <c r="QKY104" s="43"/>
      <c r="QLA104" s="43"/>
      <c r="QLC104" s="43"/>
      <c r="QLE104" s="43"/>
      <c r="QLG104" s="43"/>
      <c r="QLI104" s="43"/>
      <c r="QLK104" s="43"/>
      <c r="QLM104" s="43"/>
      <c r="QLO104" s="43"/>
      <c r="QLQ104" s="43"/>
      <c r="QLS104" s="43"/>
      <c r="QLU104" s="43"/>
      <c r="QLW104" s="43"/>
      <c r="QLY104" s="43"/>
      <c r="QMA104" s="43"/>
      <c r="QMC104" s="43"/>
      <c r="QME104" s="43"/>
      <c r="QMG104" s="43"/>
      <c r="QMI104" s="43"/>
      <c r="QMK104" s="43"/>
      <c r="QMM104" s="43"/>
      <c r="QMO104" s="43"/>
      <c r="QMQ104" s="43"/>
      <c r="QMS104" s="43"/>
      <c r="QMU104" s="43"/>
      <c r="QMW104" s="43"/>
      <c r="QMY104" s="43"/>
      <c r="QNA104" s="43"/>
      <c r="QNC104" s="43"/>
      <c r="QNE104" s="43"/>
      <c r="QNG104" s="43"/>
      <c r="QNI104" s="43"/>
      <c r="QNK104" s="43"/>
      <c r="QNM104" s="43"/>
      <c r="QNO104" s="43"/>
      <c r="QNQ104" s="43"/>
      <c r="QNS104" s="43"/>
      <c r="QNU104" s="43"/>
      <c r="QNW104" s="43"/>
      <c r="QNY104" s="43"/>
      <c r="QOA104" s="43"/>
      <c r="QOC104" s="43"/>
      <c r="QOE104" s="43"/>
      <c r="QOG104" s="43"/>
      <c r="QOI104" s="43"/>
      <c r="QOK104" s="43"/>
      <c r="QOM104" s="43"/>
      <c r="QOO104" s="43"/>
      <c r="QOQ104" s="43"/>
      <c r="QOS104" s="43"/>
      <c r="QOU104" s="43"/>
      <c r="QOW104" s="43"/>
      <c r="QOY104" s="43"/>
      <c r="QPA104" s="43"/>
      <c r="QPC104" s="43"/>
      <c r="QPE104" s="43"/>
      <c r="QPG104" s="43"/>
      <c r="QPI104" s="43"/>
      <c r="QPK104" s="43"/>
      <c r="QPM104" s="43"/>
      <c r="QPO104" s="43"/>
      <c r="QPQ104" s="43"/>
      <c r="QPS104" s="43"/>
      <c r="QPU104" s="43"/>
      <c r="QPW104" s="43"/>
      <c r="QPY104" s="43"/>
      <c r="QQA104" s="43"/>
      <c r="QQC104" s="43"/>
      <c r="QQE104" s="43"/>
      <c r="QQG104" s="43"/>
      <c r="QQI104" s="43"/>
      <c r="QQK104" s="43"/>
      <c r="QQM104" s="43"/>
      <c r="QQO104" s="43"/>
      <c r="QQQ104" s="43"/>
      <c r="QQS104" s="43"/>
      <c r="QQU104" s="43"/>
      <c r="QQW104" s="43"/>
      <c r="QQY104" s="43"/>
      <c r="QRA104" s="43"/>
      <c r="QRC104" s="43"/>
      <c r="QRE104" s="43"/>
      <c r="QRG104" s="43"/>
      <c r="QRI104" s="43"/>
      <c r="QRK104" s="43"/>
      <c r="QRM104" s="43"/>
      <c r="QRO104" s="43"/>
      <c r="QRQ104" s="43"/>
      <c r="QRS104" s="43"/>
      <c r="QRU104" s="43"/>
      <c r="QRW104" s="43"/>
      <c r="QRY104" s="43"/>
      <c r="QSA104" s="43"/>
      <c r="QSC104" s="43"/>
      <c r="QSE104" s="43"/>
      <c r="QSG104" s="43"/>
      <c r="QSI104" s="43"/>
      <c r="QSK104" s="43"/>
      <c r="QSM104" s="43"/>
      <c r="QSO104" s="43"/>
      <c r="QSQ104" s="43"/>
      <c r="QSS104" s="43"/>
      <c r="QSU104" s="43"/>
      <c r="QSW104" s="43"/>
      <c r="QSY104" s="43"/>
      <c r="QTA104" s="43"/>
      <c r="QTC104" s="43"/>
      <c r="QTE104" s="43"/>
      <c r="QTG104" s="43"/>
      <c r="QTI104" s="43"/>
      <c r="QTK104" s="43"/>
      <c r="QTM104" s="43"/>
      <c r="QTO104" s="43"/>
      <c r="QTQ104" s="43"/>
      <c r="QTS104" s="43"/>
      <c r="QTU104" s="43"/>
      <c r="QTW104" s="43"/>
      <c r="QTY104" s="43"/>
      <c r="QUA104" s="43"/>
      <c r="QUC104" s="43"/>
      <c r="QUE104" s="43"/>
      <c r="QUG104" s="43"/>
      <c r="QUI104" s="43"/>
      <c r="QUK104" s="43"/>
      <c r="QUM104" s="43"/>
      <c r="QUO104" s="43"/>
      <c r="QUQ104" s="43"/>
      <c r="QUS104" s="43"/>
      <c r="QUU104" s="43"/>
      <c r="QUW104" s="43"/>
      <c r="QUY104" s="43"/>
      <c r="QVA104" s="43"/>
      <c r="QVC104" s="43"/>
      <c r="QVE104" s="43"/>
      <c r="QVG104" s="43"/>
      <c r="QVI104" s="43"/>
      <c r="QVK104" s="43"/>
      <c r="QVM104" s="43"/>
      <c r="QVO104" s="43"/>
      <c r="QVQ104" s="43"/>
      <c r="QVS104" s="43"/>
      <c r="QVU104" s="43"/>
      <c r="QVW104" s="43"/>
      <c r="QVY104" s="43"/>
      <c r="QWA104" s="43"/>
      <c r="QWC104" s="43"/>
      <c r="QWE104" s="43"/>
      <c r="QWG104" s="43"/>
      <c r="QWI104" s="43"/>
      <c r="QWK104" s="43"/>
      <c r="QWM104" s="43"/>
      <c r="QWO104" s="43"/>
      <c r="QWQ104" s="43"/>
      <c r="QWS104" s="43"/>
      <c r="QWU104" s="43"/>
      <c r="QWW104" s="43"/>
      <c r="QWY104" s="43"/>
      <c r="QXA104" s="43"/>
      <c r="QXC104" s="43"/>
      <c r="QXE104" s="43"/>
      <c r="QXG104" s="43"/>
      <c r="QXI104" s="43"/>
      <c r="QXK104" s="43"/>
      <c r="QXM104" s="43"/>
      <c r="QXO104" s="43"/>
      <c r="QXQ104" s="43"/>
      <c r="QXS104" s="43"/>
      <c r="QXU104" s="43"/>
      <c r="QXW104" s="43"/>
      <c r="QXY104" s="43"/>
      <c r="QYA104" s="43"/>
      <c r="QYC104" s="43"/>
      <c r="QYE104" s="43"/>
      <c r="QYG104" s="43"/>
      <c r="QYI104" s="43"/>
      <c r="QYK104" s="43"/>
      <c r="QYM104" s="43"/>
      <c r="QYO104" s="43"/>
      <c r="QYQ104" s="43"/>
      <c r="QYS104" s="43"/>
      <c r="QYU104" s="43"/>
      <c r="QYW104" s="43"/>
      <c r="QYY104" s="43"/>
      <c r="QZA104" s="43"/>
      <c r="QZC104" s="43"/>
      <c r="QZE104" s="43"/>
      <c r="QZG104" s="43"/>
      <c r="QZI104" s="43"/>
      <c r="QZK104" s="43"/>
      <c r="QZM104" s="43"/>
      <c r="QZO104" s="43"/>
      <c r="QZQ104" s="43"/>
      <c r="QZS104" s="43"/>
      <c r="QZU104" s="43"/>
      <c r="QZW104" s="43"/>
      <c r="QZY104" s="43"/>
      <c r="RAA104" s="43"/>
      <c r="RAC104" s="43"/>
      <c r="RAE104" s="43"/>
      <c r="RAG104" s="43"/>
      <c r="RAI104" s="43"/>
      <c r="RAK104" s="43"/>
      <c r="RAM104" s="43"/>
      <c r="RAO104" s="43"/>
      <c r="RAQ104" s="43"/>
      <c r="RAS104" s="43"/>
      <c r="RAU104" s="43"/>
      <c r="RAW104" s="43"/>
      <c r="RAY104" s="43"/>
      <c r="RBA104" s="43"/>
      <c r="RBC104" s="43"/>
      <c r="RBE104" s="43"/>
      <c r="RBG104" s="43"/>
      <c r="RBI104" s="43"/>
      <c r="RBK104" s="43"/>
      <c r="RBM104" s="43"/>
      <c r="RBO104" s="43"/>
      <c r="RBQ104" s="43"/>
      <c r="RBS104" s="43"/>
      <c r="RBU104" s="43"/>
      <c r="RBW104" s="43"/>
      <c r="RBY104" s="43"/>
      <c r="RCA104" s="43"/>
      <c r="RCC104" s="43"/>
      <c r="RCE104" s="43"/>
      <c r="RCG104" s="43"/>
      <c r="RCI104" s="43"/>
      <c r="RCK104" s="43"/>
      <c r="RCM104" s="43"/>
      <c r="RCO104" s="43"/>
      <c r="RCQ104" s="43"/>
      <c r="RCS104" s="43"/>
      <c r="RCU104" s="43"/>
      <c r="RCW104" s="43"/>
      <c r="RCY104" s="43"/>
      <c r="RDA104" s="43"/>
      <c r="RDC104" s="43"/>
      <c r="RDE104" s="43"/>
      <c r="RDG104" s="43"/>
      <c r="RDI104" s="43"/>
      <c r="RDK104" s="43"/>
      <c r="RDM104" s="43"/>
      <c r="RDO104" s="43"/>
      <c r="RDQ104" s="43"/>
      <c r="RDS104" s="43"/>
      <c r="RDU104" s="43"/>
      <c r="RDW104" s="43"/>
      <c r="RDY104" s="43"/>
      <c r="REA104" s="43"/>
      <c r="REC104" s="43"/>
      <c r="REE104" s="43"/>
      <c r="REG104" s="43"/>
      <c r="REI104" s="43"/>
      <c r="REK104" s="43"/>
      <c r="REM104" s="43"/>
      <c r="REO104" s="43"/>
      <c r="REQ104" s="43"/>
      <c r="RES104" s="43"/>
      <c r="REU104" s="43"/>
      <c r="REW104" s="43"/>
      <c r="REY104" s="43"/>
      <c r="RFA104" s="43"/>
      <c r="RFC104" s="43"/>
      <c r="RFE104" s="43"/>
      <c r="RFG104" s="43"/>
      <c r="RFI104" s="43"/>
      <c r="RFK104" s="43"/>
      <c r="RFM104" s="43"/>
      <c r="RFO104" s="43"/>
      <c r="RFQ104" s="43"/>
      <c r="RFS104" s="43"/>
      <c r="RFU104" s="43"/>
      <c r="RFW104" s="43"/>
      <c r="RFY104" s="43"/>
      <c r="RGA104" s="43"/>
      <c r="RGC104" s="43"/>
      <c r="RGE104" s="43"/>
      <c r="RGG104" s="43"/>
      <c r="RGI104" s="43"/>
      <c r="RGK104" s="43"/>
      <c r="RGM104" s="43"/>
      <c r="RGO104" s="43"/>
      <c r="RGQ104" s="43"/>
      <c r="RGS104" s="43"/>
      <c r="RGU104" s="43"/>
      <c r="RGW104" s="43"/>
      <c r="RGY104" s="43"/>
      <c r="RHA104" s="43"/>
      <c r="RHC104" s="43"/>
      <c r="RHE104" s="43"/>
      <c r="RHG104" s="43"/>
      <c r="RHI104" s="43"/>
      <c r="RHK104" s="43"/>
      <c r="RHM104" s="43"/>
      <c r="RHO104" s="43"/>
      <c r="RHQ104" s="43"/>
      <c r="RHS104" s="43"/>
      <c r="RHU104" s="43"/>
      <c r="RHW104" s="43"/>
      <c r="RHY104" s="43"/>
      <c r="RIA104" s="43"/>
      <c r="RIC104" s="43"/>
      <c r="RIE104" s="43"/>
      <c r="RIG104" s="43"/>
      <c r="RII104" s="43"/>
      <c r="RIK104" s="43"/>
      <c r="RIM104" s="43"/>
      <c r="RIO104" s="43"/>
      <c r="RIQ104" s="43"/>
      <c r="RIS104" s="43"/>
      <c r="RIU104" s="43"/>
      <c r="RIW104" s="43"/>
      <c r="RIY104" s="43"/>
      <c r="RJA104" s="43"/>
      <c r="RJC104" s="43"/>
      <c r="RJE104" s="43"/>
      <c r="RJG104" s="43"/>
      <c r="RJI104" s="43"/>
      <c r="RJK104" s="43"/>
      <c r="RJM104" s="43"/>
      <c r="RJO104" s="43"/>
      <c r="RJQ104" s="43"/>
      <c r="RJS104" s="43"/>
      <c r="RJU104" s="43"/>
      <c r="RJW104" s="43"/>
      <c r="RJY104" s="43"/>
      <c r="RKA104" s="43"/>
      <c r="RKC104" s="43"/>
      <c r="RKE104" s="43"/>
      <c r="RKG104" s="43"/>
      <c r="RKI104" s="43"/>
      <c r="RKK104" s="43"/>
      <c r="RKM104" s="43"/>
      <c r="RKO104" s="43"/>
      <c r="RKQ104" s="43"/>
      <c r="RKS104" s="43"/>
      <c r="RKU104" s="43"/>
      <c r="RKW104" s="43"/>
      <c r="RKY104" s="43"/>
      <c r="RLA104" s="43"/>
      <c r="RLC104" s="43"/>
      <c r="RLE104" s="43"/>
      <c r="RLG104" s="43"/>
      <c r="RLI104" s="43"/>
      <c r="RLK104" s="43"/>
      <c r="RLM104" s="43"/>
      <c r="RLO104" s="43"/>
      <c r="RLQ104" s="43"/>
      <c r="RLS104" s="43"/>
      <c r="RLU104" s="43"/>
      <c r="RLW104" s="43"/>
      <c r="RLY104" s="43"/>
      <c r="RMA104" s="43"/>
      <c r="RMC104" s="43"/>
      <c r="RME104" s="43"/>
      <c r="RMG104" s="43"/>
      <c r="RMI104" s="43"/>
      <c r="RMK104" s="43"/>
      <c r="RMM104" s="43"/>
      <c r="RMO104" s="43"/>
      <c r="RMQ104" s="43"/>
      <c r="RMS104" s="43"/>
      <c r="RMU104" s="43"/>
      <c r="RMW104" s="43"/>
      <c r="RMY104" s="43"/>
      <c r="RNA104" s="43"/>
      <c r="RNC104" s="43"/>
      <c r="RNE104" s="43"/>
      <c r="RNG104" s="43"/>
      <c r="RNI104" s="43"/>
      <c r="RNK104" s="43"/>
      <c r="RNM104" s="43"/>
      <c r="RNO104" s="43"/>
      <c r="RNQ104" s="43"/>
      <c r="RNS104" s="43"/>
      <c r="RNU104" s="43"/>
      <c r="RNW104" s="43"/>
      <c r="RNY104" s="43"/>
      <c r="ROA104" s="43"/>
      <c r="ROC104" s="43"/>
      <c r="ROE104" s="43"/>
      <c r="ROG104" s="43"/>
      <c r="ROI104" s="43"/>
      <c r="ROK104" s="43"/>
      <c r="ROM104" s="43"/>
      <c r="ROO104" s="43"/>
      <c r="ROQ104" s="43"/>
      <c r="ROS104" s="43"/>
      <c r="ROU104" s="43"/>
      <c r="ROW104" s="43"/>
      <c r="ROY104" s="43"/>
      <c r="RPA104" s="43"/>
      <c r="RPC104" s="43"/>
      <c r="RPE104" s="43"/>
      <c r="RPG104" s="43"/>
      <c r="RPI104" s="43"/>
      <c r="RPK104" s="43"/>
      <c r="RPM104" s="43"/>
      <c r="RPO104" s="43"/>
      <c r="RPQ104" s="43"/>
      <c r="RPS104" s="43"/>
      <c r="RPU104" s="43"/>
      <c r="RPW104" s="43"/>
      <c r="RPY104" s="43"/>
      <c r="RQA104" s="43"/>
      <c r="RQC104" s="43"/>
      <c r="RQE104" s="43"/>
      <c r="RQG104" s="43"/>
      <c r="RQI104" s="43"/>
      <c r="RQK104" s="43"/>
      <c r="RQM104" s="43"/>
      <c r="RQO104" s="43"/>
      <c r="RQQ104" s="43"/>
      <c r="RQS104" s="43"/>
      <c r="RQU104" s="43"/>
      <c r="RQW104" s="43"/>
      <c r="RQY104" s="43"/>
      <c r="RRA104" s="43"/>
      <c r="RRC104" s="43"/>
      <c r="RRE104" s="43"/>
      <c r="RRG104" s="43"/>
      <c r="RRI104" s="43"/>
      <c r="RRK104" s="43"/>
      <c r="RRM104" s="43"/>
      <c r="RRO104" s="43"/>
      <c r="RRQ104" s="43"/>
      <c r="RRS104" s="43"/>
      <c r="RRU104" s="43"/>
      <c r="RRW104" s="43"/>
      <c r="RRY104" s="43"/>
      <c r="RSA104" s="43"/>
      <c r="RSC104" s="43"/>
      <c r="RSE104" s="43"/>
      <c r="RSG104" s="43"/>
      <c r="RSI104" s="43"/>
      <c r="RSK104" s="43"/>
      <c r="RSM104" s="43"/>
      <c r="RSO104" s="43"/>
      <c r="RSQ104" s="43"/>
      <c r="RSS104" s="43"/>
      <c r="RSU104" s="43"/>
      <c r="RSW104" s="43"/>
      <c r="RSY104" s="43"/>
      <c r="RTA104" s="43"/>
      <c r="RTC104" s="43"/>
      <c r="RTE104" s="43"/>
      <c r="RTG104" s="43"/>
      <c r="RTI104" s="43"/>
      <c r="RTK104" s="43"/>
      <c r="RTM104" s="43"/>
      <c r="RTO104" s="43"/>
      <c r="RTQ104" s="43"/>
      <c r="RTS104" s="43"/>
      <c r="RTU104" s="43"/>
      <c r="RTW104" s="43"/>
      <c r="RTY104" s="43"/>
      <c r="RUA104" s="43"/>
      <c r="RUC104" s="43"/>
      <c r="RUE104" s="43"/>
      <c r="RUG104" s="43"/>
      <c r="RUI104" s="43"/>
      <c r="RUK104" s="43"/>
      <c r="RUM104" s="43"/>
      <c r="RUO104" s="43"/>
      <c r="RUQ104" s="43"/>
      <c r="RUS104" s="43"/>
      <c r="RUU104" s="43"/>
      <c r="RUW104" s="43"/>
      <c r="RUY104" s="43"/>
      <c r="RVA104" s="43"/>
      <c r="RVC104" s="43"/>
      <c r="RVE104" s="43"/>
      <c r="RVG104" s="43"/>
      <c r="RVI104" s="43"/>
      <c r="RVK104" s="43"/>
      <c r="RVM104" s="43"/>
      <c r="RVO104" s="43"/>
      <c r="RVQ104" s="43"/>
      <c r="RVS104" s="43"/>
      <c r="RVU104" s="43"/>
      <c r="RVW104" s="43"/>
      <c r="RVY104" s="43"/>
      <c r="RWA104" s="43"/>
      <c r="RWC104" s="43"/>
      <c r="RWE104" s="43"/>
      <c r="RWG104" s="43"/>
      <c r="RWI104" s="43"/>
      <c r="RWK104" s="43"/>
      <c r="RWM104" s="43"/>
      <c r="RWO104" s="43"/>
      <c r="RWQ104" s="43"/>
      <c r="RWS104" s="43"/>
      <c r="RWU104" s="43"/>
      <c r="RWW104" s="43"/>
      <c r="RWY104" s="43"/>
      <c r="RXA104" s="43"/>
      <c r="RXC104" s="43"/>
      <c r="RXE104" s="43"/>
      <c r="RXG104" s="43"/>
      <c r="RXI104" s="43"/>
      <c r="RXK104" s="43"/>
      <c r="RXM104" s="43"/>
      <c r="RXO104" s="43"/>
      <c r="RXQ104" s="43"/>
      <c r="RXS104" s="43"/>
      <c r="RXU104" s="43"/>
      <c r="RXW104" s="43"/>
      <c r="RXY104" s="43"/>
      <c r="RYA104" s="43"/>
      <c r="RYC104" s="43"/>
      <c r="RYE104" s="43"/>
      <c r="RYG104" s="43"/>
      <c r="RYI104" s="43"/>
      <c r="RYK104" s="43"/>
      <c r="RYM104" s="43"/>
      <c r="RYO104" s="43"/>
      <c r="RYQ104" s="43"/>
      <c r="RYS104" s="43"/>
      <c r="RYU104" s="43"/>
      <c r="RYW104" s="43"/>
      <c r="RYY104" s="43"/>
      <c r="RZA104" s="43"/>
      <c r="RZC104" s="43"/>
      <c r="RZE104" s="43"/>
      <c r="RZG104" s="43"/>
      <c r="RZI104" s="43"/>
      <c r="RZK104" s="43"/>
      <c r="RZM104" s="43"/>
      <c r="RZO104" s="43"/>
      <c r="RZQ104" s="43"/>
      <c r="RZS104" s="43"/>
      <c r="RZU104" s="43"/>
      <c r="RZW104" s="43"/>
      <c r="RZY104" s="43"/>
      <c r="SAA104" s="43"/>
      <c r="SAC104" s="43"/>
      <c r="SAE104" s="43"/>
      <c r="SAG104" s="43"/>
      <c r="SAI104" s="43"/>
      <c r="SAK104" s="43"/>
      <c r="SAM104" s="43"/>
      <c r="SAO104" s="43"/>
      <c r="SAQ104" s="43"/>
      <c r="SAS104" s="43"/>
      <c r="SAU104" s="43"/>
      <c r="SAW104" s="43"/>
      <c r="SAY104" s="43"/>
      <c r="SBA104" s="43"/>
      <c r="SBC104" s="43"/>
      <c r="SBE104" s="43"/>
      <c r="SBG104" s="43"/>
      <c r="SBI104" s="43"/>
      <c r="SBK104" s="43"/>
      <c r="SBM104" s="43"/>
      <c r="SBO104" s="43"/>
      <c r="SBQ104" s="43"/>
      <c r="SBS104" s="43"/>
      <c r="SBU104" s="43"/>
      <c r="SBW104" s="43"/>
      <c r="SBY104" s="43"/>
      <c r="SCA104" s="43"/>
      <c r="SCC104" s="43"/>
      <c r="SCE104" s="43"/>
      <c r="SCG104" s="43"/>
      <c r="SCI104" s="43"/>
      <c r="SCK104" s="43"/>
      <c r="SCM104" s="43"/>
      <c r="SCO104" s="43"/>
      <c r="SCQ104" s="43"/>
      <c r="SCS104" s="43"/>
      <c r="SCU104" s="43"/>
      <c r="SCW104" s="43"/>
      <c r="SCY104" s="43"/>
      <c r="SDA104" s="43"/>
      <c r="SDC104" s="43"/>
      <c r="SDE104" s="43"/>
      <c r="SDG104" s="43"/>
      <c r="SDI104" s="43"/>
      <c r="SDK104" s="43"/>
      <c r="SDM104" s="43"/>
      <c r="SDO104" s="43"/>
      <c r="SDQ104" s="43"/>
      <c r="SDS104" s="43"/>
      <c r="SDU104" s="43"/>
      <c r="SDW104" s="43"/>
      <c r="SDY104" s="43"/>
      <c r="SEA104" s="43"/>
      <c r="SEC104" s="43"/>
      <c r="SEE104" s="43"/>
      <c r="SEG104" s="43"/>
      <c r="SEI104" s="43"/>
      <c r="SEK104" s="43"/>
      <c r="SEM104" s="43"/>
      <c r="SEO104" s="43"/>
      <c r="SEQ104" s="43"/>
      <c r="SES104" s="43"/>
      <c r="SEU104" s="43"/>
      <c r="SEW104" s="43"/>
      <c r="SEY104" s="43"/>
      <c r="SFA104" s="43"/>
      <c r="SFC104" s="43"/>
      <c r="SFE104" s="43"/>
      <c r="SFG104" s="43"/>
      <c r="SFI104" s="43"/>
      <c r="SFK104" s="43"/>
      <c r="SFM104" s="43"/>
      <c r="SFO104" s="43"/>
      <c r="SFQ104" s="43"/>
      <c r="SFS104" s="43"/>
      <c r="SFU104" s="43"/>
      <c r="SFW104" s="43"/>
      <c r="SFY104" s="43"/>
      <c r="SGA104" s="43"/>
      <c r="SGC104" s="43"/>
      <c r="SGE104" s="43"/>
      <c r="SGG104" s="43"/>
      <c r="SGI104" s="43"/>
      <c r="SGK104" s="43"/>
      <c r="SGM104" s="43"/>
      <c r="SGO104" s="43"/>
      <c r="SGQ104" s="43"/>
      <c r="SGS104" s="43"/>
      <c r="SGU104" s="43"/>
      <c r="SGW104" s="43"/>
      <c r="SGY104" s="43"/>
      <c r="SHA104" s="43"/>
      <c r="SHC104" s="43"/>
      <c r="SHE104" s="43"/>
      <c r="SHG104" s="43"/>
      <c r="SHI104" s="43"/>
      <c r="SHK104" s="43"/>
      <c r="SHM104" s="43"/>
      <c r="SHO104" s="43"/>
      <c r="SHQ104" s="43"/>
      <c r="SHS104" s="43"/>
      <c r="SHU104" s="43"/>
      <c r="SHW104" s="43"/>
      <c r="SHY104" s="43"/>
      <c r="SIA104" s="43"/>
      <c r="SIC104" s="43"/>
      <c r="SIE104" s="43"/>
      <c r="SIG104" s="43"/>
      <c r="SII104" s="43"/>
      <c r="SIK104" s="43"/>
      <c r="SIM104" s="43"/>
      <c r="SIO104" s="43"/>
      <c r="SIQ104" s="43"/>
      <c r="SIS104" s="43"/>
      <c r="SIU104" s="43"/>
      <c r="SIW104" s="43"/>
      <c r="SIY104" s="43"/>
      <c r="SJA104" s="43"/>
      <c r="SJC104" s="43"/>
      <c r="SJE104" s="43"/>
      <c r="SJG104" s="43"/>
      <c r="SJI104" s="43"/>
      <c r="SJK104" s="43"/>
      <c r="SJM104" s="43"/>
      <c r="SJO104" s="43"/>
      <c r="SJQ104" s="43"/>
      <c r="SJS104" s="43"/>
      <c r="SJU104" s="43"/>
      <c r="SJW104" s="43"/>
      <c r="SJY104" s="43"/>
      <c r="SKA104" s="43"/>
      <c r="SKC104" s="43"/>
      <c r="SKE104" s="43"/>
      <c r="SKG104" s="43"/>
      <c r="SKI104" s="43"/>
      <c r="SKK104" s="43"/>
      <c r="SKM104" s="43"/>
      <c r="SKO104" s="43"/>
      <c r="SKQ104" s="43"/>
      <c r="SKS104" s="43"/>
      <c r="SKU104" s="43"/>
      <c r="SKW104" s="43"/>
      <c r="SKY104" s="43"/>
      <c r="SLA104" s="43"/>
      <c r="SLC104" s="43"/>
      <c r="SLE104" s="43"/>
      <c r="SLG104" s="43"/>
      <c r="SLI104" s="43"/>
      <c r="SLK104" s="43"/>
      <c r="SLM104" s="43"/>
      <c r="SLO104" s="43"/>
      <c r="SLQ104" s="43"/>
      <c r="SLS104" s="43"/>
      <c r="SLU104" s="43"/>
      <c r="SLW104" s="43"/>
      <c r="SLY104" s="43"/>
      <c r="SMA104" s="43"/>
      <c r="SMC104" s="43"/>
      <c r="SME104" s="43"/>
      <c r="SMG104" s="43"/>
      <c r="SMI104" s="43"/>
      <c r="SMK104" s="43"/>
      <c r="SMM104" s="43"/>
      <c r="SMO104" s="43"/>
      <c r="SMQ104" s="43"/>
      <c r="SMS104" s="43"/>
      <c r="SMU104" s="43"/>
      <c r="SMW104" s="43"/>
      <c r="SMY104" s="43"/>
      <c r="SNA104" s="43"/>
      <c r="SNC104" s="43"/>
      <c r="SNE104" s="43"/>
      <c r="SNG104" s="43"/>
      <c r="SNI104" s="43"/>
      <c r="SNK104" s="43"/>
      <c r="SNM104" s="43"/>
      <c r="SNO104" s="43"/>
      <c r="SNQ104" s="43"/>
      <c r="SNS104" s="43"/>
      <c r="SNU104" s="43"/>
      <c r="SNW104" s="43"/>
      <c r="SNY104" s="43"/>
      <c r="SOA104" s="43"/>
      <c r="SOC104" s="43"/>
      <c r="SOE104" s="43"/>
      <c r="SOG104" s="43"/>
      <c r="SOI104" s="43"/>
      <c r="SOK104" s="43"/>
      <c r="SOM104" s="43"/>
      <c r="SOO104" s="43"/>
      <c r="SOQ104" s="43"/>
      <c r="SOS104" s="43"/>
      <c r="SOU104" s="43"/>
      <c r="SOW104" s="43"/>
      <c r="SOY104" s="43"/>
      <c r="SPA104" s="43"/>
      <c r="SPC104" s="43"/>
      <c r="SPE104" s="43"/>
      <c r="SPG104" s="43"/>
      <c r="SPI104" s="43"/>
      <c r="SPK104" s="43"/>
      <c r="SPM104" s="43"/>
      <c r="SPO104" s="43"/>
      <c r="SPQ104" s="43"/>
      <c r="SPS104" s="43"/>
      <c r="SPU104" s="43"/>
      <c r="SPW104" s="43"/>
      <c r="SPY104" s="43"/>
      <c r="SQA104" s="43"/>
      <c r="SQC104" s="43"/>
      <c r="SQE104" s="43"/>
      <c r="SQG104" s="43"/>
      <c r="SQI104" s="43"/>
      <c r="SQK104" s="43"/>
      <c r="SQM104" s="43"/>
      <c r="SQO104" s="43"/>
      <c r="SQQ104" s="43"/>
      <c r="SQS104" s="43"/>
      <c r="SQU104" s="43"/>
      <c r="SQW104" s="43"/>
      <c r="SQY104" s="43"/>
      <c r="SRA104" s="43"/>
      <c r="SRC104" s="43"/>
      <c r="SRE104" s="43"/>
      <c r="SRG104" s="43"/>
      <c r="SRI104" s="43"/>
      <c r="SRK104" s="43"/>
      <c r="SRM104" s="43"/>
      <c r="SRO104" s="43"/>
      <c r="SRQ104" s="43"/>
      <c r="SRS104" s="43"/>
      <c r="SRU104" s="43"/>
      <c r="SRW104" s="43"/>
      <c r="SRY104" s="43"/>
      <c r="SSA104" s="43"/>
      <c r="SSC104" s="43"/>
      <c r="SSE104" s="43"/>
      <c r="SSG104" s="43"/>
      <c r="SSI104" s="43"/>
      <c r="SSK104" s="43"/>
      <c r="SSM104" s="43"/>
      <c r="SSO104" s="43"/>
      <c r="SSQ104" s="43"/>
      <c r="SSS104" s="43"/>
      <c r="SSU104" s="43"/>
      <c r="SSW104" s="43"/>
      <c r="SSY104" s="43"/>
      <c r="STA104" s="43"/>
      <c r="STC104" s="43"/>
      <c r="STE104" s="43"/>
      <c r="STG104" s="43"/>
      <c r="STI104" s="43"/>
      <c r="STK104" s="43"/>
      <c r="STM104" s="43"/>
      <c r="STO104" s="43"/>
      <c r="STQ104" s="43"/>
      <c r="STS104" s="43"/>
      <c r="STU104" s="43"/>
      <c r="STW104" s="43"/>
      <c r="STY104" s="43"/>
      <c r="SUA104" s="43"/>
      <c r="SUC104" s="43"/>
      <c r="SUE104" s="43"/>
      <c r="SUG104" s="43"/>
      <c r="SUI104" s="43"/>
      <c r="SUK104" s="43"/>
      <c r="SUM104" s="43"/>
      <c r="SUO104" s="43"/>
      <c r="SUQ104" s="43"/>
      <c r="SUS104" s="43"/>
      <c r="SUU104" s="43"/>
      <c r="SUW104" s="43"/>
      <c r="SUY104" s="43"/>
      <c r="SVA104" s="43"/>
      <c r="SVC104" s="43"/>
      <c r="SVE104" s="43"/>
      <c r="SVG104" s="43"/>
      <c r="SVI104" s="43"/>
      <c r="SVK104" s="43"/>
      <c r="SVM104" s="43"/>
      <c r="SVO104" s="43"/>
      <c r="SVQ104" s="43"/>
      <c r="SVS104" s="43"/>
      <c r="SVU104" s="43"/>
      <c r="SVW104" s="43"/>
      <c r="SVY104" s="43"/>
      <c r="SWA104" s="43"/>
      <c r="SWC104" s="43"/>
      <c r="SWE104" s="43"/>
      <c r="SWG104" s="43"/>
      <c r="SWI104" s="43"/>
      <c r="SWK104" s="43"/>
      <c r="SWM104" s="43"/>
      <c r="SWO104" s="43"/>
      <c r="SWQ104" s="43"/>
      <c r="SWS104" s="43"/>
      <c r="SWU104" s="43"/>
      <c r="SWW104" s="43"/>
      <c r="SWY104" s="43"/>
      <c r="SXA104" s="43"/>
      <c r="SXC104" s="43"/>
      <c r="SXE104" s="43"/>
      <c r="SXG104" s="43"/>
      <c r="SXI104" s="43"/>
      <c r="SXK104" s="43"/>
      <c r="SXM104" s="43"/>
      <c r="SXO104" s="43"/>
      <c r="SXQ104" s="43"/>
      <c r="SXS104" s="43"/>
      <c r="SXU104" s="43"/>
      <c r="SXW104" s="43"/>
      <c r="SXY104" s="43"/>
      <c r="SYA104" s="43"/>
      <c r="SYC104" s="43"/>
      <c r="SYE104" s="43"/>
      <c r="SYG104" s="43"/>
      <c r="SYI104" s="43"/>
      <c r="SYK104" s="43"/>
      <c r="SYM104" s="43"/>
      <c r="SYO104" s="43"/>
      <c r="SYQ104" s="43"/>
      <c r="SYS104" s="43"/>
      <c r="SYU104" s="43"/>
      <c r="SYW104" s="43"/>
      <c r="SYY104" s="43"/>
      <c r="SZA104" s="43"/>
      <c r="SZC104" s="43"/>
      <c r="SZE104" s="43"/>
      <c r="SZG104" s="43"/>
      <c r="SZI104" s="43"/>
      <c r="SZK104" s="43"/>
      <c r="SZM104" s="43"/>
      <c r="SZO104" s="43"/>
      <c r="SZQ104" s="43"/>
      <c r="SZS104" s="43"/>
      <c r="SZU104" s="43"/>
      <c r="SZW104" s="43"/>
      <c r="SZY104" s="43"/>
      <c r="TAA104" s="43"/>
      <c r="TAC104" s="43"/>
      <c r="TAE104" s="43"/>
      <c r="TAG104" s="43"/>
      <c r="TAI104" s="43"/>
      <c r="TAK104" s="43"/>
      <c r="TAM104" s="43"/>
      <c r="TAO104" s="43"/>
      <c r="TAQ104" s="43"/>
      <c r="TAS104" s="43"/>
      <c r="TAU104" s="43"/>
      <c r="TAW104" s="43"/>
      <c r="TAY104" s="43"/>
      <c r="TBA104" s="43"/>
      <c r="TBC104" s="43"/>
      <c r="TBE104" s="43"/>
      <c r="TBG104" s="43"/>
      <c r="TBI104" s="43"/>
      <c r="TBK104" s="43"/>
      <c r="TBM104" s="43"/>
      <c r="TBO104" s="43"/>
      <c r="TBQ104" s="43"/>
      <c r="TBS104" s="43"/>
      <c r="TBU104" s="43"/>
      <c r="TBW104" s="43"/>
      <c r="TBY104" s="43"/>
      <c r="TCA104" s="43"/>
      <c r="TCC104" s="43"/>
      <c r="TCE104" s="43"/>
      <c r="TCG104" s="43"/>
      <c r="TCI104" s="43"/>
      <c r="TCK104" s="43"/>
      <c r="TCM104" s="43"/>
      <c r="TCO104" s="43"/>
      <c r="TCQ104" s="43"/>
      <c r="TCS104" s="43"/>
      <c r="TCU104" s="43"/>
      <c r="TCW104" s="43"/>
      <c r="TCY104" s="43"/>
      <c r="TDA104" s="43"/>
      <c r="TDC104" s="43"/>
      <c r="TDE104" s="43"/>
      <c r="TDG104" s="43"/>
      <c r="TDI104" s="43"/>
      <c r="TDK104" s="43"/>
      <c r="TDM104" s="43"/>
      <c r="TDO104" s="43"/>
      <c r="TDQ104" s="43"/>
      <c r="TDS104" s="43"/>
      <c r="TDU104" s="43"/>
      <c r="TDW104" s="43"/>
      <c r="TDY104" s="43"/>
      <c r="TEA104" s="43"/>
      <c r="TEC104" s="43"/>
      <c r="TEE104" s="43"/>
      <c r="TEG104" s="43"/>
      <c r="TEI104" s="43"/>
      <c r="TEK104" s="43"/>
      <c r="TEM104" s="43"/>
      <c r="TEO104" s="43"/>
      <c r="TEQ104" s="43"/>
      <c r="TES104" s="43"/>
      <c r="TEU104" s="43"/>
      <c r="TEW104" s="43"/>
      <c r="TEY104" s="43"/>
      <c r="TFA104" s="43"/>
      <c r="TFC104" s="43"/>
      <c r="TFE104" s="43"/>
      <c r="TFG104" s="43"/>
      <c r="TFI104" s="43"/>
      <c r="TFK104" s="43"/>
      <c r="TFM104" s="43"/>
      <c r="TFO104" s="43"/>
      <c r="TFQ104" s="43"/>
      <c r="TFS104" s="43"/>
      <c r="TFU104" s="43"/>
      <c r="TFW104" s="43"/>
      <c r="TFY104" s="43"/>
      <c r="TGA104" s="43"/>
      <c r="TGC104" s="43"/>
      <c r="TGE104" s="43"/>
      <c r="TGG104" s="43"/>
      <c r="TGI104" s="43"/>
      <c r="TGK104" s="43"/>
      <c r="TGM104" s="43"/>
      <c r="TGO104" s="43"/>
      <c r="TGQ104" s="43"/>
      <c r="TGS104" s="43"/>
      <c r="TGU104" s="43"/>
      <c r="TGW104" s="43"/>
      <c r="TGY104" s="43"/>
      <c r="THA104" s="43"/>
      <c r="THC104" s="43"/>
      <c r="THE104" s="43"/>
      <c r="THG104" s="43"/>
      <c r="THI104" s="43"/>
      <c r="THK104" s="43"/>
      <c r="THM104" s="43"/>
      <c r="THO104" s="43"/>
      <c r="THQ104" s="43"/>
      <c r="THS104" s="43"/>
      <c r="THU104" s="43"/>
      <c r="THW104" s="43"/>
      <c r="THY104" s="43"/>
      <c r="TIA104" s="43"/>
      <c r="TIC104" s="43"/>
      <c r="TIE104" s="43"/>
      <c r="TIG104" s="43"/>
      <c r="TII104" s="43"/>
      <c r="TIK104" s="43"/>
      <c r="TIM104" s="43"/>
      <c r="TIO104" s="43"/>
      <c r="TIQ104" s="43"/>
      <c r="TIS104" s="43"/>
      <c r="TIU104" s="43"/>
      <c r="TIW104" s="43"/>
      <c r="TIY104" s="43"/>
      <c r="TJA104" s="43"/>
      <c r="TJC104" s="43"/>
      <c r="TJE104" s="43"/>
      <c r="TJG104" s="43"/>
      <c r="TJI104" s="43"/>
      <c r="TJK104" s="43"/>
      <c r="TJM104" s="43"/>
      <c r="TJO104" s="43"/>
      <c r="TJQ104" s="43"/>
      <c r="TJS104" s="43"/>
      <c r="TJU104" s="43"/>
      <c r="TJW104" s="43"/>
      <c r="TJY104" s="43"/>
      <c r="TKA104" s="43"/>
      <c r="TKC104" s="43"/>
      <c r="TKE104" s="43"/>
      <c r="TKG104" s="43"/>
      <c r="TKI104" s="43"/>
      <c r="TKK104" s="43"/>
      <c r="TKM104" s="43"/>
      <c r="TKO104" s="43"/>
      <c r="TKQ104" s="43"/>
      <c r="TKS104" s="43"/>
      <c r="TKU104" s="43"/>
      <c r="TKW104" s="43"/>
      <c r="TKY104" s="43"/>
      <c r="TLA104" s="43"/>
      <c r="TLC104" s="43"/>
      <c r="TLE104" s="43"/>
      <c r="TLG104" s="43"/>
      <c r="TLI104" s="43"/>
      <c r="TLK104" s="43"/>
      <c r="TLM104" s="43"/>
      <c r="TLO104" s="43"/>
      <c r="TLQ104" s="43"/>
      <c r="TLS104" s="43"/>
      <c r="TLU104" s="43"/>
      <c r="TLW104" s="43"/>
      <c r="TLY104" s="43"/>
      <c r="TMA104" s="43"/>
      <c r="TMC104" s="43"/>
      <c r="TME104" s="43"/>
      <c r="TMG104" s="43"/>
      <c r="TMI104" s="43"/>
      <c r="TMK104" s="43"/>
      <c r="TMM104" s="43"/>
      <c r="TMO104" s="43"/>
      <c r="TMQ104" s="43"/>
      <c r="TMS104" s="43"/>
      <c r="TMU104" s="43"/>
      <c r="TMW104" s="43"/>
      <c r="TMY104" s="43"/>
      <c r="TNA104" s="43"/>
      <c r="TNC104" s="43"/>
      <c r="TNE104" s="43"/>
      <c r="TNG104" s="43"/>
      <c r="TNI104" s="43"/>
      <c r="TNK104" s="43"/>
      <c r="TNM104" s="43"/>
      <c r="TNO104" s="43"/>
      <c r="TNQ104" s="43"/>
      <c r="TNS104" s="43"/>
      <c r="TNU104" s="43"/>
      <c r="TNW104" s="43"/>
      <c r="TNY104" s="43"/>
      <c r="TOA104" s="43"/>
      <c r="TOC104" s="43"/>
      <c r="TOE104" s="43"/>
      <c r="TOG104" s="43"/>
      <c r="TOI104" s="43"/>
      <c r="TOK104" s="43"/>
      <c r="TOM104" s="43"/>
      <c r="TOO104" s="43"/>
      <c r="TOQ104" s="43"/>
      <c r="TOS104" s="43"/>
      <c r="TOU104" s="43"/>
      <c r="TOW104" s="43"/>
      <c r="TOY104" s="43"/>
      <c r="TPA104" s="43"/>
      <c r="TPC104" s="43"/>
      <c r="TPE104" s="43"/>
      <c r="TPG104" s="43"/>
      <c r="TPI104" s="43"/>
      <c r="TPK104" s="43"/>
      <c r="TPM104" s="43"/>
      <c r="TPO104" s="43"/>
      <c r="TPQ104" s="43"/>
      <c r="TPS104" s="43"/>
      <c r="TPU104" s="43"/>
      <c r="TPW104" s="43"/>
      <c r="TPY104" s="43"/>
      <c r="TQA104" s="43"/>
      <c r="TQC104" s="43"/>
      <c r="TQE104" s="43"/>
      <c r="TQG104" s="43"/>
      <c r="TQI104" s="43"/>
      <c r="TQK104" s="43"/>
      <c r="TQM104" s="43"/>
      <c r="TQO104" s="43"/>
      <c r="TQQ104" s="43"/>
      <c r="TQS104" s="43"/>
      <c r="TQU104" s="43"/>
      <c r="TQW104" s="43"/>
      <c r="TQY104" s="43"/>
      <c r="TRA104" s="43"/>
      <c r="TRC104" s="43"/>
      <c r="TRE104" s="43"/>
      <c r="TRG104" s="43"/>
      <c r="TRI104" s="43"/>
      <c r="TRK104" s="43"/>
      <c r="TRM104" s="43"/>
      <c r="TRO104" s="43"/>
      <c r="TRQ104" s="43"/>
      <c r="TRS104" s="43"/>
      <c r="TRU104" s="43"/>
      <c r="TRW104" s="43"/>
      <c r="TRY104" s="43"/>
      <c r="TSA104" s="43"/>
      <c r="TSC104" s="43"/>
      <c r="TSE104" s="43"/>
      <c r="TSG104" s="43"/>
      <c r="TSI104" s="43"/>
      <c r="TSK104" s="43"/>
      <c r="TSM104" s="43"/>
      <c r="TSO104" s="43"/>
      <c r="TSQ104" s="43"/>
      <c r="TSS104" s="43"/>
      <c r="TSU104" s="43"/>
      <c r="TSW104" s="43"/>
      <c r="TSY104" s="43"/>
      <c r="TTA104" s="43"/>
      <c r="TTC104" s="43"/>
      <c r="TTE104" s="43"/>
      <c r="TTG104" s="43"/>
      <c r="TTI104" s="43"/>
      <c r="TTK104" s="43"/>
      <c r="TTM104" s="43"/>
      <c r="TTO104" s="43"/>
      <c r="TTQ104" s="43"/>
      <c r="TTS104" s="43"/>
      <c r="TTU104" s="43"/>
      <c r="TTW104" s="43"/>
      <c r="TTY104" s="43"/>
      <c r="TUA104" s="43"/>
      <c r="TUC104" s="43"/>
      <c r="TUE104" s="43"/>
      <c r="TUG104" s="43"/>
      <c r="TUI104" s="43"/>
      <c r="TUK104" s="43"/>
      <c r="TUM104" s="43"/>
      <c r="TUO104" s="43"/>
      <c r="TUQ104" s="43"/>
      <c r="TUS104" s="43"/>
      <c r="TUU104" s="43"/>
      <c r="TUW104" s="43"/>
      <c r="TUY104" s="43"/>
      <c r="TVA104" s="43"/>
      <c r="TVC104" s="43"/>
      <c r="TVE104" s="43"/>
      <c r="TVG104" s="43"/>
      <c r="TVI104" s="43"/>
      <c r="TVK104" s="43"/>
      <c r="TVM104" s="43"/>
      <c r="TVO104" s="43"/>
      <c r="TVQ104" s="43"/>
      <c r="TVS104" s="43"/>
      <c r="TVU104" s="43"/>
      <c r="TVW104" s="43"/>
      <c r="TVY104" s="43"/>
      <c r="TWA104" s="43"/>
      <c r="TWC104" s="43"/>
      <c r="TWE104" s="43"/>
      <c r="TWG104" s="43"/>
      <c r="TWI104" s="43"/>
      <c r="TWK104" s="43"/>
      <c r="TWM104" s="43"/>
      <c r="TWO104" s="43"/>
      <c r="TWQ104" s="43"/>
      <c r="TWS104" s="43"/>
      <c r="TWU104" s="43"/>
      <c r="TWW104" s="43"/>
      <c r="TWY104" s="43"/>
      <c r="TXA104" s="43"/>
      <c r="TXC104" s="43"/>
      <c r="TXE104" s="43"/>
      <c r="TXG104" s="43"/>
      <c r="TXI104" s="43"/>
      <c r="TXK104" s="43"/>
      <c r="TXM104" s="43"/>
      <c r="TXO104" s="43"/>
      <c r="TXQ104" s="43"/>
      <c r="TXS104" s="43"/>
      <c r="TXU104" s="43"/>
      <c r="TXW104" s="43"/>
      <c r="TXY104" s="43"/>
      <c r="TYA104" s="43"/>
      <c r="TYC104" s="43"/>
      <c r="TYE104" s="43"/>
      <c r="TYG104" s="43"/>
      <c r="TYI104" s="43"/>
      <c r="TYK104" s="43"/>
      <c r="TYM104" s="43"/>
      <c r="TYO104" s="43"/>
      <c r="TYQ104" s="43"/>
      <c r="TYS104" s="43"/>
      <c r="TYU104" s="43"/>
      <c r="TYW104" s="43"/>
      <c r="TYY104" s="43"/>
      <c r="TZA104" s="43"/>
      <c r="TZC104" s="43"/>
      <c r="TZE104" s="43"/>
      <c r="TZG104" s="43"/>
      <c r="TZI104" s="43"/>
      <c r="TZK104" s="43"/>
      <c r="TZM104" s="43"/>
      <c r="TZO104" s="43"/>
      <c r="TZQ104" s="43"/>
      <c r="TZS104" s="43"/>
      <c r="TZU104" s="43"/>
      <c r="TZW104" s="43"/>
      <c r="TZY104" s="43"/>
      <c r="UAA104" s="43"/>
      <c r="UAC104" s="43"/>
      <c r="UAE104" s="43"/>
      <c r="UAG104" s="43"/>
      <c r="UAI104" s="43"/>
      <c r="UAK104" s="43"/>
      <c r="UAM104" s="43"/>
      <c r="UAO104" s="43"/>
      <c r="UAQ104" s="43"/>
      <c r="UAS104" s="43"/>
      <c r="UAU104" s="43"/>
      <c r="UAW104" s="43"/>
      <c r="UAY104" s="43"/>
      <c r="UBA104" s="43"/>
      <c r="UBC104" s="43"/>
      <c r="UBE104" s="43"/>
      <c r="UBG104" s="43"/>
      <c r="UBI104" s="43"/>
      <c r="UBK104" s="43"/>
      <c r="UBM104" s="43"/>
      <c r="UBO104" s="43"/>
      <c r="UBQ104" s="43"/>
      <c r="UBS104" s="43"/>
      <c r="UBU104" s="43"/>
      <c r="UBW104" s="43"/>
      <c r="UBY104" s="43"/>
      <c r="UCA104" s="43"/>
      <c r="UCC104" s="43"/>
      <c r="UCE104" s="43"/>
      <c r="UCG104" s="43"/>
      <c r="UCI104" s="43"/>
      <c r="UCK104" s="43"/>
      <c r="UCM104" s="43"/>
      <c r="UCO104" s="43"/>
      <c r="UCQ104" s="43"/>
      <c r="UCS104" s="43"/>
      <c r="UCU104" s="43"/>
      <c r="UCW104" s="43"/>
      <c r="UCY104" s="43"/>
      <c r="UDA104" s="43"/>
      <c r="UDC104" s="43"/>
      <c r="UDE104" s="43"/>
      <c r="UDG104" s="43"/>
      <c r="UDI104" s="43"/>
      <c r="UDK104" s="43"/>
      <c r="UDM104" s="43"/>
      <c r="UDO104" s="43"/>
      <c r="UDQ104" s="43"/>
      <c r="UDS104" s="43"/>
      <c r="UDU104" s="43"/>
      <c r="UDW104" s="43"/>
      <c r="UDY104" s="43"/>
      <c r="UEA104" s="43"/>
      <c r="UEC104" s="43"/>
      <c r="UEE104" s="43"/>
      <c r="UEG104" s="43"/>
      <c r="UEI104" s="43"/>
      <c r="UEK104" s="43"/>
      <c r="UEM104" s="43"/>
      <c r="UEO104" s="43"/>
      <c r="UEQ104" s="43"/>
      <c r="UES104" s="43"/>
      <c r="UEU104" s="43"/>
      <c r="UEW104" s="43"/>
      <c r="UEY104" s="43"/>
      <c r="UFA104" s="43"/>
      <c r="UFC104" s="43"/>
      <c r="UFE104" s="43"/>
      <c r="UFG104" s="43"/>
      <c r="UFI104" s="43"/>
      <c r="UFK104" s="43"/>
      <c r="UFM104" s="43"/>
      <c r="UFO104" s="43"/>
      <c r="UFQ104" s="43"/>
      <c r="UFS104" s="43"/>
      <c r="UFU104" s="43"/>
      <c r="UFW104" s="43"/>
      <c r="UFY104" s="43"/>
      <c r="UGA104" s="43"/>
      <c r="UGC104" s="43"/>
      <c r="UGE104" s="43"/>
      <c r="UGG104" s="43"/>
      <c r="UGI104" s="43"/>
      <c r="UGK104" s="43"/>
      <c r="UGM104" s="43"/>
      <c r="UGO104" s="43"/>
      <c r="UGQ104" s="43"/>
      <c r="UGS104" s="43"/>
      <c r="UGU104" s="43"/>
      <c r="UGW104" s="43"/>
      <c r="UGY104" s="43"/>
      <c r="UHA104" s="43"/>
      <c r="UHC104" s="43"/>
      <c r="UHE104" s="43"/>
      <c r="UHG104" s="43"/>
      <c r="UHI104" s="43"/>
      <c r="UHK104" s="43"/>
      <c r="UHM104" s="43"/>
      <c r="UHO104" s="43"/>
      <c r="UHQ104" s="43"/>
      <c r="UHS104" s="43"/>
      <c r="UHU104" s="43"/>
      <c r="UHW104" s="43"/>
      <c r="UHY104" s="43"/>
      <c r="UIA104" s="43"/>
      <c r="UIC104" s="43"/>
      <c r="UIE104" s="43"/>
      <c r="UIG104" s="43"/>
      <c r="UII104" s="43"/>
      <c r="UIK104" s="43"/>
      <c r="UIM104" s="43"/>
      <c r="UIO104" s="43"/>
      <c r="UIQ104" s="43"/>
      <c r="UIS104" s="43"/>
      <c r="UIU104" s="43"/>
      <c r="UIW104" s="43"/>
      <c r="UIY104" s="43"/>
      <c r="UJA104" s="43"/>
      <c r="UJC104" s="43"/>
      <c r="UJE104" s="43"/>
      <c r="UJG104" s="43"/>
      <c r="UJI104" s="43"/>
      <c r="UJK104" s="43"/>
      <c r="UJM104" s="43"/>
      <c r="UJO104" s="43"/>
      <c r="UJQ104" s="43"/>
      <c r="UJS104" s="43"/>
      <c r="UJU104" s="43"/>
      <c r="UJW104" s="43"/>
      <c r="UJY104" s="43"/>
      <c r="UKA104" s="43"/>
      <c r="UKC104" s="43"/>
      <c r="UKE104" s="43"/>
      <c r="UKG104" s="43"/>
      <c r="UKI104" s="43"/>
      <c r="UKK104" s="43"/>
      <c r="UKM104" s="43"/>
      <c r="UKO104" s="43"/>
      <c r="UKQ104" s="43"/>
      <c r="UKS104" s="43"/>
      <c r="UKU104" s="43"/>
      <c r="UKW104" s="43"/>
      <c r="UKY104" s="43"/>
      <c r="ULA104" s="43"/>
      <c r="ULC104" s="43"/>
      <c r="ULE104" s="43"/>
      <c r="ULG104" s="43"/>
      <c r="ULI104" s="43"/>
      <c r="ULK104" s="43"/>
      <c r="ULM104" s="43"/>
      <c r="ULO104" s="43"/>
      <c r="ULQ104" s="43"/>
      <c r="ULS104" s="43"/>
      <c r="ULU104" s="43"/>
      <c r="ULW104" s="43"/>
      <c r="ULY104" s="43"/>
      <c r="UMA104" s="43"/>
      <c r="UMC104" s="43"/>
      <c r="UME104" s="43"/>
      <c r="UMG104" s="43"/>
      <c r="UMI104" s="43"/>
      <c r="UMK104" s="43"/>
      <c r="UMM104" s="43"/>
      <c r="UMO104" s="43"/>
      <c r="UMQ104" s="43"/>
      <c r="UMS104" s="43"/>
      <c r="UMU104" s="43"/>
      <c r="UMW104" s="43"/>
      <c r="UMY104" s="43"/>
      <c r="UNA104" s="43"/>
      <c r="UNC104" s="43"/>
      <c r="UNE104" s="43"/>
      <c r="UNG104" s="43"/>
      <c r="UNI104" s="43"/>
      <c r="UNK104" s="43"/>
      <c r="UNM104" s="43"/>
      <c r="UNO104" s="43"/>
      <c r="UNQ104" s="43"/>
      <c r="UNS104" s="43"/>
      <c r="UNU104" s="43"/>
      <c r="UNW104" s="43"/>
      <c r="UNY104" s="43"/>
      <c r="UOA104" s="43"/>
      <c r="UOC104" s="43"/>
      <c r="UOE104" s="43"/>
      <c r="UOG104" s="43"/>
      <c r="UOI104" s="43"/>
      <c r="UOK104" s="43"/>
      <c r="UOM104" s="43"/>
      <c r="UOO104" s="43"/>
      <c r="UOQ104" s="43"/>
      <c r="UOS104" s="43"/>
      <c r="UOU104" s="43"/>
      <c r="UOW104" s="43"/>
      <c r="UOY104" s="43"/>
      <c r="UPA104" s="43"/>
      <c r="UPC104" s="43"/>
      <c r="UPE104" s="43"/>
      <c r="UPG104" s="43"/>
      <c r="UPI104" s="43"/>
      <c r="UPK104" s="43"/>
      <c r="UPM104" s="43"/>
      <c r="UPO104" s="43"/>
      <c r="UPQ104" s="43"/>
      <c r="UPS104" s="43"/>
      <c r="UPU104" s="43"/>
      <c r="UPW104" s="43"/>
      <c r="UPY104" s="43"/>
      <c r="UQA104" s="43"/>
      <c r="UQC104" s="43"/>
      <c r="UQE104" s="43"/>
      <c r="UQG104" s="43"/>
      <c r="UQI104" s="43"/>
      <c r="UQK104" s="43"/>
      <c r="UQM104" s="43"/>
      <c r="UQO104" s="43"/>
      <c r="UQQ104" s="43"/>
      <c r="UQS104" s="43"/>
      <c r="UQU104" s="43"/>
      <c r="UQW104" s="43"/>
      <c r="UQY104" s="43"/>
      <c r="URA104" s="43"/>
      <c r="URC104" s="43"/>
      <c r="URE104" s="43"/>
      <c r="URG104" s="43"/>
      <c r="URI104" s="43"/>
      <c r="URK104" s="43"/>
      <c r="URM104" s="43"/>
      <c r="URO104" s="43"/>
      <c r="URQ104" s="43"/>
      <c r="URS104" s="43"/>
      <c r="URU104" s="43"/>
      <c r="URW104" s="43"/>
      <c r="URY104" s="43"/>
      <c r="USA104" s="43"/>
      <c r="USC104" s="43"/>
      <c r="USE104" s="43"/>
      <c r="USG104" s="43"/>
      <c r="USI104" s="43"/>
      <c r="USK104" s="43"/>
      <c r="USM104" s="43"/>
      <c r="USO104" s="43"/>
      <c r="USQ104" s="43"/>
      <c r="USS104" s="43"/>
      <c r="USU104" s="43"/>
      <c r="USW104" s="43"/>
      <c r="USY104" s="43"/>
      <c r="UTA104" s="43"/>
      <c r="UTC104" s="43"/>
      <c r="UTE104" s="43"/>
      <c r="UTG104" s="43"/>
      <c r="UTI104" s="43"/>
      <c r="UTK104" s="43"/>
      <c r="UTM104" s="43"/>
      <c r="UTO104" s="43"/>
      <c r="UTQ104" s="43"/>
      <c r="UTS104" s="43"/>
      <c r="UTU104" s="43"/>
      <c r="UTW104" s="43"/>
      <c r="UTY104" s="43"/>
      <c r="UUA104" s="43"/>
      <c r="UUC104" s="43"/>
      <c r="UUE104" s="43"/>
      <c r="UUG104" s="43"/>
      <c r="UUI104" s="43"/>
      <c r="UUK104" s="43"/>
      <c r="UUM104" s="43"/>
      <c r="UUO104" s="43"/>
      <c r="UUQ104" s="43"/>
      <c r="UUS104" s="43"/>
      <c r="UUU104" s="43"/>
      <c r="UUW104" s="43"/>
      <c r="UUY104" s="43"/>
      <c r="UVA104" s="43"/>
      <c r="UVC104" s="43"/>
      <c r="UVE104" s="43"/>
      <c r="UVG104" s="43"/>
      <c r="UVI104" s="43"/>
      <c r="UVK104" s="43"/>
      <c r="UVM104" s="43"/>
      <c r="UVO104" s="43"/>
      <c r="UVQ104" s="43"/>
      <c r="UVS104" s="43"/>
      <c r="UVU104" s="43"/>
      <c r="UVW104" s="43"/>
      <c r="UVY104" s="43"/>
      <c r="UWA104" s="43"/>
      <c r="UWC104" s="43"/>
      <c r="UWE104" s="43"/>
      <c r="UWG104" s="43"/>
      <c r="UWI104" s="43"/>
      <c r="UWK104" s="43"/>
      <c r="UWM104" s="43"/>
      <c r="UWO104" s="43"/>
      <c r="UWQ104" s="43"/>
      <c r="UWS104" s="43"/>
      <c r="UWU104" s="43"/>
      <c r="UWW104" s="43"/>
      <c r="UWY104" s="43"/>
      <c r="UXA104" s="43"/>
      <c r="UXC104" s="43"/>
      <c r="UXE104" s="43"/>
      <c r="UXG104" s="43"/>
      <c r="UXI104" s="43"/>
      <c r="UXK104" s="43"/>
      <c r="UXM104" s="43"/>
      <c r="UXO104" s="43"/>
      <c r="UXQ104" s="43"/>
      <c r="UXS104" s="43"/>
      <c r="UXU104" s="43"/>
      <c r="UXW104" s="43"/>
      <c r="UXY104" s="43"/>
      <c r="UYA104" s="43"/>
      <c r="UYC104" s="43"/>
      <c r="UYE104" s="43"/>
      <c r="UYG104" s="43"/>
      <c r="UYI104" s="43"/>
      <c r="UYK104" s="43"/>
      <c r="UYM104" s="43"/>
      <c r="UYO104" s="43"/>
      <c r="UYQ104" s="43"/>
      <c r="UYS104" s="43"/>
      <c r="UYU104" s="43"/>
      <c r="UYW104" s="43"/>
      <c r="UYY104" s="43"/>
      <c r="UZA104" s="43"/>
      <c r="UZC104" s="43"/>
      <c r="UZE104" s="43"/>
      <c r="UZG104" s="43"/>
      <c r="UZI104" s="43"/>
      <c r="UZK104" s="43"/>
      <c r="UZM104" s="43"/>
      <c r="UZO104" s="43"/>
      <c r="UZQ104" s="43"/>
      <c r="UZS104" s="43"/>
      <c r="UZU104" s="43"/>
      <c r="UZW104" s="43"/>
      <c r="UZY104" s="43"/>
      <c r="VAA104" s="43"/>
      <c r="VAC104" s="43"/>
      <c r="VAE104" s="43"/>
      <c r="VAG104" s="43"/>
      <c r="VAI104" s="43"/>
      <c r="VAK104" s="43"/>
      <c r="VAM104" s="43"/>
      <c r="VAO104" s="43"/>
      <c r="VAQ104" s="43"/>
      <c r="VAS104" s="43"/>
      <c r="VAU104" s="43"/>
      <c r="VAW104" s="43"/>
      <c r="VAY104" s="43"/>
      <c r="VBA104" s="43"/>
      <c r="VBC104" s="43"/>
      <c r="VBE104" s="43"/>
      <c r="VBG104" s="43"/>
      <c r="VBI104" s="43"/>
      <c r="VBK104" s="43"/>
      <c r="VBM104" s="43"/>
      <c r="VBO104" s="43"/>
      <c r="VBQ104" s="43"/>
      <c r="VBS104" s="43"/>
      <c r="VBU104" s="43"/>
      <c r="VBW104" s="43"/>
      <c r="VBY104" s="43"/>
      <c r="VCA104" s="43"/>
      <c r="VCC104" s="43"/>
      <c r="VCE104" s="43"/>
      <c r="VCG104" s="43"/>
      <c r="VCI104" s="43"/>
      <c r="VCK104" s="43"/>
      <c r="VCM104" s="43"/>
      <c r="VCO104" s="43"/>
      <c r="VCQ104" s="43"/>
      <c r="VCS104" s="43"/>
      <c r="VCU104" s="43"/>
      <c r="VCW104" s="43"/>
      <c r="VCY104" s="43"/>
      <c r="VDA104" s="43"/>
      <c r="VDC104" s="43"/>
      <c r="VDE104" s="43"/>
      <c r="VDG104" s="43"/>
      <c r="VDI104" s="43"/>
      <c r="VDK104" s="43"/>
      <c r="VDM104" s="43"/>
      <c r="VDO104" s="43"/>
      <c r="VDQ104" s="43"/>
      <c r="VDS104" s="43"/>
      <c r="VDU104" s="43"/>
      <c r="VDW104" s="43"/>
      <c r="VDY104" s="43"/>
      <c r="VEA104" s="43"/>
      <c r="VEC104" s="43"/>
      <c r="VEE104" s="43"/>
      <c r="VEG104" s="43"/>
      <c r="VEI104" s="43"/>
      <c r="VEK104" s="43"/>
      <c r="VEM104" s="43"/>
      <c r="VEO104" s="43"/>
      <c r="VEQ104" s="43"/>
      <c r="VES104" s="43"/>
      <c r="VEU104" s="43"/>
      <c r="VEW104" s="43"/>
      <c r="VEY104" s="43"/>
      <c r="VFA104" s="43"/>
      <c r="VFC104" s="43"/>
      <c r="VFE104" s="43"/>
      <c r="VFG104" s="43"/>
      <c r="VFI104" s="43"/>
      <c r="VFK104" s="43"/>
      <c r="VFM104" s="43"/>
      <c r="VFO104" s="43"/>
      <c r="VFQ104" s="43"/>
      <c r="VFS104" s="43"/>
      <c r="VFU104" s="43"/>
      <c r="VFW104" s="43"/>
      <c r="VFY104" s="43"/>
      <c r="VGA104" s="43"/>
      <c r="VGC104" s="43"/>
      <c r="VGE104" s="43"/>
      <c r="VGG104" s="43"/>
      <c r="VGI104" s="43"/>
      <c r="VGK104" s="43"/>
      <c r="VGM104" s="43"/>
      <c r="VGO104" s="43"/>
      <c r="VGQ104" s="43"/>
      <c r="VGS104" s="43"/>
      <c r="VGU104" s="43"/>
      <c r="VGW104" s="43"/>
      <c r="VGY104" s="43"/>
      <c r="VHA104" s="43"/>
      <c r="VHC104" s="43"/>
      <c r="VHE104" s="43"/>
      <c r="VHG104" s="43"/>
      <c r="VHI104" s="43"/>
      <c r="VHK104" s="43"/>
      <c r="VHM104" s="43"/>
      <c r="VHO104" s="43"/>
      <c r="VHQ104" s="43"/>
      <c r="VHS104" s="43"/>
      <c r="VHU104" s="43"/>
      <c r="VHW104" s="43"/>
      <c r="VHY104" s="43"/>
      <c r="VIA104" s="43"/>
      <c r="VIC104" s="43"/>
      <c r="VIE104" s="43"/>
      <c r="VIG104" s="43"/>
      <c r="VII104" s="43"/>
      <c r="VIK104" s="43"/>
      <c r="VIM104" s="43"/>
      <c r="VIO104" s="43"/>
      <c r="VIQ104" s="43"/>
      <c r="VIS104" s="43"/>
      <c r="VIU104" s="43"/>
      <c r="VIW104" s="43"/>
      <c r="VIY104" s="43"/>
      <c r="VJA104" s="43"/>
      <c r="VJC104" s="43"/>
      <c r="VJE104" s="43"/>
      <c r="VJG104" s="43"/>
      <c r="VJI104" s="43"/>
      <c r="VJK104" s="43"/>
      <c r="VJM104" s="43"/>
      <c r="VJO104" s="43"/>
      <c r="VJQ104" s="43"/>
      <c r="VJS104" s="43"/>
      <c r="VJU104" s="43"/>
      <c r="VJW104" s="43"/>
      <c r="VJY104" s="43"/>
      <c r="VKA104" s="43"/>
      <c r="VKC104" s="43"/>
      <c r="VKE104" s="43"/>
      <c r="VKG104" s="43"/>
      <c r="VKI104" s="43"/>
      <c r="VKK104" s="43"/>
      <c r="VKM104" s="43"/>
      <c r="VKO104" s="43"/>
      <c r="VKQ104" s="43"/>
      <c r="VKS104" s="43"/>
      <c r="VKU104" s="43"/>
      <c r="VKW104" s="43"/>
      <c r="VKY104" s="43"/>
      <c r="VLA104" s="43"/>
      <c r="VLC104" s="43"/>
      <c r="VLE104" s="43"/>
      <c r="VLG104" s="43"/>
      <c r="VLI104" s="43"/>
      <c r="VLK104" s="43"/>
      <c r="VLM104" s="43"/>
      <c r="VLO104" s="43"/>
      <c r="VLQ104" s="43"/>
      <c r="VLS104" s="43"/>
      <c r="VLU104" s="43"/>
      <c r="VLW104" s="43"/>
      <c r="VLY104" s="43"/>
      <c r="VMA104" s="43"/>
      <c r="VMC104" s="43"/>
      <c r="VME104" s="43"/>
      <c r="VMG104" s="43"/>
      <c r="VMI104" s="43"/>
      <c r="VMK104" s="43"/>
      <c r="VMM104" s="43"/>
      <c r="VMO104" s="43"/>
      <c r="VMQ104" s="43"/>
      <c r="VMS104" s="43"/>
      <c r="VMU104" s="43"/>
      <c r="VMW104" s="43"/>
      <c r="VMY104" s="43"/>
      <c r="VNA104" s="43"/>
      <c r="VNC104" s="43"/>
      <c r="VNE104" s="43"/>
      <c r="VNG104" s="43"/>
      <c r="VNI104" s="43"/>
      <c r="VNK104" s="43"/>
      <c r="VNM104" s="43"/>
      <c r="VNO104" s="43"/>
      <c r="VNQ104" s="43"/>
      <c r="VNS104" s="43"/>
      <c r="VNU104" s="43"/>
      <c r="VNW104" s="43"/>
      <c r="VNY104" s="43"/>
      <c r="VOA104" s="43"/>
      <c r="VOC104" s="43"/>
      <c r="VOE104" s="43"/>
      <c r="VOG104" s="43"/>
      <c r="VOI104" s="43"/>
      <c r="VOK104" s="43"/>
      <c r="VOM104" s="43"/>
      <c r="VOO104" s="43"/>
      <c r="VOQ104" s="43"/>
      <c r="VOS104" s="43"/>
      <c r="VOU104" s="43"/>
      <c r="VOW104" s="43"/>
      <c r="VOY104" s="43"/>
      <c r="VPA104" s="43"/>
      <c r="VPC104" s="43"/>
      <c r="VPE104" s="43"/>
      <c r="VPG104" s="43"/>
      <c r="VPI104" s="43"/>
      <c r="VPK104" s="43"/>
      <c r="VPM104" s="43"/>
      <c r="VPO104" s="43"/>
      <c r="VPQ104" s="43"/>
      <c r="VPS104" s="43"/>
      <c r="VPU104" s="43"/>
      <c r="VPW104" s="43"/>
      <c r="VPY104" s="43"/>
      <c r="VQA104" s="43"/>
      <c r="VQC104" s="43"/>
      <c r="VQE104" s="43"/>
      <c r="VQG104" s="43"/>
      <c r="VQI104" s="43"/>
      <c r="VQK104" s="43"/>
      <c r="VQM104" s="43"/>
      <c r="VQO104" s="43"/>
      <c r="VQQ104" s="43"/>
      <c r="VQS104" s="43"/>
      <c r="VQU104" s="43"/>
      <c r="VQW104" s="43"/>
      <c r="VQY104" s="43"/>
      <c r="VRA104" s="43"/>
      <c r="VRC104" s="43"/>
      <c r="VRE104" s="43"/>
      <c r="VRG104" s="43"/>
      <c r="VRI104" s="43"/>
      <c r="VRK104" s="43"/>
      <c r="VRM104" s="43"/>
      <c r="VRO104" s="43"/>
      <c r="VRQ104" s="43"/>
      <c r="VRS104" s="43"/>
      <c r="VRU104" s="43"/>
      <c r="VRW104" s="43"/>
      <c r="VRY104" s="43"/>
      <c r="VSA104" s="43"/>
      <c r="VSC104" s="43"/>
      <c r="VSE104" s="43"/>
      <c r="VSG104" s="43"/>
      <c r="VSI104" s="43"/>
      <c r="VSK104" s="43"/>
      <c r="VSM104" s="43"/>
      <c r="VSO104" s="43"/>
      <c r="VSQ104" s="43"/>
      <c r="VSS104" s="43"/>
      <c r="VSU104" s="43"/>
      <c r="VSW104" s="43"/>
      <c r="VSY104" s="43"/>
      <c r="VTA104" s="43"/>
      <c r="VTC104" s="43"/>
      <c r="VTE104" s="43"/>
      <c r="VTG104" s="43"/>
      <c r="VTI104" s="43"/>
      <c r="VTK104" s="43"/>
      <c r="VTM104" s="43"/>
      <c r="VTO104" s="43"/>
      <c r="VTQ104" s="43"/>
      <c r="VTS104" s="43"/>
      <c r="VTU104" s="43"/>
      <c r="VTW104" s="43"/>
      <c r="VTY104" s="43"/>
      <c r="VUA104" s="43"/>
      <c r="VUC104" s="43"/>
      <c r="VUE104" s="43"/>
      <c r="VUG104" s="43"/>
      <c r="VUI104" s="43"/>
      <c r="VUK104" s="43"/>
      <c r="VUM104" s="43"/>
      <c r="VUO104" s="43"/>
      <c r="VUQ104" s="43"/>
      <c r="VUS104" s="43"/>
      <c r="VUU104" s="43"/>
      <c r="VUW104" s="43"/>
      <c r="VUY104" s="43"/>
      <c r="VVA104" s="43"/>
      <c r="VVC104" s="43"/>
      <c r="VVE104" s="43"/>
      <c r="VVG104" s="43"/>
      <c r="VVI104" s="43"/>
      <c r="VVK104" s="43"/>
      <c r="VVM104" s="43"/>
      <c r="VVO104" s="43"/>
      <c r="VVQ104" s="43"/>
      <c r="VVS104" s="43"/>
      <c r="VVU104" s="43"/>
      <c r="VVW104" s="43"/>
      <c r="VVY104" s="43"/>
      <c r="VWA104" s="43"/>
      <c r="VWC104" s="43"/>
      <c r="VWE104" s="43"/>
      <c r="VWG104" s="43"/>
      <c r="VWI104" s="43"/>
      <c r="VWK104" s="43"/>
      <c r="VWM104" s="43"/>
      <c r="VWO104" s="43"/>
      <c r="VWQ104" s="43"/>
      <c r="VWS104" s="43"/>
      <c r="VWU104" s="43"/>
      <c r="VWW104" s="43"/>
      <c r="VWY104" s="43"/>
      <c r="VXA104" s="43"/>
      <c r="VXC104" s="43"/>
      <c r="VXE104" s="43"/>
      <c r="VXG104" s="43"/>
      <c r="VXI104" s="43"/>
      <c r="VXK104" s="43"/>
      <c r="VXM104" s="43"/>
      <c r="VXO104" s="43"/>
      <c r="VXQ104" s="43"/>
      <c r="VXS104" s="43"/>
      <c r="VXU104" s="43"/>
      <c r="VXW104" s="43"/>
      <c r="VXY104" s="43"/>
      <c r="VYA104" s="43"/>
      <c r="VYC104" s="43"/>
      <c r="VYE104" s="43"/>
      <c r="VYG104" s="43"/>
      <c r="VYI104" s="43"/>
      <c r="VYK104" s="43"/>
      <c r="VYM104" s="43"/>
      <c r="VYO104" s="43"/>
      <c r="VYQ104" s="43"/>
      <c r="VYS104" s="43"/>
      <c r="VYU104" s="43"/>
      <c r="VYW104" s="43"/>
      <c r="VYY104" s="43"/>
      <c r="VZA104" s="43"/>
      <c r="VZC104" s="43"/>
      <c r="VZE104" s="43"/>
      <c r="VZG104" s="43"/>
      <c r="VZI104" s="43"/>
      <c r="VZK104" s="43"/>
      <c r="VZM104" s="43"/>
      <c r="VZO104" s="43"/>
      <c r="VZQ104" s="43"/>
      <c r="VZS104" s="43"/>
      <c r="VZU104" s="43"/>
      <c r="VZW104" s="43"/>
      <c r="VZY104" s="43"/>
      <c r="WAA104" s="43"/>
      <c r="WAC104" s="43"/>
      <c r="WAE104" s="43"/>
      <c r="WAG104" s="43"/>
      <c r="WAI104" s="43"/>
      <c r="WAK104" s="43"/>
      <c r="WAM104" s="43"/>
      <c r="WAO104" s="43"/>
      <c r="WAQ104" s="43"/>
      <c r="WAS104" s="43"/>
      <c r="WAU104" s="43"/>
      <c r="WAW104" s="43"/>
      <c r="WAY104" s="43"/>
      <c r="WBA104" s="43"/>
      <c r="WBC104" s="43"/>
      <c r="WBE104" s="43"/>
      <c r="WBG104" s="43"/>
      <c r="WBI104" s="43"/>
      <c r="WBK104" s="43"/>
      <c r="WBM104" s="43"/>
      <c r="WBO104" s="43"/>
      <c r="WBQ104" s="43"/>
      <c r="WBS104" s="43"/>
      <c r="WBU104" s="43"/>
      <c r="WBW104" s="43"/>
      <c r="WBY104" s="43"/>
      <c r="WCA104" s="43"/>
      <c r="WCC104" s="43"/>
      <c r="WCE104" s="43"/>
      <c r="WCG104" s="43"/>
      <c r="WCI104" s="43"/>
      <c r="WCK104" s="43"/>
      <c r="WCM104" s="43"/>
      <c r="WCO104" s="43"/>
      <c r="WCQ104" s="43"/>
      <c r="WCS104" s="43"/>
      <c r="WCU104" s="43"/>
      <c r="WCW104" s="43"/>
      <c r="WCY104" s="43"/>
      <c r="WDA104" s="43"/>
      <c r="WDC104" s="43"/>
      <c r="WDE104" s="43"/>
      <c r="WDG104" s="43"/>
      <c r="WDI104" s="43"/>
      <c r="WDK104" s="43"/>
      <c r="WDM104" s="43"/>
      <c r="WDO104" s="43"/>
      <c r="WDQ104" s="43"/>
      <c r="WDS104" s="43"/>
      <c r="WDU104" s="43"/>
      <c r="WDW104" s="43"/>
      <c r="WDY104" s="43"/>
      <c r="WEA104" s="43"/>
      <c r="WEC104" s="43"/>
      <c r="WEE104" s="43"/>
      <c r="WEG104" s="43"/>
      <c r="WEI104" s="43"/>
      <c r="WEK104" s="43"/>
      <c r="WEM104" s="43"/>
      <c r="WEO104" s="43"/>
      <c r="WEQ104" s="43"/>
      <c r="WES104" s="43"/>
      <c r="WEU104" s="43"/>
      <c r="WEW104" s="43"/>
      <c r="WEY104" s="43"/>
      <c r="WFA104" s="43"/>
      <c r="WFC104" s="43"/>
      <c r="WFE104" s="43"/>
      <c r="WFG104" s="43"/>
      <c r="WFI104" s="43"/>
      <c r="WFK104" s="43"/>
      <c r="WFM104" s="43"/>
      <c r="WFO104" s="43"/>
      <c r="WFQ104" s="43"/>
      <c r="WFS104" s="43"/>
      <c r="WFU104" s="43"/>
      <c r="WFW104" s="43"/>
      <c r="WFY104" s="43"/>
      <c r="WGA104" s="43"/>
      <c r="WGC104" s="43"/>
      <c r="WGE104" s="43"/>
      <c r="WGG104" s="43"/>
      <c r="WGI104" s="43"/>
      <c r="WGK104" s="43"/>
      <c r="WGM104" s="43"/>
      <c r="WGO104" s="43"/>
      <c r="WGQ104" s="43"/>
      <c r="WGS104" s="43"/>
      <c r="WGU104" s="43"/>
      <c r="WGW104" s="43"/>
      <c r="WGY104" s="43"/>
      <c r="WHA104" s="43"/>
      <c r="WHC104" s="43"/>
      <c r="WHE104" s="43"/>
      <c r="WHG104" s="43"/>
      <c r="WHI104" s="43"/>
      <c r="WHK104" s="43"/>
      <c r="WHM104" s="43"/>
      <c r="WHO104" s="43"/>
      <c r="WHQ104" s="43"/>
      <c r="WHS104" s="43"/>
      <c r="WHU104" s="43"/>
      <c r="WHW104" s="43"/>
      <c r="WHY104" s="43"/>
      <c r="WIA104" s="43"/>
      <c r="WIC104" s="43"/>
      <c r="WIE104" s="43"/>
      <c r="WIG104" s="43"/>
      <c r="WII104" s="43"/>
      <c r="WIK104" s="43"/>
      <c r="WIM104" s="43"/>
      <c r="WIO104" s="43"/>
      <c r="WIQ104" s="43"/>
      <c r="WIS104" s="43"/>
      <c r="WIU104" s="43"/>
      <c r="WIW104" s="43"/>
      <c r="WIY104" s="43"/>
      <c r="WJA104" s="43"/>
      <c r="WJC104" s="43"/>
      <c r="WJE104" s="43"/>
      <c r="WJG104" s="43"/>
      <c r="WJI104" s="43"/>
      <c r="WJK104" s="43"/>
      <c r="WJM104" s="43"/>
      <c r="WJO104" s="43"/>
      <c r="WJQ104" s="43"/>
      <c r="WJS104" s="43"/>
      <c r="WJU104" s="43"/>
      <c r="WJW104" s="43"/>
      <c r="WJY104" s="43"/>
      <c r="WKA104" s="43"/>
      <c r="WKC104" s="43"/>
      <c r="WKE104" s="43"/>
      <c r="WKG104" s="43"/>
      <c r="WKI104" s="43"/>
      <c r="WKK104" s="43"/>
      <c r="WKM104" s="43"/>
      <c r="WKO104" s="43"/>
      <c r="WKQ104" s="43"/>
      <c r="WKS104" s="43"/>
      <c r="WKU104" s="43"/>
      <c r="WKW104" s="43"/>
      <c r="WKY104" s="43"/>
      <c r="WLA104" s="43"/>
      <c r="WLC104" s="43"/>
      <c r="WLE104" s="43"/>
      <c r="WLG104" s="43"/>
      <c r="WLI104" s="43"/>
      <c r="WLK104" s="43"/>
      <c r="WLM104" s="43"/>
      <c r="WLO104" s="43"/>
      <c r="WLQ104" s="43"/>
      <c r="WLS104" s="43"/>
      <c r="WLU104" s="43"/>
      <c r="WLW104" s="43"/>
      <c r="WLY104" s="43"/>
      <c r="WMA104" s="43"/>
      <c r="WMC104" s="43"/>
      <c r="WME104" s="43"/>
      <c r="WMG104" s="43"/>
      <c r="WMI104" s="43"/>
      <c r="WMK104" s="43"/>
      <c r="WMM104" s="43"/>
      <c r="WMO104" s="43"/>
      <c r="WMQ104" s="43"/>
      <c r="WMS104" s="43"/>
      <c r="WMU104" s="43"/>
      <c r="WMW104" s="43"/>
      <c r="WMY104" s="43"/>
      <c r="WNA104" s="43"/>
      <c r="WNC104" s="43"/>
      <c r="WNE104" s="43"/>
      <c r="WNG104" s="43"/>
      <c r="WNI104" s="43"/>
      <c r="WNK104" s="43"/>
      <c r="WNM104" s="43"/>
      <c r="WNO104" s="43"/>
      <c r="WNQ104" s="43"/>
      <c r="WNS104" s="43"/>
      <c r="WNU104" s="43"/>
      <c r="WNW104" s="43"/>
      <c r="WNY104" s="43"/>
      <c r="WOA104" s="43"/>
      <c r="WOC104" s="43"/>
      <c r="WOE104" s="43"/>
      <c r="WOG104" s="43"/>
      <c r="WOI104" s="43"/>
      <c r="WOK104" s="43"/>
      <c r="WOM104" s="43"/>
      <c r="WOO104" s="43"/>
      <c r="WOQ104" s="43"/>
      <c r="WOS104" s="43"/>
      <c r="WOU104" s="43"/>
      <c r="WOW104" s="43"/>
      <c r="WOY104" s="43"/>
      <c r="WPA104" s="43"/>
      <c r="WPC104" s="43"/>
      <c r="WPE104" s="43"/>
      <c r="WPG104" s="43"/>
      <c r="WPI104" s="43"/>
      <c r="WPK104" s="43"/>
      <c r="WPM104" s="43"/>
      <c r="WPO104" s="43"/>
      <c r="WPQ104" s="43"/>
      <c r="WPS104" s="43"/>
      <c r="WPU104" s="43"/>
      <c r="WPW104" s="43"/>
      <c r="WPY104" s="43"/>
      <c r="WQA104" s="43"/>
      <c r="WQC104" s="43"/>
      <c r="WQE104" s="43"/>
      <c r="WQG104" s="43"/>
      <c r="WQI104" s="43"/>
      <c r="WQK104" s="43"/>
      <c r="WQM104" s="43"/>
      <c r="WQO104" s="43"/>
      <c r="WQQ104" s="43"/>
      <c r="WQS104" s="43"/>
      <c r="WQU104" s="43"/>
      <c r="WQW104" s="43"/>
      <c r="WQY104" s="43"/>
      <c r="WRA104" s="43"/>
      <c r="WRC104" s="43"/>
      <c r="WRE104" s="43"/>
      <c r="WRG104" s="43"/>
      <c r="WRI104" s="43"/>
      <c r="WRK104" s="43"/>
      <c r="WRM104" s="43"/>
      <c r="WRO104" s="43"/>
      <c r="WRQ104" s="43"/>
      <c r="WRS104" s="43"/>
      <c r="WRU104" s="43"/>
      <c r="WRW104" s="43"/>
      <c r="WRY104" s="43"/>
      <c r="WSA104" s="43"/>
      <c r="WSC104" s="43"/>
      <c r="WSE104" s="43"/>
      <c r="WSG104" s="43"/>
      <c r="WSI104" s="43"/>
      <c r="WSK104" s="43"/>
      <c r="WSM104" s="43"/>
      <c r="WSO104" s="43"/>
      <c r="WSQ104" s="43"/>
      <c r="WSS104" s="43"/>
      <c r="WSU104" s="43"/>
      <c r="WSW104" s="43"/>
      <c r="WSY104" s="43"/>
      <c r="WTA104" s="43"/>
      <c r="WTC104" s="43"/>
      <c r="WTE104" s="43"/>
      <c r="WTG104" s="43"/>
      <c r="WTI104" s="43"/>
      <c r="WTK104" s="43"/>
      <c r="WTM104" s="43"/>
      <c r="WTO104" s="43"/>
      <c r="WTQ104" s="43"/>
      <c r="WTS104" s="43"/>
      <c r="WTU104" s="43"/>
      <c r="WTW104" s="43"/>
      <c r="WTY104" s="43"/>
      <c r="WUA104" s="43"/>
      <c r="WUC104" s="43"/>
      <c r="WUE104" s="43"/>
      <c r="WUG104" s="43"/>
      <c r="WUI104" s="43"/>
      <c r="WUK104" s="43"/>
      <c r="WUM104" s="43"/>
      <c r="WUO104" s="43"/>
      <c r="WUQ104" s="43"/>
      <c r="WUS104" s="43"/>
      <c r="WUU104" s="43"/>
      <c r="WUW104" s="43"/>
      <c r="WUY104" s="43"/>
      <c r="WVA104" s="43"/>
      <c r="WVC104" s="43"/>
      <c r="WVE104" s="43"/>
      <c r="WVG104" s="43"/>
      <c r="WVI104" s="43"/>
      <c r="WVK104" s="43"/>
      <c r="WVM104" s="43"/>
      <c r="WVO104" s="43"/>
      <c r="WVQ104" s="43"/>
      <c r="WVS104" s="43"/>
      <c r="WVU104" s="43"/>
      <c r="WVW104" s="43"/>
      <c r="WVY104" s="43"/>
      <c r="WWA104" s="43"/>
      <c r="WWC104" s="43"/>
      <c r="WWE104" s="43"/>
      <c r="WWG104" s="43"/>
      <c r="WWI104" s="43"/>
      <c r="WWK104" s="43"/>
      <c r="WWM104" s="43"/>
      <c r="WWO104" s="43"/>
      <c r="WWQ104" s="43"/>
      <c r="WWS104" s="43"/>
      <c r="WWU104" s="43"/>
      <c r="WWW104" s="43"/>
      <c r="WWY104" s="43"/>
      <c r="WXA104" s="43"/>
      <c r="WXC104" s="43"/>
      <c r="WXE104" s="43"/>
      <c r="WXG104" s="43"/>
      <c r="WXI104" s="43"/>
      <c r="WXK104" s="43"/>
      <c r="WXM104" s="43"/>
      <c r="WXO104" s="43"/>
      <c r="WXQ104" s="43"/>
      <c r="WXS104" s="43"/>
      <c r="WXU104" s="43"/>
      <c r="WXW104" s="43"/>
      <c r="WXY104" s="43"/>
      <c r="WYA104" s="43"/>
      <c r="WYC104" s="43"/>
      <c r="WYE104" s="43"/>
      <c r="WYG104" s="43"/>
      <c r="WYI104" s="43"/>
      <c r="WYK104" s="43"/>
      <c r="WYM104" s="43"/>
      <c r="WYO104" s="43"/>
      <c r="WYQ104" s="43"/>
      <c r="WYS104" s="43"/>
      <c r="WYU104" s="43"/>
      <c r="WYW104" s="43"/>
      <c r="WYY104" s="43"/>
      <c r="WZA104" s="43"/>
      <c r="WZC104" s="43"/>
      <c r="WZE104" s="43"/>
      <c r="WZG104" s="43"/>
      <c r="WZI104" s="43"/>
      <c r="WZK104" s="43"/>
      <c r="WZM104" s="43"/>
      <c r="WZO104" s="43"/>
      <c r="WZQ104" s="43"/>
      <c r="WZS104" s="43"/>
      <c r="WZU104" s="43"/>
      <c r="WZW104" s="43"/>
      <c r="WZY104" s="43"/>
      <c r="XAA104" s="43"/>
      <c r="XAC104" s="43"/>
      <c r="XAE104" s="43"/>
      <c r="XAG104" s="43"/>
      <c r="XAI104" s="43"/>
      <c r="XAK104" s="43"/>
      <c r="XAM104" s="43"/>
      <c r="XAO104" s="43"/>
      <c r="XAQ104" s="43"/>
      <c r="XAS104" s="43"/>
      <c r="XAU104" s="43"/>
      <c r="XAW104" s="43"/>
      <c r="XAY104" s="43"/>
      <c r="XBA104" s="43"/>
      <c r="XBC104" s="43"/>
      <c r="XBE104" s="43"/>
      <c r="XBG104" s="43"/>
      <c r="XBI104" s="43"/>
      <c r="XBK104" s="43"/>
      <c r="XBM104" s="43"/>
      <c r="XBO104" s="43"/>
      <c r="XBQ104" s="43"/>
      <c r="XBS104" s="43"/>
      <c r="XBU104" s="43"/>
      <c r="XBW104" s="43"/>
      <c r="XBY104" s="43"/>
      <c r="XCA104" s="43"/>
      <c r="XCC104" s="43"/>
      <c r="XCE104" s="43"/>
      <c r="XCG104" s="43"/>
      <c r="XCI104" s="43"/>
      <c r="XCK104" s="43"/>
      <c r="XCM104" s="43"/>
      <c r="XCO104" s="43"/>
      <c r="XCQ104" s="43"/>
      <c r="XCS104" s="43"/>
      <c r="XCU104" s="43"/>
      <c r="XCW104" s="43"/>
      <c r="XCY104" s="43"/>
      <c r="XDA104" s="43"/>
      <c r="XDC104" s="43"/>
    </row>
    <row r="105" spans="1:1023 1025:2047 2049:3071 3073:4095 4097:5119 5121:6143 6145:7167 7169:8191 8193:9215 9217:10239 10241:11263 11265:12287 12289:13311 13313:14335 14337:15359 15361:16331" s="8" customFormat="1">
      <c r="A105" s="8" t="s">
        <v>37</v>
      </c>
      <c r="B105" s="8" t="s">
        <v>39</v>
      </c>
      <c r="C105" s="8">
        <v>1</v>
      </c>
      <c r="D105" s="8" t="s">
        <v>19</v>
      </c>
      <c r="E105" s="8">
        <v>2</v>
      </c>
      <c r="F105" s="9">
        <v>43185</v>
      </c>
      <c r="G105" s="8">
        <v>30</v>
      </c>
      <c r="H105" s="8" t="s">
        <v>29</v>
      </c>
      <c r="J105" s="43"/>
      <c r="K105" s="10"/>
      <c r="N105" s="43"/>
      <c r="O105" s="43"/>
      <c r="Q105" s="43"/>
      <c r="S105" s="43"/>
      <c r="U105" s="43"/>
      <c r="W105" s="43"/>
      <c r="Y105" s="43"/>
      <c r="AA105" s="43"/>
      <c r="AC105" s="43"/>
      <c r="AE105" s="43"/>
      <c r="AG105" s="43"/>
      <c r="AI105" s="43"/>
      <c r="AK105" s="43"/>
      <c r="AM105" s="43"/>
      <c r="AO105" s="43"/>
      <c r="AQ105" s="43"/>
      <c r="AS105" s="43"/>
      <c r="AU105" s="43"/>
      <c r="AW105" s="43"/>
      <c r="AY105" s="43"/>
      <c r="BA105" s="43"/>
      <c r="BC105" s="43"/>
      <c r="BE105" s="43"/>
      <c r="BG105" s="43"/>
      <c r="BI105" s="43"/>
      <c r="BK105" s="43"/>
      <c r="BM105" s="43"/>
      <c r="BO105" s="43"/>
      <c r="BQ105" s="43"/>
      <c r="BS105" s="43"/>
      <c r="BU105" s="43"/>
      <c r="BW105" s="43"/>
      <c r="BY105" s="43"/>
      <c r="CA105" s="43"/>
      <c r="CC105" s="43"/>
      <c r="CE105" s="43"/>
      <c r="CG105" s="43"/>
      <c r="CI105" s="43"/>
      <c r="CK105" s="43"/>
      <c r="CM105" s="43"/>
      <c r="CO105" s="43"/>
      <c r="CQ105" s="43"/>
      <c r="CS105" s="43"/>
      <c r="CU105" s="43"/>
      <c r="CW105" s="43"/>
      <c r="CY105" s="43"/>
      <c r="DA105" s="43"/>
      <c r="DC105" s="43"/>
      <c r="DE105" s="43"/>
      <c r="DG105" s="43"/>
      <c r="DI105" s="43"/>
      <c r="DK105" s="43"/>
      <c r="DM105" s="43"/>
      <c r="DO105" s="43"/>
      <c r="DQ105" s="43"/>
      <c r="DS105" s="43"/>
      <c r="DU105" s="43"/>
      <c r="DW105" s="43"/>
      <c r="DY105" s="43"/>
      <c r="EA105" s="43"/>
      <c r="EC105" s="43"/>
      <c r="EE105" s="43"/>
      <c r="EG105" s="43"/>
      <c r="EI105" s="43"/>
      <c r="EK105" s="43"/>
      <c r="EM105" s="43"/>
      <c r="EO105" s="43"/>
      <c r="EQ105" s="43"/>
      <c r="ES105" s="43"/>
      <c r="EU105" s="43"/>
      <c r="EW105" s="43"/>
      <c r="EY105" s="43"/>
      <c r="FA105" s="43"/>
      <c r="FC105" s="43"/>
      <c r="FE105" s="43"/>
      <c r="FG105" s="43"/>
      <c r="FI105" s="43"/>
      <c r="FK105" s="43"/>
      <c r="FM105" s="43"/>
      <c r="FO105" s="43"/>
      <c r="FQ105" s="43"/>
      <c r="FS105" s="43"/>
      <c r="FU105" s="43"/>
      <c r="FW105" s="43"/>
      <c r="FY105" s="43"/>
      <c r="GA105" s="43"/>
      <c r="GC105" s="43"/>
      <c r="GE105" s="43"/>
      <c r="GG105" s="43"/>
      <c r="GI105" s="43"/>
      <c r="GK105" s="43"/>
      <c r="GM105" s="43"/>
      <c r="GO105" s="43"/>
      <c r="GQ105" s="43"/>
      <c r="GS105" s="43"/>
      <c r="GU105" s="43"/>
      <c r="GW105" s="43"/>
      <c r="GY105" s="43"/>
      <c r="HA105" s="43"/>
      <c r="HC105" s="43"/>
      <c r="HE105" s="43"/>
      <c r="HG105" s="43"/>
      <c r="HI105" s="43"/>
      <c r="HK105" s="43"/>
      <c r="HM105" s="43"/>
      <c r="HO105" s="43"/>
      <c r="HQ105" s="43"/>
      <c r="HS105" s="43"/>
      <c r="HU105" s="43"/>
      <c r="HW105" s="43"/>
      <c r="HY105" s="43"/>
      <c r="IA105" s="43"/>
      <c r="IC105" s="43"/>
      <c r="IE105" s="43"/>
      <c r="IG105" s="43"/>
      <c r="II105" s="43"/>
      <c r="IK105" s="43"/>
      <c r="IM105" s="43"/>
      <c r="IO105" s="43"/>
      <c r="IQ105" s="43"/>
      <c r="IS105" s="43"/>
      <c r="IU105" s="43"/>
      <c r="IW105" s="43"/>
      <c r="IY105" s="43"/>
      <c r="JA105" s="43"/>
      <c r="JC105" s="43"/>
      <c r="JE105" s="43"/>
      <c r="JG105" s="43"/>
      <c r="JI105" s="43"/>
      <c r="JK105" s="43"/>
      <c r="JM105" s="43"/>
      <c r="JO105" s="43"/>
      <c r="JQ105" s="43"/>
      <c r="JS105" s="43"/>
      <c r="JU105" s="43"/>
      <c r="JW105" s="43"/>
      <c r="JY105" s="43"/>
      <c r="KA105" s="43"/>
      <c r="KC105" s="43"/>
      <c r="KE105" s="43"/>
      <c r="KG105" s="43"/>
      <c r="KI105" s="43"/>
      <c r="KK105" s="43"/>
      <c r="KM105" s="43"/>
      <c r="KO105" s="43"/>
      <c r="KQ105" s="43"/>
      <c r="KS105" s="43"/>
      <c r="KU105" s="43"/>
      <c r="KW105" s="43"/>
      <c r="KY105" s="43"/>
      <c r="LA105" s="43"/>
      <c r="LC105" s="43"/>
      <c r="LE105" s="43"/>
      <c r="LG105" s="43"/>
      <c r="LI105" s="43"/>
      <c r="LK105" s="43"/>
      <c r="LM105" s="43"/>
      <c r="LO105" s="43"/>
      <c r="LQ105" s="43"/>
      <c r="LS105" s="43"/>
      <c r="LU105" s="43"/>
      <c r="LW105" s="43"/>
      <c r="LY105" s="43"/>
      <c r="MA105" s="43"/>
      <c r="MC105" s="43"/>
      <c r="ME105" s="43"/>
      <c r="MG105" s="43"/>
      <c r="MI105" s="43"/>
      <c r="MK105" s="43"/>
      <c r="MM105" s="43"/>
      <c r="MO105" s="43"/>
      <c r="MQ105" s="43"/>
      <c r="MS105" s="43"/>
      <c r="MU105" s="43"/>
      <c r="MW105" s="43"/>
      <c r="MY105" s="43"/>
      <c r="NA105" s="43"/>
      <c r="NC105" s="43"/>
      <c r="NE105" s="43"/>
      <c r="NG105" s="43"/>
      <c r="NI105" s="43"/>
      <c r="NK105" s="43"/>
      <c r="NM105" s="43"/>
      <c r="NO105" s="43"/>
      <c r="NQ105" s="43"/>
      <c r="NS105" s="43"/>
      <c r="NU105" s="43"/>
      <c r="NW105" s="43"/>
      <c r="NY105" s="43"/>
      <c r="OA105" s="43"/>
      <c r="OC105" s="43"/>
      <c r="OE105" s="43"/>
      <c r="OG105" s="43"/>
      <c r="OI105" s="43"/>
      <c r="OK105" s="43"/>
      <c r="OM105" s="43"/>
      <c r="OO105" s="43"/>
      <c r="OQ105" s="43"/>
      <c r="OS105" s="43"/>
      <c r="OU105" s="43"/>
      <c r="OW105" s="43"/>
      <c r="OY105" s="43"/>
      <c r="PA105" s="43"/>
      <c r="PC105" s="43"/>
      <c r="PE105" s="43"/>
      <c r="PG105" s="43"/>
      <c r="PI105" s="43"/>
      <c r="PK105" s="43"/>
      <c r="PM105" s="43"/>
      <c r="PO105" s="43"/>
      <c r="PQ105" s="43"/>
      <c r="PS105" s="43"/>
      <c r="PU105" s="43"/>
      <c r="PW105" s="43"/>
      <c r="PY105" s="43"/>
      <c r="QA105" s="43"/>
      <c r="QC105" s="43"/>
      <c r="QE105" s="43"/>
      <c r="QG105" s="43"/>
      <c r="QI105" s="43"/>
      <c r="QK105" s="43"/>
      <c r="QM105" s="43"/>
      <c r="QO105" s="43"/>
      <c r="QQ105" s="43"/>
      <c r="QS105" s="43"/>
      <c r="QU105" s="43"/>
      <c r="QW105" s="43"/>
      <c r="QY105" s="43"/>
      <c r="RA105" s="43"/>
      <c r="RC105" s="43"/>
      <c r="RE105" s="43"/>
      <c r="RG105" s="43"/>
      <c r="RI105" s="43"/>
      <c r="RK105" s="43"/>
      <c r="RM105" s="43"/>
      <c r="RO105" s="43"/>
      <c r="RQ105" s="43"/>
      <c r="RS105" s="43"/>
      <c r="RU105" s="43"/>
      <c r="RW105" s="43"/>
      <c r="RY105" s="43"/>
      <c r="SA105" s="43"/>
      <c r="SC105" s="43"/>
      <c r="SE105" s="43"/>
      <c r="SG105" s="43"/>
      <c r="SI105" s="43"/>
      <c r="SK105" s="43"/>
      <c r="SM105" s="43"/>
      <c r="SO105" s="43"/>
      <c r="SQ105" s="43"/>
      <c r="SS105" s="43"/>
      <c r="SU105" s="43"/>
      <c r="SW105" s="43"/>
      <c r="SY105" s="43"/>
      <c r="TA105" s="43"/>
      <c r="TC105" s="43"/>
      <c r="TE105" s="43"/>
      <c r="TG105" s="43"/>
      <c r="TI105" s="43"/>
      <c r="TK105" s="43"/>
      <c r="TM105" s="43"/>
      <c r="TO105" s="43"/>
      <c r="TQ105" s="43"/>
      <c r="TS105" s="43"/>
      <c r="TU105" s="43"/>
      <c r="TW105" s="43"/>
      <c r="TY105" s="43"/>
      <c r="UA105" s="43"/>
      <c r="UC105" s="43"/>
      <c r="UE105" s="43"/>
      <c r="UG105" s="43"/>
      <c r="UI105" s="43"/>
      <c r="UK105" s="43"/>
      <c r="UM105" s="43"/>
      <c r="UO105" s="43"/>
      <c r="UQ105" s="43"/>
      <c r="US105" s="43"/>
      <c r="UU105" s="43"/>
      <c r="UW105" s="43"/>
      <c r="UY105" s="43"/>
      <c r="VA105" s="43"/>
      <c r="VC105" s="43"/>
      <c r="VE105" s="43"/>
      <c r="VG105" s="43"/>
      <c r="VI105" s="43"/>
      <c r="VK105" s="43"/>
      <c r="VM105" s="43"/>
      <c r="VO105" s="43"/>
      <c r="VQ105" s="43"/>
      <c r="VS105" s="43"/>
      <c r="VU105" s="43"/>
      <c r="VW105" s="43"/>
      <c r="VY105" s="43"/>
      <c r="WA105" s="43"/>
      <c r="WC105" s="43"/>
      <c r="WE105" s="43"/>
      <c r="WG105" s="43"/>
      <c r="WI105" s="43"/>
      <c r="WK105" s="43"/>
      <c r="WM105" s="43"/>
      <c r="WO105" s="43"/>
      <c r="WQ105" s="43"/>
      <c r="WS105" s="43"/>
      <c r="WU105" s="43"/>
      <c r="WW105" s="43"/>
      <c r="WY105" s="43"/>
      <c r="XA105" s="43"/>
      <c r="XC105" s="43"/>
      <c r="XE105" s="43"/>
      <c r="XG105" s="43"/>
      <c r="XI105" s="43"/>
      <c r="XK105" s="43"/>
      <c r="XM105" s="43"/>
      <c r="XO105" s="43"/>
      <c r="XQ105" s="43"/>
      <c r="XS105" s="43"/>
      <c r="XU105" s="43"/>
      <c r="XW105" s="43"/>
      <c r="XY105" s="43"/>
      <c r="YA105" s="43"/>
      <c r="YC105" s="43"/>
      <c r="YE105" s="43"/>
      <c r="YG105" s="43"/>
      <c r="YI105" s="43"/>
      <c r="YK105" s="43"/>
      <c r="YM105" s="43"/>
      <c r="YO105" s="43"/>
      <c r="YQ105" s="43"/>
      <c r="YS105" s="43"/>
      <c r="YU105" s="43"/>
      <c r="YW105" s="43"/>
      <c r="YY105" s="43"/>
      <c r="ZA105" s="43"/>
      <c r="ZC105" s="43"/>
      <c r="ZE105" s="43"/>
      <c r="ZG105" s="43"/>
      <c r="ZI105" s="43"/>
      <c r="ZK105" s="43"/>
      <c r="ZM105" s="43"/>
      <c r="ZO105" s="43"/>
      <c r="ZQ105" s="43"/>
      <c r="ZS105" s="43"/>
      <c r="ZU105" s="43"/>
      <c r="ZW105" s="43"/>
      <c r="ZY105" s="43"/>
      <c r="AAA105" s="43"/>
      <c r="AAC105" s="43"/>
      <c r="AAE105" s="43"/>
      <c r="AAG105" s="43"/>
      <c r="AAI105" s="43"/>
      <c r="AAK105" s="43"/>
      <c r="AAM105" s="43"/>
      <c r="AAO105" s="43"/>
      <c r="AAQ105" s="43"/>
      <c r="AAS105" s="43"/>
      <c r="AAU105" s="43"/>
      <c r="AAW105" s="43"/>
      <c r="AAY105" s="43"/>
      <c r="ABA105" s="43"/>
      <c r="ABC105" s="43"/>
      <c r="ABE105" s="43"/>
      <c r="ABG105" s="43"/>
      <c r="ABI105" s="43"/>
      <c r="ABK105" s="43"/>
      <c r="ABM105" s="43"/>
      <c r="ABO105" s="43"/>
      <c r="ABQ105" s="43"/>
      <c r="ABS105" s="43"/>
      <c r="ABU105" s="43"/>
      <c r="ABW105" s="43"/>
      <c r="ABY105" s="43"/>
      <c r="ACA105" s="43"/>
      <c r="ACC105" s="43"/>
      <c r="ACE105" s="43"/>
      <c r="ACG105" s="43"/>
      <c r="ACI105" s="43"/>
      <c r="ACK105" s="43"/>
      <c r="ACM105" s="43"/>
      <c r="ACO105" s="43"/>
      <c r="ACQ105" s="43"/>
      <c r="ACS105" s="43"/>
      <c r="ACU105" s="43"/>
      <c r="ACW105" s="43"/>
      <c r="ACY105" s="43"/>
      <c r="ADA105" s="43"/>
      <c r="ADC105" s="43"/>
      <c r="ADE105" s="43"/>
      <c r="ADG105" s="43"/>
      <c r="ADI105" s="43"/>
      <c r="ADK105" s="43"/>
      <c r="ADM105" s="43"/>
      <c r="ADO105" s="43"/>
      <c r="ADQ105" s="43"/>
      <c r="ADS105" s="43"/>
      <c r="ADU105" s="43"/>
      <c r="ADW105" s="43"/>
      <c r="ADY105" s="43"/>
      <c r="AEA105" s="43"/>
      <c r="AEC105" s="43"/>
      <c r="AEE105" s="43"/>
      <c r="AEG105" s="43"/>
      <c r="AEI105" s="43"/>
      <c r="AEK105" s="43"/>
      <c r="AEM105" s="43"/>
      <c r="AEO105" s="43"/>
      <c r="AEQ105" s="43"/>
      <c r="AES105" s="43"/>
      <c r="AEU105" s="43"/>
      <c r="AEW105" s="43"/>
      <c r="AEY105" s="43"/>
      <c r="AFA105" s="43"/>
      <c r="AFC105" s="43"/>
      <c r="AFE105" s="43"/>
      <c r="AFG105" s="43"/>
      <c r="AFI105" s="43"/>
      <c r="AFK105" s="43"/>
      <c r="AFM105" s="43"/>
      <c r="AFO105" s="43"/>
      <c r="AFQ105" s="43"/>
      <c r="AFS105" s="43"/>
      <c r="AFU105" s="43"/>
      <c r="AFW105" s="43"/>
      <c r="AFY105" s="43"/>
      <c r="AGA105" s="43"/>
      <c r="AGC105" s="43"/>
      <c r="AGE105" s="43"/>
      <c r="AGG105" s="43"/>
      <c r="AGI105" s="43"/>
      <c r="AGK105" s="43"/>
      <c r="AGM105" s="43"/>
      <c r="AGO105" s="43"/>
      <c r="AGQ105" s="43"/>
      <c r="AGS105" s="43"/>
      <c r="AGU105" s="43"/>
      <c r="AGW105" s="43"/>
      <c r="AGY105" s="43"/>
      <c r="AHA105" s="43"/>
      <c r="AHC105" s="43"/>
      <c r="AHE105" s="43"/>
      <c r="AHG105" s="43"/>
      <c r="AHI105" s="43"/>
      <c r="AHK105" s="43"/>
      <c r="AHM105" s="43"/>
      <c r="AHO105" s="43"/>
      <c r="AHQ105" s="43"/>
      <c r="AHS105" s="43"/>
      <c r="AHU105" s="43"/>
      <c r="AHW105" s="43"/>
      <c r="AHY105" s="43"/>
      <c r="AIA105" s="43"/>
      <c r="AIC105" s="43"/>
      <c r="AIE105" s="43"/>
      <c r="AIG105" s="43"/>
      <c r="AII105" s="43"/>
      <c r="AIK105" s="43"/>
      <c r="AIM105" s="43"/>
      <c r="AIO105" s="43"/>
      <c r="AIQ105" s="43"/>
      <c r="AIS105" s="43"/>
      <c r="AIU105" s="43"/>
      <c r="AIW105" s="43"/>
      <c r="AIY105" s="43"/>
      <c r="AJA105" s="43"/>
      <c r="AJC105" s="43"/>
      <c r="AJE105" s="43"/>
      <c r="AJG105" s="43"/>
      <c r="AJI105" s="43"/>
      <c r="AJK105" s="43"/>
      <c r="AJM105" s="43"/>
      <c r="AJO105" s="43"/>
      <c r="AJQ105" s="43"/>
      <c r="AJS105" s="43"/>
      <c r="AJU105" s="43"/>
      <c r="AJW105" s="43"/>
      <c r="AJY105" s="43"/>
      <c r="AKA105" s="43"/>
      <c r="AKC105" s="43"/>
      <c r="AKE105" s="43"/>
      <c r="AKG105" s="43"/>
      <c r="AKI105" s="43"/>
      <c r="AKK105" s="43"/>
      <c r="AKM105" s="43"/>
      <c r="AKO105" s="43"/>
      <c r="AKQ105" s="43"/>
      <c r="AKS105" s="43"/>
      <c r="AKU105" s="43"/>
      <c r="AKW105" s="43"/>
      <c r="AKY105" s="43"/>
      <c r="ALA105" s="43"/>
      <c r="ALC105" s="43"/>
      <c r="ALE105" s="43"/>
      <c r="ALG105" s="43"/>
      <c r="ALI105" s="43"/>
      <c r="ALK105" s="43"/>
      <c r="ALM105" s="43"/>
      <c r="ALO105" s="43"/>
      <c r="ALQ105" s="43"/>
      <c r="ALS105" s="43"/>
      <c r="ALU105" s="43"/>
      <c r="ALW105" s="43"/>
      <c r="ALY105" s="43"/>
      <c r="AMA105" s="43"/>
      <c r="AMC105" s="43"/>
      <c r="AME105" s="43"/>
      <c r="AMG105" s="43"/>
      <c r="AMI105" s="43"/>
      <c r="AMK105" s="43"/>
      <c r="AMM105" s="43"/>
      <c r="AMO105" s="43"/>
      <c r="AMQ105" s="43"/>
      <c r="AMS105" s="43"/>
      <c r="AMU105" s="43"/>
      <c r="AMW105" s="43"/>
      <c r="AMY105" s="43"/>
      <c r="ANA105" s="43"/>
      <c r="ANC105" s="43"/>
      <c r="ANE105" s="43"/>
      <c r="ANG105" s="43"/>
      <c r="ANI105" s="43"/>
      <c r="ANK105" s="43"/>
      <c r="ANM105" s="43"/>
      <c r="ANO105" s="43"/>
      <c r="ANQ105" s="43"/>
      <c r="ANS105" s="43"/>
      <c r="ANU105" s="43"/>
      <c r="ANW105" s="43"/>
      <c r="ANY105" s="43"/>
      <c r="AOA105" s="43"/>
      <c r="AOC105" s="43"/>
      <c r="AOE105" s="43"/>
      <c r="AOG105" s="43"/>
      <c r="AOI105" s="43"/>
      <c r="AOK105" s="43"/>
      <c r="AOM105" s="43"/>
      <c r="AOO105" s="43"/>
      <c r="AOQ105" s="43"/>
      <c r="AOS105" s="43"/>
      <c r="AOU105" s="43"/>
      <c r="AOW105" s="43"/>
      <c r="AOY105" s="43"/>
      <c r="APA105" s="43"/>
      <c r="APC105" s="43"/>
      <c r="APE105" s="43"/>
      <c r="APG105" s="43"/>
      <c r="API105" s="43"/>
      <c r="APK105" s="43"/>
      <c r="APM105" s="43"/>
      <c r="APO105" s="43"/>
      <c r="APQ105" s="43"/>
      <c r="APS105" s="43"/>
      <c r="APU105" s="43"/>
      <c r="APW105" s="43"/>
      <c r="APY105" s="43"/>
      <c r="AQA105" s="43"/>
      <c r="AQC105" s="43"/>
      <c r="AQE105" s="43"/>
      <c r="AQG105" s="43"/>
      <c r="AQI105" s="43"/>
      <c r="AQK105" s="43"/>
      <c r="AQM105" s="43"/>
      <c r="AQO105" s="43"/>
      <c r="AQQ105" s="43"/>
      <c r="AQS105" s="43"/>
      <c r="AQU105" s="43"/>
      <c r="AQW105" s="43"/>
      <c r="AQY105" s="43"/>
      <c r="ARA105" s="43"/>
      <c r="ARC105" s="43"/>
      <c r="ARE105" s="43"/>
      <c r="ARG105" s="43"/>
      <c r="ARI105" s="43"/>
      <c r="ARK105" s="43"/>
      <c r="ARM105" s="43"/>
      <c r="ARO105" s="43"/>
      <c r="ARQ105" s="43"/>
      <c r="ARS105" s="43"/>
      <c r="ARU105" s="43"/>
      <c r="ARW105" s="43"/>
      <c r="ARY105" s="43"/>
      <c r="ASA105" s="43"/>
      <c r="ASC105" s="43"/>
      <c r="ASE105" s="43"/>
      <c r="ASG105" s="43"/>
      <c r="ASI105" s="43"/>
      <c r="ASK105" s="43"/>
      <c r="ASM105" s="43"/>
      <c r="ASO105" s="43"/>
      <c r="ASQ105" s="43"/>
      <c r="ASS105" s="43"/>
      <c r="ASU105" s="43"/>
      <c r="ASW105" s="43"/>
      <c r="ASY105" s="43"/>
      <c r="ATA105" s="43"/>
      <c r="ATC105" s="43"/>
      <c r="ATE105" s="43"/>
      <c r="ATG105" s="43"/>
      <c r="ATI105" s="43"/>
      <c r="ATK105" s="43"/>
      <c r="ATM105" s="43"/>
      <c r="ATO105" s="43"/>
      <c r="ATQ105" s="43"/>
      <c r="ATS105" s="43"/>
      <c r="ATU105" s="43"/>
      <c r="ATW105" s="43"/>
      <c r="ATY105" s="43"/>
      <c r="AUA105" s="43"/>
      <c r="AUC105" s="43"/>
      <c r="AUE105" s="43"/>
      <c r="AUG105" s="43"/>
      <c r="AUI105" s="43"/>
      <c r="AUK105" s="43"/>
      <c r="AUM105" s="43"/>
      <c r="AUO105" s="43"/>
      <c r="AUQ105" s="43"/>
      <c r="AUS105" s="43"/>
      <c r="AUU105" s="43"/>
      <c r="AUW105" s="43"/>
      <c r="AUY105" s="43"/>
      <c r="AVA105" s="43"/>
      <c r="AVC105" s="43"/>
      <c r="AVE105" s="43"/>
      <c r="AVG105" s="43"/>
      <c r="AVI105" s="43"/>
      <c r="AVK105" s="43"/>
      <c r="AVM105" s="43"/>
      <c r="AVO105" s="43"/>
      <c r="AVQ105" s="43"/>
      <c r="AVS105" s="43"/>
      <c r="AVU105" s="43"/>
      <c r="AVW105" s="43"/>
      <c r="AVY105" s="43"/>
      <c r="AWA105" s="43"/>
      <c r="AWC105" s="43"/>
      <c r="AWE105" s="43"/>
      <c r="AWG105" s="43"/>
      <c r="AWI105" s="43"/>
      <c r="AWK105" s="43"/>
      <c r="AWM105" s="43"/>
      <c r="AWO105" s="43"/>
      <c r="AWQ105" s="43"/>
      <c r="AWS105" s="43"/>
      <c r="AWU105" s="43"/>
      <c r="AWW105" s="43"/>
      <c r="AWY105" s="43"/>
      <c r="AXA105" s="43"/>
      <c r="AXC105" s="43"/>
      <c r="AXE105" s="43"/>
      <c r="AXG105" s="43"/>
      <c r="AXI105" s="43"/>
      <c r="AXK105" s="43"/>
      <c r="AXM105" s="43"/>
      <c r="AXO105" s="43"/>
      <c r="AXQ105" s="43"/>
      <c r="AXS105" s="43"/>
      <c r="AXU105" s="43"/>
      <c r="AXW105" s="43"/>
      <c r="AXY105" s="43"/>
      <c r="AYA105" s="43"/>
      <c r="AYC105" s="43"/>
      <c r="AYE105" s="43"/>
      <c r="AYG105" s="43"/>
      <c r="AYI105" s="43"/>
      <c r="AYK105" s="43"/>
      <c r="AYM105" s="43"/>
      <c r="AYO105" s="43"/>
      <c r="AYQ105" s="43"/>
      <c r="AYS105" s="43"/>
      <c r="AYU105" s="43"/>
      <c r="AYW105" s="43"/>
      <c r="AYY105" s="43"/>
      <c r="AZA105" s="43"/>
      <c r="AZC105" s="43"/>
      <c r="AZE105" s="43"/>
      <c r="AZG105" s="43"/>
      <c r="AZI105" s="43"/>
      <c r="AZK105" s="43"/>
      <c r="AZM105" s="43"/>
      <c r="AZO105" s="43"/>
      <c r="AZQ105" s="43"/>
      <c r="AZS105" s="43"/>
      <c r="AZU105" s="43"/>
      <c r="AZW105" s="43"/>
      <c r="AZY105" s="43"/>
      <c r="BAA105" s="43"/>
      <c r="BAC105" s="43"/>
      <c r="BAE105" s="43"/>
      <c r="BAG105" s="43"/>
      <c r="BAI105" s="43"/>
      <c r="BAK105" s="43"/>
      <c r="BAM105" s="43"/>
      <c r="BAO105" s="43"/>
      <c r="BAQ105" s="43"/>
      <c r="BAS105" s="43"/>
      <c r="BAU105" s="43"/>
      <c r="BAW105" s="43"/>
      <c r="BAY105" s="43"/>
      <c r="BBA105" s="43"/>
      <c r="BBC105" s="43"/>
      <c r="BBE105" s="43"/>
      <c r="BBG105" s="43"/>
      <c r="BBI105" s="43"/>
      <c r="BBK105" s="43"/>
      <c r="BBM105" s="43"/>
      <c r="BBO105" s="43"/>
      <c r="BBQ105" s="43"/>
      <c r="BBS105" s="43"/>
      <c r="BBU105" s="43"/>
      <c r="BBW105" s="43"/>
      <c r="BBY105" s="43"/>
      <c r="BCA105" s="43"/>
      <c r="BCC105" s="43"/>
      <c r="BCE105" s="43"/>
      <c r="BCG105" s="43"/>
      <c r="BCI105" s="43"/>
      <c r="BCK105" s="43"/>
      <c r="BCM105" s="43"/>
      <c r="BCO105" s="43"/>
      <c r="BCQ105" s="43"/>
      <c r="BCS105" s="43"/>
      <c r="BCU105" s="43"/>
      <c r="BCW105" s="43"/>
      <c r="BCY105" s="43"/>
      <c r="BDA105" s="43"/>
      <c r="BDC105" s="43"/>
      <c r="BDE105" s="43"/>
      <c r="BDG105" s="43"/>
      <c r="BDI105" s="43"/>
      <c r="BDK105" s="43"/>
      <c r="BDM105" s="43"/>
      <c r="BDO105" s="43"/>
      <c r="BDQ105" s="43"/>
      <c r="BDS105" s="43"/>
      <c r="BDU105" s="43"/>
      <c r="BDW105" s="43"/>
      <c r="BDY105" s="43"/>
      <c r="BEA105" s="43"/>
      <c r="BEC105" s="43"/>
      <c r="BEE105" s="43"/>
      <c r="BEG105" s="43"/>
      <c r="BEI105" s="43"/>
      <c r="BEK105" s="43"/>
      <c r="BEM105" s="43"/>
      <c r="BEO105" s="43"/>
      <c r="BEQ105" s="43"/>
      <c r="BES105" s="43"/>
      <c r="BEU105" s="43"/>
      <c r="BEW105" s="43"/>
      <c r="BEY105" s="43"/>
      <c r="BFA105" s="43"/>
      <c r="BFC105" s="43"/>
      <c r="BFE105" s="43"/>
      <c r="BFG105" s="43"/>
      <c r="BFI105" s="43"/>
      <c r="BFK105" s="43"/>
      <c r="BFM105" s="43"/>
      <c r="BFO105" s="43"/>
      <c r="BFQ105" s="43"/>
      <c r="BFS105" s="43"/>
      <c r="BFU105" s="43"/>
      <c r="BFW105" s="43"/>
      <c r="BFY105" s="43"/>
      <c r="BGA105" s="43"/>
      <c r="BGC105" s="43"/>
      <c r="BGE105" s="43"/>
      <c r="BGG105" s="43"/>
      <c r="BGI105" s="43"/>
      <c r="BGK105" s="43"/>
      <c r="BGM105" s="43"/>
      <c r="BGO105" s="43"/>
      <c r="BGQ105" s="43"/>
      <c r="BGS105" s="43"/>
      <c r="BGU105" s="43"/>
      <c r="BGW105" s="43"/>
      <c r="BGY105" s="43"/>
      <c r="BHA105" s="43"/>
      <c r="BHC105" s="43"/>
      <c r="BHE105" s="43"/>
      <c r="BHG105" s="43"/>
      <c r="BHI105" s="43"/>
      <c r="BHK105" s="43"/>
      <c r="BHM105" s="43"/>
      <c r="BHO105" s="43"/>
      <c r="BHQ105" s="43"/>
      <c r="BHS105" s="43"/>
      <c r="BHU105" s="43"/>
      <c r="BHW105" s="43"/>
      <c r="BHY105" s="43"/>
      <c r="BIA105" s="43"/>
      <c r="BIC105" s="43"/>
      <c r="BIE105" s="43"/>
      <c r="BIG105" s="43"/>
      <c r="BII105" s="43"/>
      <c r="BIK105" s="43"/>
      <c r="BIM105" s="43"/>
      <c r="BIO105" s="43"/>
      <c r="BIQ105" s="43"/>
      <c r="BIS105" s="43"/>
      <c r="BIU105" s="43"/>
      <c r="BIW105" s="43"/>
      <c r="BIY105" s="43"/>
      <c r="BJA105" s="43"/>
      <c r="BJC105" s="43"/>
      <c r="BJE105" s="43"/>
      <c r="BJG105" s="43"/>
      <c r="BJI105" s="43"/>
      <c r="BJK105" s="43"/>
      <c r="BJM105" s="43"/>
      <c r="BJO105" s="43"/>
      <c r="BJQ105" s="43"/>
      <c r="BJS105" s="43"/>
      <c r="BJU105" s="43"/>
      <c r="BJW105" s="43"/>
      <c r="BJY105" s="43"/>
      <c r="BKA105" s="43"/>
      <c r="BKC105" s="43"/>
      <c r="BKE105" s="43"/>
      <c r="BKG105" s="43"/>
      <c r="BKI105" s="43"/>
      <c r="BKK105" s="43"/>
      <c r="BKM105" s="43"/>
      <c r="BKO105" s="43"/>
      <c r="BKQ105" s="43"/>
      <c r="BKS105" s="43"/>
      <c r="BKU105" s="43"/>
      <c r="BKW105" s="43"/>
      <c r="BKY105" s="43"/>
      <c r="BLA105" s="43"/>
      <c r="BLC105" s="43"/>
      <c r="BLE105" s="43"/>
      <c r="BLG105" s="43"/>
      <c r="BLI105" s="43"/>
      <c r="BLK105" s="43"/>
      <c r="BLM105" s="43"/>
      <c r="BLO105" s="43"/>
      <c r="BLQ105" s="43"/>
      <c r="BLS105" s="43"/>
      <c r="BLU105" s="43"/>
      <c r="BLW105" s="43"/>
      <c r="BLY105" s="43"/>
      <c r="BMA105" s="43"/>
      <c r="BMC105" s="43"/>
      <c r="BME105" s="43"/>
      <c r="BMG105" s="43"/>
      <c r="BMI105" s="43"/>
      <c r="BMK105" s="43"/>
      <c r="BMM105" s="43"/>
      <c r="BMO105" s="43"/>
      <c r="BMQ105" s="43"/>
      <c r="BMS105" s="43"/>
      <c r="BMU105" s="43"/>
      <c r="BMW105" s="43"/>
      <c r="BMY105" s="43"/>
      <c r="BNA105" s="43"/>
      <c r="BNC105" s="43"/>
      <c r="BNE105" s="43"/>
      <c r="BNG105" s="43"/>
      <c r="BNI105" s="43"/>
      <c r="BNK105" s="43"/>
      <c r="BNM105" s="43"/>
      <c r="BNO105" s="43"/>
      <c r="BNQ105" s="43"/>
      <c r="BNS105" s="43"/>
      <c r="BNU105" s="43"/>
      <c r="BNW105" s="43"/>
      <c r="BNY105" s="43"/>
      <c r="BOA105" s="43"/>
      <c r="BOC105" s="43"/>
      <c r="BOE105" s="43"/>
      <c r="BOG105" s="43"/>
      <c r="BOI105" s="43"/>
      <c r="BOK105" s="43"/>
      <c r="BOM105" s="43"/>
      <c r="BOO105" s="43"/>
      <c r="BOQ105" s="43"/>
      <c r="BOS105" s="43"/>
      <c r="BOU105" s="43"/>
      <c r="BOW105" s="43"/>
      <c r="BOY105" s="43"/>
      <c r="BPA105" s="43"/>
      <c r="BPC105" s="43"/>
      <c r="BPE105" s="43"/>
      <c r="BPG105" s="43"/>
      <c r="BPI105" s="43"/>
      <c r="BPK105" s="43"/>
      <c r="BPM105" s="43"/>
      <c r="BPO105" s="43"/>
      <c r="BPQ105" s="43"/>
      <c r="BPS105" s="43"/>
      <c r="BPU105" s="43"/>
      <c r="BPW105" s="43"/>
      <c r="BPY105" s="43"/>
      <c r="BQA105" s="43"/>
      <c r="BQC105" s="43"/>
      <c r="BQE105" s="43"/>
      <c r="BQG105" s="43"/>
      <c r="BQI105" s="43"/>
      <c r="BQK105" s="43"/>
      <c r="BQM105" s="43"/>
      <c r="BQO105" s="43"/>
      <c r="BQQ105" s="43"/>
      <c r="BQS105" s="43"/>
      <c r="BQU105" s="43"/>
      <c r="BQW105" s="43"/>
      <c r="BQY105" s="43"/>
      <c r="BRA105" s="43"/>
      <c r="BRC105" s="43"/>
      <c r="BRE105" s="43"/>
      <c r="BRG105" s="43"/>
      <c r="BRI105" s="43"/>
      <c r="BRK105" s="43"/>
      <c r="BRM105" s="43"/>
      <c r="BRO105" s="43"/>
      <c r="BRQ105" s="43"/>
      <c r="BRS105" s="43"/>
      <c r="BRU105" s="43"/>
      <c r="BRW105" s="43"/>
      <c r="BRY105" s="43"/>
      <c r="BSA105" s="43"/>
      <c r="BSC105" s="43"/>
      <c r="BSE105" s="43"/>
      <c r="BSG105" s="43"/>
      <c r="BSI105" s="43"/>
      <c r="BSK105" s="43"/>
      <c r="BSM105" s="43"/>
      <c r="BSO105" s="43"/>
      <c r="BSQ105" s="43"/>
      <c r="BSS105" s="43"/>
      <c r="BSU105" s="43"/>
      <c r="BSW105" s="43"/>
      <c r="BSY105" s="43"/>
      <c r="BTA105" s="43"/>
      <c r="BTC105" s="43"/>
      <c r="BTE105" s="43"/>
      <c r="BTG105" s="43"/>
      <c r="BTI105" s="43"/>
      <c r="BTK105" s="43"/>
      <c r="BTM105" s="43"/>
      <c r="BTO105" s="43"/>
      <c r="BTQ105" s="43"/>
      <c r="BTS105" s="43"/>
      <c r="BTU105" s="43"/>
      <c r="BTW105" s="43"/>
      <c r="BTY105" s="43"/>
      <c r="BUA105" s="43"/>
      <c r="BUC105" s="43"/>
      <c r="BUE105" s="43"/>
      <c r="BUG105" s="43"/>
      <c r="BUI105" s="43"/>
      <c r="BUK105" s="43"/>
      <c r="BUM105" s="43"/>
      <c r="BUO105" s="43"/>
      <c r="BUQ105" s="43"/>
      <c r="BUS105" s="43"/>
      <c r="BUU105" s="43"/>
      <c r="BUW105" s="43"/>
      <c r="BUY105" s="43"/>
      <c r="BVA105" s="43"/>
      <c r="BVC105" s="43"/>
      <c r="BVE105" s="43"/>
      <c r="BVG105" s="43"/>
      <c r="BVI105" s="43"/>
      <c r="BVK105" s="43"/>
      <c r="BVM105" s="43"/>
      <c r="BVO105" s="43"/>
      <c r="BVQ105" s="43"/>
      <c r="BVS105" s="43"/>
      <c r="BVU105" s="43"/>
      <c r="BVW105" s="43"/>
      <c r="BVY105" s="43"/>
      <c r="BWA105" s="43"/>
      <c r="BWC105" s="43"/>
      <c r="BWE105" s="43"/>
      <c r="BWG105" s="43"/>
      <c r="BWI105" s="43"/>
      <c r="BWK105" s="43"/>
      <c r="BWM105" s="43"/>
      <c r="BWO105" s="43"/>
      <c r="BWQ105" s="43"/>
      <c r="BWS105" s="43"/>
      <c r="BWU105" s="43"/>
      <c r="BWW105" s="43"/>
      <c r="BWY105" s="43"/>
      <c r="BXA105" s="43"/>
      <c r="BXC105" s="43"/>
      <c r="BXE105" s="43"/>
      <c r="BXG105" s="43"/>
      <c r="BXI105" s="43"/>
      <c r="BXK105" s="43"/>
      <c r="BXM105" s="43"/>
      <c r="BXO105" s="43"/>
      <c r="BXQ105" s="43"/>
      <c r="BXS105" s="43"/>
      <c r="BXU105" s="43"/>
      <c r="BXW105" s="43"/>
      <c r="BXY105" s="43"/>
      <c r="BYA105" s="43"/>
      <c r="BYC105" s="43"/>
      <c r="BYE105" s="43"/>
      <c r="BYG105" s="43"/>
      <c r="BYI105" s="43"/>
      <c r="BYK105" s="43"/>
      <c r="BYM105" s="43"/>
      <c r="BYO105" s="43"/>
      <c r="BYQ105" s="43"/>
      <c r="BYS105" s="43"/>
      <c r="BYU105" s="43"/>
      <c r="BYW105" s="43"/>
      <c r="BYY105" s="43"/>
      <c r="BZA105" s="43"/>
      <c r="BZC105" s="43"/>
      <c r="BZE105" s="43"/>
      <c r="BZG105" s="43"/>
      <c r="BZI105" s="43"/>
      <c r="BZK105" s="43"/>
      <c r="BZM105" s="43"/>
      <c r="BZO105" s="43"/>
      <c r="BZQ105" s="43"/>
      <c r="BZS105" s="43"/>
      <c r="BZU105" s="43"/>
      <c r="BZW105" s="43"/>
      <c r="BZY105" s="43"/>
      <c r="CAA105" s="43"/>
      <c r="CAC105" s="43"/>
      <c r="CAE105" s="43"/>
      <c r="CAG105" s="43"/>
      <c r="CAI105" s="43"/>
      <c r="CAK105" s="43"/>
      <c r="CAM105" s="43"/>
      <c r="CAO105" s="43"/>
      <c r="CAQ105" s="43"/>
      <c r="CAS105" s="43"/>
      <c r="CAU105" s="43"/>
      <c r="CAW105" s="43"/>
      <c r="CAY105" s="43"/>
      <c r="CBA105" s="43"/>
      <c r="CBC105" s="43"/>
      <c r="CBE105" s="43"/>
      <c r="CBG105" s="43"/>
      <c r="CBI105" s="43"/>
      <c r="CBK105" s="43"/>
      <c r="CBM105" s="43"/>
      <c r="CBO105" s="43"/>
      <c r="CBQ105" s="43"/>
      <c r="CBS105" s="43"/>
      <c r="CBU105" s="43"/>
      <c r="CBW105" s="43"/>
      <c r="CBY105" s="43"/>
      <c r="CCA105" s="43"/>
      <c r="CCC105" s="43"/>
      <c r="CCE105" s="43"/>
      <c r="CCG105" s="43"/>
      <c r="CCI105" s="43"/>
      <c r="CCK105" s="43"/>
      <c r="CCM105" s="43"/>
      <c r="CCO105" s="43"/>
      <c r="CCQ105" s="43"/>
      <c r="CCS105" s="43"/>
      <c r="CCU105" s="43"/>
      <c r="CCW105" s="43"/>
      <c r="CCY105" s="43"/>
      <c r="CDA105" s="43"/>
      <c r="CDC105" s="43"/>
      <c r="CDE105" s="43"/>
      <c r="CDG105" s="43"/>
      <c r="CDI105" s="43"/>
      <c r="CDK105" s="43"/>
      <c r="CDM105" s="43"/>
      <c r="CDO105" s="43"/>
      <c r="CDQ105" s="43"/>
      <c r="CDS105" s="43"/>
      <c r="CDU105" s="43"/>
      <c r="CDW105" s="43"/>
      <c r="CDY105" s="43"/>
      <c r="CEA105" s="43"/>
      <c r="CEC105" s="43"/>
      <c r="CEE105" s="43"/>
      <c r="CEG105" s="43"/>
      <c r="CEI105" s="43"/>
      <c r="CEK105" s="43"/>
      <c r="CEM105" s="43"/>
      <c r="CEO105" s="43"/>
      <c r="CEQ105" s="43"/>
      <c r="CES105" s="43"/>
      <c r="CEU105" s="43"/>
      <c r="CEW105" s="43"/>
      <c r="CEY105" s="43"/>
      <c r="CFA105" s="43"/>
      <c r="CFC105" s="43"/>
      <c r="CFE105" s="43"/>
      <c r="CFG105" s="43"/>
      <c r="CFI105" s="43"/>
      <c r="CFK105" s="43"/>
      <c r="CFM105" s="43"/>
      <c r="CFO105" s="43"/>
      <c r="CFQ105" s="43"/>
      <c r="CFS105" s="43"/>
      <c r="CFU105" s="43"/>
      <c r="CFW105" s="43"/>
      <c r="CFY105" s="43"/>
      <c r="CGA105" s="43"/>
      <c r="CGC105" s="43"/>
      <c r="CGE105" s="43"/>
      <c r="CGG105" s="43"/>
      <c r="CGI105" s="43"/>
      <c r="CGK105" s="43"/>
      <c r="CGM105" s="43"/>
      <c r="CGO105" s="43"/>
      <c r="CGQ105" s="43"/>
      <c r="CGS105" s="43"/>
      <c r="CGU105" s="43"/>
      <c r="CGW105" s="43"/>
      <c r="CGY105" s="43"/>
      <c r="CHA105" s="43"/>
      <c r="CHC105" s="43"/>
      <c r="CHE105" s="43"/>
      <c r="CHG105" s="43"/>
      <c r="CHI105" s="43"/>
      <c r="CHK105" s="43"/>
      <c r="CHM105" s="43"/>
      <c r="CHO105" s="43"/>
      <c r="CHQ105" s="43"/>
      <c r="CHS105" s="43"/>
      <c r="CHU105" s="43"/>
      <c r="CHW105" s="43"/>
      <c r="CHY105" s="43"/>
      <c r="CIA105" s="43"/>
      <c r="CIC105" s="43"/>
      <c r="CIE105" s="43"/>
      <c r="CIG105" s="43"/>
      <c r="CII105" s="43"/>
      <c r="CIK105" s="43"/>
      <c r="CIM105" s="43"/>
      <c r="CIO105" s="43"/>
      <c r="CIQ105" s="43"/>
      <c r="CIS105" s="43"/>
      <c r="CIU105" s="43"/>
      <c r="CIW105" s="43"/>
      <c r="CIY105" s="43"/>
      <c r="CJA105" s="43"/>
      <c r="CJC105" s="43"/>
      <c r="CJE105" s="43"/>
      <c r="CJG105" s="43"/>
      <c r="CJI105" s="43"/>
      <c r="CJK105" s="43"/>
      <c r="CJM105" s="43"/>
      <c r="CJO105" s="43"/>
      <c r="CJQ105" s="43"/>
      <c r="CJS105" s="43"/>
      <c r="CJU105" s="43"/>
      <c r="CJW105" s="43"/>
      <c r="CJY105" s="43"/>
      <c r="CKA105" s="43"/>
      <c r="CKC105" s="43"/>
      <c r="CKE105" s="43"/>
      <c r="CKG105" s="43"/>
      <c r="CKI105" s="43"/>
      <c r="CKK105" s="43"/>
      <c r="CKM105" s="43"/>
      <c r="CKO105" s="43"/>
      <c r="CKQ105" s="43"/>
      <c r="CKS105" s="43"/>
      <c r="CKU105" s="43"/>
      <c r="CKW105" s="43"/>
      <c r="CKY105" s="43"/>
      <c r="CLA105" s="43"/>
      <c r="CLC105" s="43"/>
      <c r="CLE105" s="43"/>
      <c r="CLG105" s="43"/>
      <c r="CLI105" s="43"/>
      <c r="CLK105" s="43"/>
      <c r="CLM105" s="43"/>
      <c r="CLO105" s="43"/>
      <c r="CLQ105" s="43"/>
      <c r="CLS105" s="43"/>
      <c r="CLU105" s="43"/>
      <c r="CLW105" s="43"/>
      <c r="CLY105" s="43"/>
      <c r="CMA105" s="43"/>
      <c r="CMC105" s="43"/>
      <c r="CME105" s="43"/>
      <c r="CMG105" s="43"/>
      <c r="CMI105" s="43"/>
      <c r="CMK105" s="43"/>
      <c r="CMM105" s="43"/>
      <c r="CMO105" s="43"/>
      <c r="CMQ105" s="43"/>
      <c r="CMS105" s="43"/>
      <c r="CMU105" s="43"/>
      <c r="CMW105" s="43"/>
      <c r="CMY105" s="43"/>
      <c r="CNA105" s="43"/>
      <c r="CNC105" s="43"/>
      <c r="CNE105" s="43"/>
      <c r="CNG105" s="43"/>
      <c r="CNI105" s="43"/>
      <c r="CNK105" s="43"/>
      <c r="CNM105" s="43"/>
      <c r="CNO105" s="43"/>
      <c r="CNQ105" s="43"/>
      <c r="CNS105" s="43"/>
      <c r="CNU105" s="43"/>
      <c r="CNW105" s="43"/>
      <c r="CNY105" s="43"/>
      <c r="COA105" s="43"/>
      <c r="COC105" s="43"/>
      <c r="COE105" s="43"/>
      <c r="COG105" s="43"/>
      <c r="COI105" s="43"/>
      <c r="COK105" s="43"/>
      <c r="COM105" s="43"/>
      <c r="COO105" s="43"/>
      <c r="COQ105" s="43"/>
      <c r="COS105" s="43"/>
      <c r="COU105" s="43"/>
      <c r="COW105" s="43"/>
      <c r="COY105" s="43"/>
      <c r="CPA105" s="43"/>
      <c r="CPC105" s="43"/>
      <c r="CPE105" s="43"/>
      <c r="CPG105" s="43"/>
      <c r="CPI105" s="43"/>
      <c r="CPK105" s="43"/>
      <c r="CPM105" s="43"/>
      <c r="CPO105" s="43"/>
      <c r="CPQ105" s="43"/>
      <c r="CPS105" s="43"/>
      <c r="CPU105" s="43"/>
      <c r="CPW105" s="43"/>
      <c r="CPY105" s="43"/>
      <c r="CQA105" s="43"/>
      <c r="CQC105" s="43"/>
      <c r="CQE105" s="43"/>
      <c r="CQG105" s="43"/>
      <c r="CQI105" s="43"/>
      <c r="CQK105" s="43"/>
      <c r="CQM105" s="43"/>
      <c r="CQO105" s="43"/>
      <c r="CQQ105" s="43"/>
      <c r="CQS105" s="43"/>
      <c r="CQU105" s="43"/>
      <c r="CQW105" s="43"/>
      <c r="CQY105" s="43"/>
      <c r="CRA105" s="43"/>
      <c r="CRC105" s="43"/>
      <c r="CRE105" s="43"/>
      <c r="CRG105" s="43"/>
      <c r="CRI105" s="43"/>
      <c r="CRK105" s="43"/>
      <c r="CRM105" s="43"/>
      <c r="CRO105" s="43"/>
      <c r="CRQ105" s="43"/>
      <c r="CRS105" s="43"/>
      <c r="CRU105" s="43"/>
      <c r="CRW105" s="43"/>
      <c r="CRY105" s="43"/>
      <c r="CSA105" s="43"/>
      <c r="CSC105" s="43"/>
      <c r="CSE105" s="43"/>
      <c r="CSG105" s="43"/>
      <c r="CSI105" s="43"/>
      <c r="CSK105" s="43"/>
      <c r="CSM105" s="43"/>
      <c r="CSO105" s="43"/>
      <c r="CSQ105" s="43"/>
      <c r="CSS105" s="43"/>
      <c r="CSU105" s="43"/>
      <c r="CSW105" s="43"/>
      <c r="CSY105" s="43"/>
      <c r="CTA105" s="43"/>
      <c r="CTC105" s="43"/>
      <c r="CTE105" s="43"/>
      <c r="CTG105" s="43"/>
      <c r="CTI105" s="43"/>
      <c r="CTK105" s="43"/>
      <c r="CTM105" s="43"/>
      <c r="CTO105" s="43"/>
      <c r="CTQ105" s="43"/>
      <c r="CTS105" s="43"/>
      <c r="CTU105" s="43"/>
      <c r="CTW105" s="43"/>
      <c r="CTY105" s="43"/>
      <c r="CUA105" s="43"/>
      <c r="CUC105" s="43"/>
      <c r="CUE105" s="43"/>
      <c r="CUG105" s="43"/>
      <c r="CUI105" s="43"/>
      <c r="CUK105" s="43"/>
      <c r="CUM105" s="43"/>
      <c r="CUO105" s="43"/>
      <c r="CUQ105" s="43"/>
      <c r="CUS105" s="43"/>
      <c r="CUU105" s="43"/>
      <c r="CUW105" s="43"/>
      <c r="CUY105" s="43"/>
      <c r="CVA105" s="43"/>
      <c r="CVC105" s="43"/>
      <c r="CVE105" s="43"/>
      <c r="CVG105" s="43"/>
      <c r="CVI105" s="43"/>
      <c r="CVK105" s="43"/>
      <c r="CVM105" s="43"/>
      <c r="CVO105" s="43"/>
      <c r="CVQ105" s="43"/>
      <c r="CVS105" s="43"/>
      <c r="CVU105" s="43"/>
      <c r="CVW105" s="43"/>
      <c r="CVY105" s="43"/>
      <c r="CWA105" s="43"/>
      <c r="CWC105" s="43"/>
      <c r="CWE105" s="43"/>
      <c r="CWG105" s="43"/>
      <c r="CWI105" s="43"/>
      <c r="CWK105" s="43"/>
      <c r="CWM105" s="43"/>
      <c r="CWO105" s="43"/>
      <c r="CWQ105" s="43"/>
      <c r="CWS105" s="43"/>
      <c r="CWU105" s="43"/>
      <c r="CWW105" s="43"/>
      <c r="CWY105" s="43"/>
      <c r="CXA105" s="43"/>
      <c r="CXC105" s="43"/>
      <c r="CXE105" s="43"/>
      <c r="CXG105" s="43"/>
      <c r="CXI105" s="43"/>
      <c r="CXK105" s="43"/>
      <c r="CXM105" s="43"/>
      <c r="CXO105" s="43"/>
      <c r="CXQ105" s="43"/>
      <c r="CXS105" s="43"/>
      <c r="CXU105" s="43"/>
      <c r="CXW105" s="43"/>
      <c r="CXY105" s="43"/>
      <c r="CYA105" s="43"/>
      <c r="CYC105" s="43"/>
      <c r="CYE105" s="43"/>
      <c r="CYG105" s="43"/>
      <c r="CYI105" s="43"/>
      <c r="CYK105" s="43"/>
      <c r="CYM105" s="43"/>
      <c r="CYO105" s="43"/>
      <c r="CYQ105" s="43"/>
      <c r="CYS105" s="43"/>
      <c r="CYU105" s="43"/>
      <c r="CYW105" s="43"/>
      <c r="CYY105" s="43"/>
      <c r="CZA105" s="43"/>
      <c r="CZC105" s="43"/>
      <c r="CZE105" s="43"/>
      <c r="CZG105" s="43"/>
      <c r="CZI105" s="43"/>
      <c r="CZK105" s="43"/>
      <c r="CZM105" s="43"/>
      <c r="CZO105" s="43"/>
      <c r="CZQ105" s="43"/>
      <c r="CZS105" s="43"/>
      <c r="CZU105" s="43"/>
      <c r="CZW105" s="43"/>
      <c r="CZY105" s="43"/>
      <c r="DAA105" s="43"/>
      <c r="DAC105" s="43"/>
      <c r="DAE105" s="43"/>
      <c r="DAG105" s="43"/>
      <c r="DAI105" s="43"/>
      <c r="DAK105" s="43"/>
      <c r="DAM105" s="43"/>
      <c r="DAO105" s="43"/>
      <c r="DAQ105" s="43"/>
      <c r="DAS105" s="43"/>
      <c r="DAU105" s="43"/>
      <c r="DAW105" s="43"/>
      <c r="DAY105" s="43"/>
      <c r="DBA105" s="43"/>
      <c r="DBC105" s="43"/>
      <c r="DBE105" s="43"/>
      <c r="DBG105" s="43"/>
      <c r="DBI105" s="43"/>
      <c r="DBK105" s="43"/>
      <c r="DBM105" s="43"/>
      <c r="DBO105" s="43"/>
      <c r="DBQ105" s="43"/>
      <c r="DBS105" s="43"/>
      <c r="DBU105" s="43"/>
      <c r="DBW105" s="43"/>
      <c r="DBY105" s="43"/>
      <c r="DCA105" s="43"/>
      <c r="DCC105" s="43"/>
      <c r="DCE105" s="43"/>
      <c r="DCG105" s="43"/>
      <c r="DCI105" s="43"/>
      <c r="DCK105" s="43"/>
      <c r="DCM105" s="43"/>
      <c r="DCO105" s="43"/>
      <c r="DCQ105" s="43"/>
      <c r="DCS105" s="43"/>
      <c r="DCU105" s="43"/>
      <c r="DCW105" s="43"/>
      <c r="DCY105" s="43"/>
      <c r="DDA105" s="43"/>
      <c r="DDC105" s="43"/>
      <c r="DDE105" s="43"/>
      <c r="DDG105" s="43"/>
      <c r="DDI105" s="43"/>
      <c r="DDK105" s="43"/>
      <c r="DDM105" s="43"/>
      <c r="DDO105" s="43"/>
      <c r="DDQ105" s="43"/>
      <c r="DDS105" s="43"/>
      <c r="DDU105" s="43"/>
      <c r="DDW105" s="43"/>
      <c r="DDY105" s="43"/>
      <c r="DEA105" s="43"/>
      <c r="DEC105" s="43"/>
      <c r="DEE105" s="43"/>
      <c r="DEG105" s="43"/>
      <c r="DEI105" s="43"/>
      <c r="DEK105" s="43"/>
      <c r="DEM105" s="43"/>
      <c r="DEO105" s="43"/>
      <c r="DEQ105" s="43"/>
      <c r="DES105" s="43"/>
      <c r="DEU105" s="43"/>
      <c r="DEW105" s="43"/>
      <c r="DEY105" s="43"/>
      <c r="DFA105" s="43"/>
      <c r="DFC105" s="43"/>
      <c r="DFE105" s="43"/>
      <c r="DFG105" s="43"/>
      <c r="DFI105" s="43"/>
      <c r="DFK105" s="43"/>
      <c r="DFM105" s="43"/>
      <c r="DFO105" s="43"/>
      <c r="DFQ105" s="43"/>
      <c r="DFS105" s="43"/>
      <c r="DFU105" s="43"/>
      <c r="DFW105" s="43"/>
      <c r="DFY105" s="43"/>
      <c r="DGA105" s="43"/>
      <c r="DGC105" s="43"/>
      <c r="DGE105" s="43"/>
      <c r="DGG105" s="43"/>
      <c r="DGI105" s="43"/>
      <c r="DGK105" s="43"/>
      <c r="DGM105" s="43"/>
      <c r="DGO105" s="43"/>
      <c r="DGQ105" s="43"/>
      <c r="DGS105" s="43"/>
      <c r="DGU105" s="43"/>
      <c r="DGW105" s="43"/>
      <c r="DGY105" s="43"/>
      <c r="DHA105" s="43"/>
      <c r="DHC105" s="43"/>
      <c r="DHE105" s="43"/>
      <c r="DHG105" s="43"/>
      <c r="DHI105" s="43"/>
      <c r="DHK105" s="43"/>
      <c r="DHM105" s="43"/>
      <c r="DHO105" s="43"/>
      <c r="DHQ105" s="43"/>
      <c r="DHS105" s="43"/>
      <c r="DHU105" s="43"/>
      <c r="DHW105" s="43"/>
      <c r="DHY105" s="43"/>
      <c r="DIA105" s="43"/>
      <c r="DIC105" s="43"/>
      <c r="DIE105" s="43"/>
      <c r="DIG105" s="43"/>
      <c r="DII105" s="43"/>
      <c r="DIK105" s="43"/>
      <c r="DIM105" s="43"/>
      <c r="DIO105" s="43"/>
      <c r="DIQ105" s="43"/>
      <c r="DIS105" s="43"/>
      <c r="DIU105" s="43"/>
      <c r="DIW105" s="43"/>
      <c r="DIY105" s="43"/>
      <c r="DJA105" s="43"/>
      <c r="DJC105" s="43"/>
      <c r="DJE105" s="43"/>
      <c r="DJG105" s="43"/>
      <c r="DJI105" s="43"/>
      <c r="DJK105" s="43"/>
      <c r="DJM105" s="43"/>
      <c r="DJO105" s="43"/>
      <c r="DJQ105" s="43"/>
      <c r="DJS105" s="43"/>
      <c r="DJU105" s="43"/>
      <c r="DJW105" s="43"/>
      <c r="DJY105" s="43"/>
      <c r="DKA105" s="43"/>
      <c r="DKC105" s="43"/>
      <c r="DKE105" s="43"/>
      <c r="DKG105" s="43"/>
      <c r="DKI105" s="43"/>
      <c r="DKK105" s="43"/>
      <c r="DKM105" s="43"/>
      <c r="DKO105" s="43"/>
      <c r="DKQ105" s="43"/>
      <c r="DKS105" s="43"/>
      <c r="DKU105" s="43"/>
      <c r="DKW105" s="43"/>
      <c r="DKY105" s="43"/>
      <c r="DLA105" s="43"/>
      <c r="DLC105" s="43"/>
      <c r="DLE105" s="43"/>
      <c r="DLG105" s="43"/>
      <c r="DLI105" s="43"/>
      <c r="DLK105" s="43"/>
      <c r="DLM105" s="43"/>
      <c r="DLO105" s="43"/>
      <c r="DLQ105" s="43"/>
      <c r="DLS105" s="43"/>
      <c r="DLU105" s="43"/>
      <c r="DLW105" s="43"/>
      <c r="DLY105" s="43"/>
      <c r="DMA105" s="43"/>
      <c r="DMC105" s="43"/>
      <c r="DME105" s="43"/>
      <c r="DMG105" s="43"/>
      <c r="DMI105" s="43"/>
      <c r="DMK105" s="43"/>
      <c r="DMM105" s="43"/>
      <c r="DMO105" s="43"/>
      <c r="DMQ105" s="43"/>
      <c r="DMS105" s="43"/>
      <c r="DMU105" s="43"/>
      <c r="DMW105" s="43"/>
      <c r="DMY105" s="43"/>
      <c r="DNA105" s="43"/>
      <c r="DNC105" s="43"/>
      <c r="DNE105" s="43"/>
      <c r="DNG105" s="43"/>
      <c r="DNI105" s="43"/>
      <c r="DNK105" s="43"/>
      <c r="DNM105" s="43"/>
      <c r="DNO105" s="43"/>
      <c r="DNQ105" s="43"/>
      <c r="DNS105" s="43"/>
      <c r="DNU105" s="43"/>
      <c r="DNW105" s="43"/>
      <c r="DNY105" s="43"/>
      <c r="DOA105" s="43"/>
      <c r="DOC105" s="43"/>
      <c r="DOE105" s="43"/>
      <c r="DOG105" s="43"/>
      <c r="DOI105" s="43"/>
      <c r="DOK105" s="43"/>
      <c r="DOM105" s="43"/>
      <c r="DOO105" s="43"/>
      <c r="DOQ105" s="43"/>
      <c r="DOS105" s="43"/>
      <c r="DOU105" s="43"/>
      <c r="DOW105" s="43"/>
      <c r="DOY105" s="43"/>
      <c r="DPA105" s="43"/>
      <c r="DPC105" s="43"/>
      <c r="DPE105" s="43"/>
      <c r="DPG105" s="43"/>
      <c r="DPI105" s="43"/>
      <c r="DPK105" s="43"/>
      <c r="DPM105" s="43"/>
      <c r="DPO105" s="43"/>
      <c r="DPQ105" s="43"/>
      <c r="DPS105" s="43"/>
      <c r="DPU105" s="43"/>
      <c r="DPW105" s="43"/>
      <c r="DPY105" s="43"/>
      <c r="DQA105" s="43"/>
      <c r="DQC105" s="43"/>
      <c r="DQE105" s="43"/>
      <c r="DQG105" s="43"/>
      <c r="DQI105" s="43"/>
      <c r="DQK105" s="43"/>
      <c r="DQM105" s="43"/>
      <c r="DQO105" s="43"/>
      <c r="DQQ105" s="43"/>
      <c r="DQS105" s="43"/>
      <c r="DQU105" s="43"/>
      <c r="DQW105" s="43"/>
      <c r="DQY105" s="43"/>
      <c r="DRA105" s="43"/>
      <c r="DRC105" s="43"/>
      <c r="DRE105" s="43"/>
      <c r="DRG105" s="43"/>
      <c r="DRI105" s="43"/>
      <c r="DRK105" s="43"/>
      <c r="DRM105" s="43"/>
      <c r="DRO105" s="43"/>
      <c r="DRQ105" s="43"/>
      <c r="DRS105" s="43"/>
      <c r="DRU105" s="43"/>
      <c r="DRW105" s="43"/>
      <c r="DRY105" s="43"/>
      <c r="DSA105" s="43"/>
      <c r="DSC105" s="43"/>
      <c r="DSE105" s="43"/>
      <c r="DSG105" s="43"/>
      <c r="DSI105" s="43"/>
      <c r="DSK105" s="43"/>
      <c r="DSM105" s="43"/>
      <c r="DSO105" s="43"/>
      <c r="DSQ105" s="43"/>
      <c r="DSS105" s="43"/>
      <c r="DSU105" s="43"/>
      <c r="DSW105" s="43"/>
      <c r="DSY105" s="43"/>
      <c r="DTA105" s="43"/>
      <c r="DTC105" s="43"/>
      <c r="DTE105" s="43"/>
      <c r="DTG105" s="43"/>
      <c r="DTI105" s="43"/>
      <c r="DTK105" s="43"/>
      <c r="DTM105" s="43"/>
      <c r="DTO105" s="43"/>
      <c r="DTQ105" s="43"/>
      <c r="DTS105" s="43"/>
      <c r="DTU105" s="43"/>
      <c r="DTW105" s="43"/>
      <c r="DTY105" s="43"/>
      <c r="DUA105" s="43"/>
      <c r="DUC105" s="43"/>
      <c r="DUE105" s="43"/>
      <c r="DUG105" s="43"/>
      <c r="DUI105" s="43"/>
      <c r="DUK105" s="43"/>
      <c r="DUM105" s="43"/>
      <c r="DUO105" s="43"/>
      <c r="DUQ105" s="43"/>
      <c r="DUS105" s="43"/>
      <c r="DUU105" s="43"/>
      <c r="DUW105" s="43"/>
      <c r="DUY105" s="43"/>
      <c r="DVA105" s="43"/>
      <c r="DVC105" s="43"/>
      <c r="DVE105" s="43"/>
      <c r="DVG105" s="43"/>
      <c r="DVI105" s="43"/>
      <c r="DVK105" s="43"/>
      <c r="DVM105" s="43"/>
      <c r="DVO105" s="43"/>
      <c r="DVQ105" s="43"/>
      <c r="DVS105" s="43"/>
      <c r="DVU105" s="43"/>
      <c r="DVW105" s="43"/>
      <c r="DVY105" s="43"/>
      <c r="DWA105" s="43"/>
      <c r="DWC105" s="43"/>
      <c r="DWE105" s="43"/>
      <c r="DWG105" s="43"/>
      <c r="DWI105" s="43"/>
      <c r="DWK105" s="43"/>
      <c r="DWM105" s="43"/>
      <c r="DWO105" s="43"/>
      <c r="DWQ105" s="43"/>
      <c r="DWS105" s="43"/>
      <c r="DWU105" s="43"/>
      <c r="DWW105" s="43"/>
      <c r="DWY105" s="43"/>
      <c r="DXA105" s="43"/>
      <c r="DXC105" s="43"/>
      <c r="DXE105" s="43"/>
      <c r="DXG105" s="43"/>
      <c r="DXI105" s="43"/>
      <c r="DXK105" s="43"/>
      <c r="DXM105" s="43"/>
      <c r="DXO105" s="43"/>
      <c r="DXQ105" s="43"/>
      <c r="DXS105" s="43"/>
      <c r="DXU105" s="43"/>
      <c r="DXW105" s="43"/>
      <c r="DXY105" s="43"/>
      <c r="DYA105" s="43"/>
      <c r="DYC105" s="43"/>
      <c r="DYE105" s="43"/>
      <c r="DYG105" s="43"/>
      <c r="DYI105" s="43"/>
      <c r="DYK105" s="43"/>
      <c r="DYM105" s="43"/>
      <c r="DYO105" s="43"/>
      <c r="DYQ105" s="43"/>
      <c r="DYS105" s="43"/>
      <c r="DYU105" s="43"/>
      <c r="DYW105" s="43"/>
      <c r="DYY105" s="43"/>
      <c r="DZA105" s="43"/>
      <c r="DZC105" s="43"/>
      <c r="DZE105" s="43"/>
      <c r="DZG105" s="43"/>
      <c r="DZI105" s="43"/>
      <c r="DZK105" s="43"/>
      <c r="DZM105" s="43"/>
      <c r="DZO105" s="43"/>
      <c r="DZQ105" s="43"/>
      <c r="DZS105" s="43"/>
      <c r="DZU105" s="43"/>
      <c r="DZW105" s="43"/>
      <c r="DZY105" s="43"/>
      <c r="EAA105" s="43"/>
      <c r="EAC105" s="43"/>
      <c r="EAE105" s="43"/>
      <c r="EAG105" s="43"/>
      <c r="EAI105" s="43"/>
      <c r="EAK105" s="43"/>
      <c r="EAM105" s="43"/>
      <c r="EAO105" s="43"/>
      <c r="EAQ105" s="43"/>
      <c r="EAS105" s="43"/>
      <c r="EAU105" s="43"/>
      <c r="EAW105" s="43"/>
      <c r="EAY105" s="43"/>
      <c r="EBA105" s="43"/>
      <c r="EBC105" s="43"/>
      <c r="EBE105" s="43"/>
      <c r="EBG105" s="43"/>
      <c r="EBI105" s="43"/>
      <c r="EBK105" s="43"/>
      <c r="EBM105" s="43"/>
      <c r="EBO105" s="43"/>
      <c r="EBQ105" s="43"/>
      <c r="EBS105" s="43"/>
      <c r="EBU105" s="43"/>
      <c r="EBW105" s="43"/>
      <c r="EBY105" s="43"/>
      <c r="ECA105" s="43"/>
      <c r="ECC105" s="43"/>
      <c r="ECE105" s="43"/>
      <c r="ECG105" s="43"/>
      <c r="ECI105" s="43"/>
      <c r="ECK105" s="43"/>
      <c r="ECM105" s="43"/>
      <c r="ECO105" s="43"/>
      <c r="ECQ105" s="43"/>
      <c r="ECS105" s="43"/>
      <c r="ECU105" s="43"/>
      <c r="ECW105" s="43"/>
      <c r="ECY105" s="43"/>
      <c r="EDA105" s="43"/>
      <c r="EDC105" s="43"/>
      <c r="EDE105" s="43"/>
      <c r="EDG105" s="43"/>
      <c r="EDI105" s="43"/>
      <c r="EDK105" s="43"/>
      <c r="EDM105" s="43"/>
      <c r="EDO105" s="43"/>
      <c r="EDQ105" s="43"/>
      <c r="EDS105" s="43"/>
      <c r="EDU105" s="43"/>
      <c r="EDW105" s="43"/>
      <c r="EDY105" s="43"/>
      <c r="EEA105" s="43"/>
      <c r="EEC105" s="43"/>
      <c r="EEE105" s="43"/>
      <c r="EEG105" s="43"/>
      <c r="EEI105" s="43"/>
      <c r="EEK105" s="43"/>
      <c r="EEM105" s="43"/>
      <c r="EEO105" s="43"/>
      <c r="EEQ105" s="43"/>
      <c r="EES105" s="43"/>
      <c r="EEU105" s="43"/>
      <c r="EEW105" s="43"/>
      <c r="EEY105" s="43"/>
      <c r="EFA105" s="43"/>
      <c r="EFC105" s="43"/>
      <c r="EFE105" s="43"/>
      <c r="EFG105" s="43"/>
      <c r="EFI105" s="43"/>
      <c r="EFK105" s="43"/>
      <c r="EFM105" s="43"/>
      <c r="EFO105" s="43"/>
      <c r="EFQ105" s="43"/>
      <c r="EFS105" s="43"/>
      <c r="EFU105" s="43"/>
      <c r="EFW105" s="43"/>
      <c r="EFY105" s="43"/>
      <c r="EGA105" s="43"/>
      <c r="EGC105" s="43"/>
      <c r="EGE105" s="43"/>
      <c r="EGG105" s="43"/>
      <c r="EGI105" s="43"/>
      <c r="EGK105" s="43"/>
      <c r="EGM105" s="43"/>
      <c r="EGO105" s="43"/>
      <c r="EGQ105" s="43"/>
      <c r="EGS105" s="43"/>
      <c r="EGU105" s="43"/>
      <c r="EGW105" s="43"/>
      <c r="EGY105" s="43"/>
      <c r="EHA105" s="43"/>
      <c r="EHC105" s="43"/>
      <c r="EHE105" s="43"/>
      <c r="EHG105" s="43"/>
      <c r="EHI105" s="43"/>
      <c r="EHK105" s="43"/>
      <c r="EHM105" s="43"/>
      <c r="EHO105" s="43"/>
      <c r="EHQ105" s="43"/>
      <c r="EHS105" s="43"/>
      <c r="EHU105" s="43"/>
      <c r="EHW105" s="43"/>
      <c r="EHY105" s="43"/>
      <c r="EIA105" s="43"/>
      <c r="EIC105" s="43"/>
      <c r="EIE105" s="43"/>
      <c r="EIG105" s="43"/>
      <c r="EII105" s="43"/>
      <c r="EIK105" s="43"/>
      <c r="EIM105" s="43"/>
      <c r="EIO105" s="43"/>
      <c r="EIQ105" s="43"/>
      <c r="EIS105" s="43"/>
      <c r="EIU105" s="43"/>
      <c r="EIW105" s="43"/>
      <c r="EIY105" s="43"/>
      <c r="EJA105" s="43"/>
      <c r="EJC105" s="43"/>
      <c r="EJE105" s="43"/>
      <c r="EJG105" s="43"/>
      <c r="EJI105" s="43"/>
      <c r="EJK105" s="43"/>
      <c r="EJM105" s="43"/>
      <c r="EJO105" s="43"/>
      <c r="EJQ105" s="43"/>
      <c r="EJS105" s="43"/>
      <c r="EJU105" s="43"/>
      <c r="EJW105" s="43"/>
      <c r="EJY105" s="43"/>
      <c r="EKA105" s="43"/>
      <c r="EKC105" s="43"/>
      <c r="EKE105" s="43"/>
      <c r="EKG105" s="43"/>
      <c r="EKI105" s="43"/>
      <c r="EKK105" s="43"/>
      <c r="EKM105" s="43"/>
      <c r="EKO105" s="43"/>
      <c r="EKQ105" s="43"/>
      <c r="EKS105" s="43"/>
      <c r="EKU105" s="43"/>
      <c r="EKW105" s="43"/>
      <c r="EKY105" s="43"/>
      <c r="ELA105" s="43"/>
      <c r="ELC105" s="43"/>
      <c r="ELE105" s="43"/>
      <c r="ELG105" s="43"/>
      <c r="ELI105" s="43"/>
      <c r="ELK105" s="43"/>
      <c r="ELM105" s="43"/>
      <c r="ELO105" s="43"/>
      <c r="ELQ105" s="43"/>
      <c r="ELS105" s="43"/>
      <c r="ELU105" s="43"/>
      <c r="ELW105" s="43"/>
      <c r="ELY105" s="43"/>
      <c r="EMA105" s="43"/>
      <c r="EMC105" s="43"/>
      <c r="EME105" s="43"/>
      <c r="EMG105" s="43"/>
      <c r="EMI105" s="43"/>
      <c r="EMK105" s="43"/>
      <c r="EMM105" s="43"/>
      <c r="EMO105" s="43"/>
      <c r="EMQ105" s="43"/>
      <c r="EMS105" s="43"/>
      <c r="EMU105" s="43"/>
      <c r="EMW105" s="43"/>
      <c r="EMY105" s="43"/>
      <c r="ENA105" s="43"/>
      <c r="ENC105" s="43"/>
      <c r="ENE105" s="43"/>
      <c r="ENG105" s="43"/>
      <c r="ENI105" s="43"/>
      <c r="ENK105" s="43"/>
      <c r="ENM105" s="43"/>
      <c r="ENO105" s="43"/>
      <c r="ENQ105" s="43"/>
      <c r="ENS105" s="43"/>
      <c r="ENU105" s="43"/>
      <c r="ENW105" s="43"/>
      <c r="ENY105" s="43"/>
      <c r="EOA105" s="43"/>
      <c r="EOC105" s="43"/>
      <c r="EOE105" s="43"/>
      <c r="EOG105" s="43"/>
      <c r="EOI105" s="43"/>
      <c r="EOK105" s="43"/>
      <c r="EOM105" s="43"/>
      <c r="EOO105" s="43"/>
      <c r="EOQ105" s="43"/>
      <c r="EOS105" s="43"/>
      <c r="EOU105" s="43"/>
      <c r="EOW105" s="43"/>
      <c r="EOY105" s="43"/>
      <c r="EPA105" s="43"/>
      <c r="EPC105" s="43"/>
      <c r="EPE105" s="43"/>
      <c r="EPG105" s="43"/>
      <c r="EPI105" s="43"/>
      <c r="EPK105" s="43"/>
      <c r="EPM105" s="43"/>
      <c r="EPO105" s="43"/>
      <c r="EPQ105" s="43"/>
      <c r="EPS105" s="43"/>
      <c r="EPU105" s="43"/>
      <c r="EPW105" s="43"/>
      <c r="EPY105" s="43"/>
      <c r="EQA105" s="43"/>
      <c r="EQC105" s="43"/>
      <c r="EQE105" s="43"/>
      <c r="EQG105" s="43"/>
      <c r="EQI105" s="43"/>
      <c r="EQK105" s="43"/>
      <c r="EQM105" s="43"/>
      <c r="EQO105" s="43"/>
      <c r="EQQ105" s="43"/>
      <c r="EQS105" s="43"/>
      <c r="EQU105" s="43"/>
      <c r="EQW105" s="43"/>
      <c r="EQY105" s="43"/>
      <c r="ERA105" s="43"/>
      <c r="ERC105" s="43"/>
      <c r="ERE105" s="43"/>
      <c r="ERG105" s="43"/>
      <c r="ERI105" s="43"/>
      <c r="ERK105" s="43"/>
      <c r="ERM105" s="43"/>
      <c r="ERO105" s="43"/>
      <c r="ERQ105" s="43"/>
      <c r="ERS105" s="43"/>
      <c r="ERU105" s="43"/>
      <c r="ERW105" s="43"/>
      <c r="ERY105" s="43"/>
      <c r="ESA105" s="43"/>
      <c r="ESC105" s="43"/>
      <c r="ESE105" s="43"/>
      <c r="ESG105" s="43"/>
      <c r="ESI105" s="43"/>
      <c r="ESK105" s="43"/>
      <c r="ESM105" s="43"/>
      <c r="ESO105" s="43"/>
      <c r="ESQ105" s="43"/>
      <c r="ESS105" s="43"/>
      <c r="ESU105" s="43"/>
      <c r="ESW105" s="43"/>
      <c r="ESY105" s="43"/>
      <c r="ETA105" s="43"/>
      <c r="ETC105" s="43"/>
      <c r="ETE105" s="43"/>
      <c r="ETG105" s="43"/>
      <c r="ETI105" s="43"/>
      <c r="ETK105" s="43"/>
      <c r="ETM105" s="43"/>
      <c r="ETO105" s="43"/>
      <c r="ETQ105" s="43"/>
      <c r="ETS105" s="43"/>
      <c r="ETU105" s="43"/>
      <c r="ETW105" s="43"/>
      <c r="ETY105" s="43"/>
      <c r="EUA105" s="43"/>
      <c r="EUC105" s="43"/>
      <c r="EUE105" s="43"/>
      <c r="EUG105" s="43"/>
      <c r="EUI105" s="43"/>
      <c r="EUK105" s="43"/>
      <c r="EUM105" s="43"/>
      <c r="EUO105" s="43"/>
      <c r="EUQ105" s="43"/>
      <c r="EUS105" s="43"/>
      <c r="EUU105" s="43"/>
      <c r="EUW105" s="43"/>
      <c r="EUY105" s="43"/>
      <c r="EVA105" s="43"/>
      <c r="EVC105" s="43"/>
      <c r="EVE105" s="43"/>
      <c r="EVG105" s="43"/>
      <c r="EVI105" s="43"/>
      <c r="EVK105" s="43"/>
      <c r="EVM105" s="43"/>
      <c r="EVO105" s="43"/>
      <c r="EVQ105" s="43"/>
      <c r="EVS105" s="43"/>
      <c r="EVU105" s="43"/>
      <c r="EVW105" s="43"/>
      <c r="EVY105" s="43"/>
      <c r="EWA105" s="43"/>
      <c r="EWC105" s="43"/>
      <c r="EWE105" s="43"/>
      <c r="EWG105" s="43"/>
      <c r="EWI105" s="43"/>
      <c r="EWK105" s="43"/>
      <c r="EWM105" s="43"/>
      <c r="EWO105" s="43"/>
      <c r="EWQ105" s="43"/>
      <c r="EWS105" s="43"/>
      <c r="EWU105" s="43"/>
      <c r="EWW105" s="43"/>
      <c r="EWY105" s="43"/>
      <c r="EXA105" s="43"/>
      <c r="EXC105" s="43"/>
      <c r="EXE105" s="43"/>
      <c r="EXG105" s="43"/>
      <c r="EXI105" s="43"/>
      <c r="EXK105" s="43"/>
      <c r="EXM105" s="43"/>
      <c r="EXO105" s="43"/>
      <c r="EXQ105" s="43"/>
      <c r="EXS105" s="43"/>
      <c r="EXU105" s="43"/>
      <c r="EXW105" s="43"/>
      <c r="EXY105" s="43"/>
      <c r="EYA105" s="43"/>
      <c r="EYC105" s="43"/>
      <c r="EYE105" s="43"/>
      <c r="EYG105" s="43"/>
      <c r="EYI105" s="43"/>
      <c r="EYK105" s="43"/>
      <c r="EYM105" s="43"/>
      <c r="EYO105" s="43"/>
      <c r="EYQ105" s="43"/>
      <c r="EYS105" s="43"/>
      <c r="EYU105" s="43"/>
      <c r="EYW105" s="43"/>
      <c r="EYY105" s="43"/>
      <c r="EZA105" s="43"/>
      <c r="EZC105" s="43"/>
      <c r="EZE105" s="43"/>
      <c r="EZG105" s="43"/>
      <c r="EZI105" s="43"/>
      <c r="EZK105" s="43"/>
      <c r="EZM105" s="43"/>
      <c r="EZO105" s="43"/>
      <c r="EZQ105" s="43"/>
      <c r="EZS105" s="43"/>
      <c r="EZU105" s="43"/>
      <c r="EZW105" s="43"/>
      <c r="EZY105" s="43"/>
      <c r="FAA105" s="43"/>
      <c r="FAC105" s="43"/>
      <c r="FAE105" s="43"/>
      <c r="FAG105" s="43"/>
      <c r="FAI105" s="43"/>
      <c r="FAK105" s="43"/>
      <c r="FAM105" s="43"/>
      <c r="FAO105" s="43"/>
      <c r="FAQ105" s="43"/>
      <c r="FAS105" s="43"/>
      <c r="FAU105" s="43"/>
      <c r="FAW105" s="43"/>
      <c r="FAY105" s="43"/>
      <c r="FBA105" s="43"/>
      <c r="FBC105" s="43"/>
      <c r="FBE105" s="43"/>
      <c r="FBG105" s="43"/>
      <c r="FBI105" s="43"/>
      <c r="FBK105" s="43"/>
      <c r="FBM105" s="43"/>
      <c r="FBO105" s="43"/>
      <c r="FBQ105" s="43"/>
      <c r="FBS105" s="43"/>
      <c r="FBU105" s="43"/>
      <c r="FBW105" s="43"/>
      <c r="FBY105" s="43"/>
      <c r="FCA105" s="43"/>
      <c r="FCC105" s="43"/>
      <c r="FCE105" s="43"/>
      <c r="FCG105" s="43"/>
      <c r="FCI105" s="43"/>
      <c r="FCK105" s="43"/>
      <c r="FCM105" s="43"/>
      <c r="FCO105" s="43"/>
      <c r="FCQ105" s="43"/>
      <c r="FCS105" s="43"/>
      <c r="FCU105" s="43"/>
      <c r="FCW105" s="43"/>
      <c r="FCY105" s="43"/>
      <c r="FDA105" s="43"/>
      <c r="FDC105" s="43"/>
      <c r="FDE105" s="43"/>
      <c r="FDG105" s="43"/>
      <c r="FDI105" s="43"/>
      <c r="FDK105" s="43"/>
      <c r="FDM105" s="43"/>
      <c r="FDO105" s="43"/>
      <c r="FDQ105" s="43"/>
      <c r="FDS105" s="43"/>
      <c r="FDU105" s="43"/>
      <c r="FDW105" s="43"/>
      <c r="FDY105" s="43"/>
      <c r="FEA105" s="43"/>
      <c r="FEC105" s="43"/>
      <c r="FEE105" s="43"/>
      <c r="FEG105" s="43"/>
      <c r="FEI105" s="43"/>
      <c r="FEK105" s="43"/>
      <c r="FEM105" s="43"/>
      <c r="FEO105" s="43"/>
      <c r="FEQ105" s="43"/>
      <c r="FES105" s="43"/>
      <c r="FEU105" s="43"/>
      <c r="FEW105" s="43"/>
      <c r="FEY105" s="43"/>
      <c r="FFA105" s="43"/>
      <c r="FFC105" s="43"/>
      <c r="FFE105" s="43"/>
      <c r="FFG105" s="43"/>
      <c r="FFI105" s="43"/>
      <c r="FFK105" s="43"/>
      <c r="FFM105" s="43"/>
      <c r="FFO105" s="43"/>
      <c r="FFQ105" s="43"/>
      <c r="FFS105" s="43"/>
      <c r="FFU105" s="43"/>
      <c r="FFW105" s="43"/>
      <c r="FFY105" s="43"/>
      <c r="FGA105" s="43"/>
      <c r="FGC105" s="43"/>
      <c r="FGE105" s="43"/>
      <c r="FGG105" s="43"/>
      <c r="FGI105" s="43"/>
      <c r="FGK105" s="43"/>
      <c r="FGM105" s="43"/>
      <c r="FGO105" s="43"/>
      <c r="FGQ105" s="43"/>
      <c r="FGS105" s="43"/>
      <c r="FGU105" s="43"/>
      <c r="FGW105" s="43"/>
      <c r="FGY105" s="43"/>
      <c r="FHA105" s="43"/>
      <c r="FHC105" s="43"/>
      <c r="FHE105" s="43"/>
      <c r="FHG105" s="43"/>
      <c r="FHI105" s="43"/>
      <c r="FHK105" s="43"/>
      <c r="FHM105" s="43"/>
      <c r="FHO105" s="43"/>
      <c r="FHQ105" s="43"/>
      <c r="FHS105" s="43"/>
      <c r="FHU105" s="43"/>
      <c r="FHW105" s="43"/>
      <c r="FHY105" s="43"/>
      <c r="FIA105" s="43"/>
      <c r="FIC105" s="43"/>
      <c r="FIE105" s="43"/>
      <c r="FIG105" s="43"/>
      <c r="FII105" s="43"/>
      <c r="FIK105" s="43"/>
      <c r="FIM105" s="43"/>
      <c r="FIO105" s="43"/>
      <c r="FIQ105" s="43"/>
      <c r="FIS105" s="43"/>
      <c r="FIU105" s="43"/>
      <c r="FIW105" s="43"/>
      <c r="FIY105" s="43"/>
      <c r="FJA105" s="43"/>
      <c r="FJC105" s="43"/>
      <c r="FJE105" s="43"/>
      <c r="FJG105" s="43"/>
      <c r="FJI105" s="43"/>
      <c r="FJK105" s="43"/>
      <c r="FJM105" s="43"/>
      <c r="FJO105" s="43"/>
      <c r="FJQ105" s="43"/>
      <c r="FJS105" s="43"/>
      <c r="FJU105" s="43"/>
      <c r="FJW105" s="43"/>
      <c r="FJY105" s="43"/>
      <c r="FKA105" s="43"/>
      <c r="FKC105" s="43"/>
      <c r="FKE105" s="43"/>
      <c r="FKG105" s="43"/>
      <c r="FKI105" s="43"/>
      <c r="FKK105" s="43"/>
      <c r="FKM105" s="43"/>
      <c r="FKO105" s="43"/>
      <c r="FKQ105" s="43"/>
      <c r="FKS105" s="43"/>
      <c r="FKU105" s="43"/>
      <c r="FKW105" s="43"/>
      <c r="FKY105" s="43"/>
      <c r="FLA105" s="43"/>
      <c r="FLC105" s="43"/>
      <c r="FLE105" s="43"/>
      <c r="FLG105" s="43"/>
      <c r="FLI105" s="43"/>
      <c r="FLK105" s="43"/>
      <c r="FLM105" s="43"/>
      <c r="FLO105" s="43"/>
      <c r="FLQ105" s="43"/>
      <c r="FLS105" s="43"/>
      <c r="FLU105" s="43"/>
      <c r="FLW105" s="43"/>
      <c r="FLY105" s="43"/>
      <c r="FMA105" s="43"/>
      <c r="FMC105" s="43"/>
      <c r="FME105" s="43"/>
      <c r="FMG105" s="43"/>
      <c r="FMI105" s="43"/>
      <c r="FMK105" s="43"/>
      <c r="FMM105" s="43"/>
      <c r="FMO105" s="43"/>
      <c r="FMQ105" s="43"/>
      <c r="FMS105" s="43"/>
      <c r="FMU105" s="43"/>
      <c r="FMW105" s="43"/>
      <c r="FMY105" s="43"/>
      <c r="FNA105" s="43"/>
      <c r="FNC105" s="43"/>
      <c r="FNE105" s="43"/>
      <c r="FNG105" s="43"/>
      <c r="FNI105" s="43"/>
      <c r="FNK105" s="43"/>
      <c r="FNM105" s="43"/>
      <c r="FNO105" s="43"/>
      <c r="FNQ105" s="43"/>
      <c r="FNS105" s="43"/>
      <c r="FNU105" s="43"/>
      <c r="FNW105" s="43"/>
      <c r="FNY105" s="43"/>
      <c r="FOA105" s="43"/>
      <c r="FOC105" s="43"/>
      <c r="FOE105" s="43"/>
      <c r="FOG105" s="43"/>
      <c r="FOI105" s="43"/>
      <c r="FOK105" s="43"/>
      <c r="FOM105" s="43"/>
      <c r="FOO105" s="43"/>
      <c r="FOQ105" s="43"/>
      <c r="FOS105" s="43"/>
      <c r="FOU105" s="43"/>
      <c r="FOW105" s="43"/>
      <c r="FOY105" s="43"/>
      <c r="FPA105" s="43"/>
      <c r="FPC105" s="43"/>
      <c r="FPE105" s="43"/>
      <c r="FPG105" s="43"/>
      <c r="FPI105" s="43"/>
      <c r="FPK105" s="43"/>
      <c r="FPM105" s="43"/>
      <c r="FPO105" s="43"/>
      <c r="FPQ105" s="43"/>
      <c r="FPS105" s="43"/>
      <c r="FPU105" s="43"/>
      <c r="FPW105" s="43"/>
      <c r="FPY105" s="43"/>
      <c r="FQA105" s="43"/>
      <c r="FQC105" s="43"/>
      <c r="FQE105" s="43"/>
      <c r="FQG105" s="43"/>
      <c r="FQI105" s="43"/>
      <c r="FQK105" s="43"/>
      <c r="FQM105" s="43"/>
      <c r="FQO105" s="43"/>
      <c r="FQQ105" s="43"/>
      <c r="FQS105" s="43"/>
      <c r="FQU105" s="43"/>
      <c r="FQW105" s="43"/>
      <c r="FQY105" s="43"/>
      <c r="FRA105" s="43"/>
      <c r="FRC105" s="43"/>
      <c r="FRE105" s="43"/>
      <c r="FRG105" s="43"/>
      <c r="FRI105" s="43"/>
      <c r="FRK105" s="43"/>
      <c r="FRM105" s="43"/>
      <c r="FRO105" s="43"/>
      <c r="FRQ105" s="43"/>
      <c r="FRS105" s="43"/>
      <c r="FRU105" s="43"/>
      <c r="FRW105" s="43"/>
      <c r="FRY105" s="43"/>
      <c r="FSA105" s="43"/>
      <c r="FSC105" s="43"/>
      <c r="FSE105" s="43"/>
      <c r="FSG105" s="43"/>
      <c r="FSI105" s="43"/>
      <c r="FSK105" s="43"/>
      <c r="FSM105" s="43"/>
      <c r="FSO105" s="43"/>
      <c r="FSQ105" s="43"/>
      <c r="FSS105" s="43"/>
      <c r="FSU105" s="43"/>
      <c r="FSW105" s="43"/>
      <c r="FSY105" s="43"/>
      <c r="FTA105" s="43"/>
      <c r="FTC105" s="43"/>
      <c r="FTE105" s="43"/>
      <c r="FTG105" s="43"/>
      <c r="FTI105" s="43"/>
      <c r="FTK105" s="43"/>
      <c r="FTM105" s="43"/>
      <c r="FTO105" s="43"/>
      <c r="FTQ105" s="43"/>
      <c r="FTS105" s="43"/>
      <c r="FTU105" s="43"/>
      <c r="FTW105" s="43"/>
      <c r="FTY105" s="43"/>
      <c r="FUA105" s="43"/>
      <c r="FUC105" s="43"/>
      <c r="FUE105" s="43"/>
      <c r="FUG105" s="43"/>
      <c r="FUI105" s="43"/>
      <c r="FUK105" s="43"/>
      <c r="FUM105" s="43"/>
      <c r="FUO105" s="43"/>
      <c r="FUQ105" s="43"/>
      <c r="FUS105" s="43"/>
      <c r="FUU105" s="43"/>
      <c r="FUW105" s="43"/>
      <c r="FUY105" s="43"/>
      <c r="FVA105" s="43"/>
      <c r="FVC105" s="43"/>
      <c r="FVE105" s="43"/>
      <c r="FVG105" s="43"/>
      <c r="FVI105" s="43"/>
      <c r="FVK105" s="43"/>
      <c r="FVM105" s="43"/>
      <c r="FVO105" s="43"/>
      <c r="FVQ105" s="43"/>
      <c r="FVS105" s="43"/>
      <c r="FVU105" s="43"/>
      <c r="FVW105" s="43"/>
      <c r="FVY105" s="43"/>
      <c r="FWA105" s="43"/>
      <c r="FWC105" s="43"/>
      <c r="FWE105" s="43"/>
      <c r="FWG105" s="43"/>
      <c r="FWI105" s="43"/>
      <c r="FWK105" s="43"/>
      <c r="FWM105" s="43"/>
      <c r="FWO105" s="43"/>
      <c r="FWQ105" s="43"/>
      <c r="FWS105" s="43"/>
      <c r="FWU105" s="43"/>
      <c r="FWW105" s="43"/>
      <c r="FWY105" s="43"/>
      <c r="FXA105" s="43"/>
      <c r="FXC105" s="43"/>
      <c r="FXE105" s="43"/>
      <c r="FXG105" s="43"/>
      <c r="FXI105" s="43"/>
      <c r="FXK105" s="43"/>
      <c r="FXM105" s="43"/>
      <c r="FXO105" s="43"/>
      <c r="FXQ105" s="43"/>
      <c r="FXS105" s="43"/>
      <c r="FXU105" s="43"/>
      <c r="FXW105" s="43"/>
      <c r="FXY105" s="43"/>
      <c r="FYA105" s="43"/>
      <c r="FYC105" s="43"/>
      <c r="FYE105" s="43"/>
      <c r="FYG105" s="43"/>
      <c r="FYI105" s="43"/>
      <c r="FYK105" s="43"/>
      <c r="FYM105" s="43"/>
      <c r="FYO105" s="43"/>
      <c r="FYQ105" s="43"/>
      <c r="FYS105" s="43"/>
      <c r="FYU105" s="43"/>
      <c r="FYW105" s="43"/>
      <c r="FYY105" s="43"/>
      <c r="FZA105" s="43"/>
      <c r="FZC105" s="43"/>
      <c r="FZE105" s="43"/>
      <c r="FZG105" s="43"/>
      <c r="FZI105" s="43"/>
      <c r="FZK105" s="43"/>
      <c r="FZM105" s="43"/>
      <c r="FZO105" s="43"/>
      <c r="FZQ105" s="43"/>
      <c r="FZS105" s="43"/>
      <c r="FZU105" s="43"/>
      <c r="FZW105" s="43"/>
      <c r="FZY105" s="43"/>
      <c r="GAA105" s="43"/>
      <c r="GAC105" s="43"/>
      <c r="GAE105" s="43"/>
      <c r="GAG105" s="43"/>
      <c r="GAI105" s="43"/>
      <c r="GAK105" s="43"/>
      <c r="GAM105" s="43"/>
      <c r="GAO105" s="43"/>
      <c r="GAQ105" s="43"/>
      <c r="GAS105" s="43"/>
      <c r="GAU105" s="43"/>
      <c r="GAW105" s="43"/>
      <c r="GAY105" s="43"/>
      <c r="GBA105" s="43"/>
      <c r="GBC105" s="43"/>
      <c r="GBE105" s="43"/>
      <c r="GBG105" s="43"/>
      <c r="GBI105" s="43"/>
      <c r="GBK105" s="43"/>
      <c r="GBM105" s="43"/>
      <c r="GBO105" s="43"/>
      <c r="GBQ105" s="43"/>
      <c r="GBS105" s="43"/>
      <c r="GBU105" s="43"/>
      <c r="GBW105" s="43"/>
      <c r="GBY105" s="43"/>
      <c r="GCA105" s="43"/>
      <c r="GCC105" s="43"/>
      <c r="GCE105" s="43"/>
      <c r="GCG105" s="43"/>
      <c r="GCI105" s="43"/>
      <c r="GCK105" s="43"/>
      <c r="GCM105" s="43"/>
      <c r="GCO105" s="43"/>
      <c r="GCQ105" s="43"/>
      <c r="GCS105" s="43"/>
      <c r="GCU105" s="43"/>
      <c r="GCW105" s="43"/>
      <c r="GCY105" s="43"/>
      <c r="GDA105" s="43"/>
      <c r="GDC105" s="43"/>
      <c r="GDE105" s="43"/>
      <c r="GDG105" s="43"/>
      <c r="GDI105" s="43"/>
      <c r="GDK105" s="43"/>
      <c r="GDM105" s="43"/>
      <c r="GDO105" s="43"/>
      <c r="GDQ105" s="43"/>
      <c r="GDS105" s="43"/>
      <c r="GDU105" s="43"/>
      <c r="GDW105" s="43"/>
      <c r="GDY105" s="43"/>
      <c r="GEA105" s="43"/>
      <c r="GEC105" s="43"/>
      <c r="GEE105" s="43"/>
      <c r="GEG105" s="43"/>
      <c r="GEI105" s="43"/>
      <c r="GEK105" s="43"/>
      <c r="GEM105" s="43"/>
      <c r="GEO105" s="43"/>
      <c r="GEQ105" s="43"/>
      <c r="GES105" s="43"/>
      <c r="GEU105" s="43"/>
      <c r="GEW105" s="43"/>
      <c r="GEY105" s="43"/>
      <c r="GFA105" s="43"/>
      <c r="GFC105" s="43"/>
      <c r="GFE105" s="43"/>
      <c r="GFG105" s="43"/>
      <c r="GFI105" s="43"/>
      <c r="GFK105" s="43"/>
      <c r="GFM105" s="43"/>
      <c r="GFO105" s="43"/>
      <c r="GFQ105" s="43"/>
      <c r="GFS105" s="43"/>
      <c r="GFU105" s="43"/>
      <c r="GFW105" s="43"/>
      <c r="GFY105" s="43"/>
      <c r="GGA105" s="43"/>
      <c r="GGC105" s="43"/>
      <c r="GGE105" s="43"/>
      <c r="GGG105" s="43"/>
      <c r="GGI105" s="43"/>
      <c r="GGK105" s="43"/>
      <c r="GGM105" s="43"/>
      <c r="GGO105" s="43"/>
      <c r="GGQ105" s="43"/>
      <c r="GGS105" s="43"/>
      <c r="GGU105" s="43"/>
      <c r="GGW105" s="43"/>
      <c r="GGY105" s="43"/>
      <c r="GHA105" s="43"/>
      <c r="GHC105" s="43"/>
      <c r="GHE105" s="43"/>
      <c r="GHG105" s="43"/>
      <c r="GHI105" s="43"/>
      <c r="GHK105" s="43"/>
      <c r="GHM105" s="43"/>
      <c r="GHO105" s="43"/>
      <c r="GHQ105" s="43"/>
      <c r="GHS105" s="43"/>
      <c r="GHU105" s="43"/>
      <c r="GHW105" s="43"/>
      <c r="GHY105" s="43"/>
      <c r="GIA105" s="43"/>
      <c r="GIC105" s="43"/>
      <c r="GIE105" s="43"/>
      <c r="GIG105" s="43"/>
      <c r="GII105" s="43"/>
      <c r="GIK105" s="43"/>
      <c r="GIM105" s="43"/>
      <c r="GIO105" s="43"/>
      <c r="GIQ105" s="43"/>
      <c r="GIS105" s="43"/>
      <c r="GIU105" s="43"/>
      <c r="GIW105" s="43"/>
      <c r="GIY105" s="43"/>
      <c r="GJA105" s="43"/>
      <c r="GJC105" s="43"/>
      <c r="GJE105" s="43"/>
      <c r="GJG105" s="43"/>
      <c r="GJI105" s="43"/>
      <c r="GJK105" s="43"/>
      <c r="GJM105" s="43"/>
      <c r="GJO105" s="43"/>
      <c r="GJQ105" s="43"/>
      <c r="GJS105" s="43"/>
      <c r="GJU105" s="43"/>
      <c r="GJW105" s="43"/>
      <c r="GJY105" s="43"/>
      <c r="GKA105" s="43"/>
      <c r="GKC105" s="43"/>
      <c r="GKE105" s="43"/>
      <c r="GKG105" s="43"/>
      <c r="GKI105" s="43"/>
      <c r="GKK105" s="43"/>
      <c r="GKM105" s="43"/>
      <c r="GKO105" s="43"/>
      <c r="GKQ105" s="43"/>
      <c r="GKS105" s="43"/>
      <c r="GKU105" s="43"/>
      <c r="GKW105" s="43"/>
      <c r="GKY105" s="43"/>
      <c r="GLA105" s="43"/>
      <c r="GLC105" s="43"/>
      <c r="GLE105" s="43"/>
      <c r="GLG105" s="43"/>
      <c r="GLI105" s="43"/>
      <c r="GLK105" s="43"/>
      <c r="GLM105" s="43"/>
      <c r="GLO105" s="43"/>
      <c r="GLQ105" s="43"/>
      <c r="GLS105" s="43"/>
      <c r="GLU105" s="43"/>
      <c r="GLW105" s="43"/>
      <c r="GLY105" s="43"/>
      <c r="GMA105" s="43"/>
      <c r="GMC105" s="43"/>
      <c r="GME105" s="43"/>
      <c r="GMG105" s="43"/>
      <c r="GMI105" s="43"/>
      <c r="GMK105" s="43"/>
      <c r="GMM105" s="43"/>
      <c r="GMO105" s="43"/>
      <c r="GMQ105" s="43"/>
      <c r="GMS105" s="43"/>
      <c r="GMU105" s="43"/>
      <c r="GMW105" s="43"/>
      <c r="GMY105" s="43"/>
      <c r="GNA105" s="43"/>
      <c r="GNC105" s="43"/>
      <c r="GNE105" s="43"/>
      <c r="GNG105" s="43"/>
      <c r="GNI105" s="43"/>
      <c r="GNK105" s="43"/>
      <c r="GNM105" s="43"/>
      <c r="GNO105" s="43"/>
      <c r="GNQ105" s="43"/>
      <c r="GNS105" s="43"/>
      <c r="GNU105" s="43"/>
      <c r="GNW105" s="43"/>
      <c r="GNY105" s="43"/>
      <c r="GOA105" s="43"/>
      <c r="GOC105" s="43"/>
      <c r="GOE105" s="43"/>
      <c r="GOG105" s="43"/>
      <c r="GOI105" s="43"/>
      <c r="GOK105" s="43"/>
      <c r="GOM105" s="43"/>
      <c r="GOO105" s="43"/>
      <c r="GOQ105" s="43"/>
      <c r="GOS105" s="43"/>
      <c r="GOU105" s="43"/>
      <c r="GOW105" s="43"/>
      <c r="GOY105" s="43"/>
      <c r="GPA105" s="43"/>
      <c r="GPC105" s="43"/>
      <c r="GPE105" s="43"/>
      <c r="GPG105" s="43"/>
      <c r="GPI105" s="43"/>
      <c r="GPK105" s="43"/>
      <c r="GPM105" s="43"/>
      <c r="GPO105" s="43"/>
      <c r="GPQ105" s="43"/>
      <c r="GPS105" s="43"/>
      <c r="GPU105" s="43"/>
      <c r="GPW105" s="43"/>
      <c r="GPY105" s="43"/>
      <c r="GQA105" s="43"/>
      <c r="GQC105" s="43"/>
      <c r="GQE105" s="43"/>
      <c r="GQG105" s="43"/>
      <c r="GQI105" s="43"/>
      <c r="GQK105" s="43"/>
      <c r="GQM105" s="43"/>
      <c r="GQO105" s="43"/>
      <c r="GQQ105" s="43"/>
      <c r="GQS105" s="43"/>
      <c r="GQU105" s="43"/>
      <c r="GQW105" s="43"/>
      <c r="GQY105" s="43"/>
      <c r="GRA105" s="43"/>
      <c r="GRC105" s="43"/>
      <c r="GRE105" s="43"/>
      <c r="GRG105" s="43"/>
      <c r="GRI105" s="43"/>
      <c r="GRK105" s="43"/>
      <c r="GRM105" s="43"/>
      <c r="GRO105" s="43"/>
      <c r="GRQ105" s="43"/>
      <c r="GRS105" s="43"/>
      <c r="GRU105" s="43"/>
      <c r="GRW105" s="43"/>
      <c r="GRY105" s="43"/>
      <c r="GSA105" s="43"/>
      <c r="GSC105" s="43"/>
      <c r="GSE105" s="43"/>
      <c r="GSG105" s="43"/>
      <c r="GSI105" s="43"/>
      <c r="GSK105" s="43"/>
      <c r="GSM105" s="43"/>
      <c r="GSO105" s="43"/>
      <c r="GSQ105" s="43"/>
      <c r="GSS105" s="43"/>
      <c r="GSU105" s="43"/>
      <c r="GSW105" s="43"/>
      <c r="GSY105" s="43"/>
      <c r="GTA105" s="43"/>
      <c r="GTC105" s="43"/>
      <c r="GTE105" s="43"/>
      <c r="GTG105" s="43"/>
      <c r="GTI105" s="43"/>
      <c r="GTK105" s="43"/>
      <c r="GTM105" s="43"/>
      <c r="GTO105" s="43"/>
      <c r="GTQ105" s="43"/>
      <c r="GTS105" s="43"/>
      <c r="GTU105" s="43"/>
      <c r="GTW105" s="43"/>
      <c r="GTY105" s="43"/>
      <c r="GUA105" s="43"/>
      <c r="GUC105" s="43"/>
      <c r="GUE105" s="43"/>
      <c r="GUG105" s="43"/>
      <c r="GUI105" s="43"/>
      <c r="GUK105" s="43"/>
      <c r="GUM105" s="43"/>
      <c r="GUO105" s="43"/>
      <c r="GUQ105" s="43"/>
      <c r="GUS105" s="43"/>
      <c r="GUU105" s="43"/>
      <c r="GUW105" s="43"/>
      <c r="GUY105" s="43"/>
      <c r="GVA105" s="43"/>
      <c r="GVC105" s="43"/>
      <c r="GVE105" s="43"/>
      <c r="GVG105" s="43"/>
      <c r="GVI105" s="43"/>
      <c r="GVK105" s="43"/>
      <c r="GVM105" s="43"/>
      <c r="GVO105" s="43"/>
      <c r="GVQ105" s="43"/>
      <c r="GVS105" s="43"/>
      <c r="GVU105" s="43"/>
      <c r="GVW105" s="43"/>
      <c r="GVY105" s="43"/>
      <c r="GWA105" s="43"/>
      <c r="GWC105" s="43"/>
      <c r="GWE105" s="43"/>
      <c r="GWG105" s="43"/>
      <c r="GWI105" s="43"/>
      <c r="GWK105" s="43"/>
      <c r="GWM105" s="43"/>
      <c r="GWO105" s="43"/>
      <c r="GWQ105" s="43"/>
      <c r="GWS105" s="43"/>
      <c r="GWU105" s="43"/>
      <c r="GWW105" s="43"/>
      <c r="GWY105" s="43"/>
      <c r="GXA105" s="43"/>
      <c r="GXC105" s="43"/>
      <c r="GXE105" s="43"/>
      <c r="GXG105" s="43"/>
      <c r="GXI105" s="43"/>
      <c r="GXK105" s="43"/>
      <c r="GXM105" s="43"/>
      <c r="GXO105" s="43"/>
      <c r="GXQ105" s="43"/>
      <c r="GXS105" s="43"/>
      <c r="GXU105" s="43"/>
      <c r="GXW105" s="43"/>
      <c r="GXY105" s="43"/>
      <c r="GYA105" s="43"/>
      <c r="GYC105" s="43"/>
      <c r="GYE105" s="43"/>
      <c r="GYG105" s="43"/>
      <c r="GYI105" s="43"/>
      <c r="GYK105" s="43"/>
      <c r="GYM105" s="43"/>
      <c r="GYO105" s="43"/>
      <c r="GYQ105" s="43"/>
      <c r="GYS105" s="43"/>
      <c r="GYU105" s="43"/>
      <c r="GYW105" s="43"/>
      <c r="GYY105" s="43"/>
      <c r="GZA105" s="43"/>
      <c r="GZC105" s="43"/>
      <c r="GZE105" s="43"/>
      <c r="GZG105" s="43"/>
      <c r="GZI105" s="43"/>
      <c r="GZK105" s="43"/>
      <c r="GZM105" s="43"/>
      <c r="GZO105" s="43"/>
      <c r="GZQ105" s="43"/>
      <c r="GZS105" s="43"/>
      <c r="GZU105" s="43"/>
      <c r="GZW105" s="43"/>
      <c r="GZY105" s="43"/>
      <c r="HAA105" s="43"/>
      <c r="HAC105" s="43"/>
      <c r="HAE105" s="43"/>
      <c r="HAG105" s="43"/>
      <c r="HAI105" s="43"/>
      <c r="HAK105" s="43"/>
      <c r="HAM105" s="43"/>
      <c r="HAO105" s="43"/>
      <c r="HAQ105" s="43"/>
      <c r="HAS105" s="43"/>
      <c r="HAU105" s="43"/>
      <c r="HAW105" s="43"/>
      <c r="HAY105" s="43"/>
      <c r="HBA105" s="43"/>
      <c r="HBC105" s="43"/>
      <c r="HBE105" s="43"/>
      <c r="HBG105" s="43"/>
      <c r="HBI105" s="43"/>
      <c r="HBK105" s="43"/>
      <c r="HBM105" s="43"/>
      <c r="HBO105" s="43"/>
      <c r="HBQ105" s="43"/>
      <c r="HBS105" s="43"/>
      <c r="HBU105" s="43"/>
      <c r="HBW105" s="43"/>
      <c r="HBY105" s="43"/>
      <c r="HCA105" s="43"/>
      <c r="HCC105" s="43"/>
      <c r="HCE105" s="43"/>
      <c r="HCG105" s="43"/>
      <c r="HCI105" s="43"/>
      <c r="HCK105" s="43"/>
      <c r="HCM105" s="43"/>
      <c r="HCO105" s="43"/>
      <c r="HCQ105" s="43"/>
      <c r="HCS105" s="43"/>
      <c r="HCU105" s="43"/>
      <c r="HCW105" s="43"/>
      <c r="HCY105" s="43"/>
      <c r="HDA105" s="43"/>
      <c r="HDC105" s="43"/>
      <c r="HDE105" s="43"/>
      <c r="HDG105" s="43"/>
      <c r="HDI105" s="43"/>
      <c r="HDK105" s="43"/>
      <c r="HDM105" s="43"/>
      <c r="HDO105" s="43"/>
      <c r="HDQ105" s="43"/>
      <c r="HDS105" s="43"/>
      <c r="HDU105" s="43"/>
      <c r="HDW105" s="43"/>
      <c r="HDY105" s="43"/>
      <c r="HEA105" s="43"/>
      <c r="HEC105" s="43"/>
      <c r="HEE105" s="43"/>
      <c r="HEG105" s="43"/>
      <c r="HEI105" s="43"/>
      <c r="HEK105" s="43"/>
      <c r="HEM105" s="43"/>
      <c r="HEO105" s="43"/>
      <c r="HEQ105" s="43"/>
      <c r="HES105" s="43"/>
      <c r="HEU105" s="43"/>
      <c r="HEW105" s="43"/>
      <c r="HEY105" s="43"/>
      <c r="HFA105" s="43"/>
      <c r="HFC105" s="43"/>
      <c r="HFE105" s="43"/>
      <c r="HFG105" s="43"/>
      <c r="HFI105" s="43"/>
      <c r="HFK105" s="43"/>
      <c r="HFM105" s="43"/>
      <c r="HFO105" s="43"/>
      <c r="HFQ105" s="43"/>
      <c r="HFS105" s="43"/>
      <c r="HFU105" s="43"/>
      <c r="HFW105" s="43"/>
      <c r="HFY105" s="43"/>
      <c r="HGA105" s="43"/>
      <c r="HGC105" s="43"/>
      <c r="HGE105" s="43"/>
      <c r="HGG105" s="43"/>
      <c r="HGI105" s="43"/>
      <c r="HGK105" s="43"/>
      <c r="HGM105" s="43"/>
      <c r="HGO105" s="43"/>
      <c r="HGQ105" s="43"/>
      <c r="HGS105" s="43"/>
      <c r="HGU105" s="43"/>
      <c r="HGW105" s="43"/>
      <c r="HGY105" s="43"/>
      <c r="HHA105" s="43"/>
      <c r="HHC105" s="43"/>
      <c r="HHE105" s="43"/>
      <c r="HHG105" s="43"/>
      <c r="HHI105" s="43"/>
      <c r="HHK105" s="43"/>
      <c r="HHM105" s="43"/>
      <c r="HHO105" s="43"/>
      <c r="HHQ105" s="43"/>
      <c r="HHS105" s="43"/>
      <c r="HHU105" s="43"/>
      <c r="HHW105" s="43"/>
      <c r="HHY105" s="43"/>
      <c r="HIA105" s="43"/>
      <c r="HIC105" s="43"/>
      <c r="HIE105" s="43"/>
      <c r="HIG105" s="43"/>
      <c r="HII105" s="43"/>
      <c r="HIK105" s="43"/>
      <c r="HIM105" s="43"/>
      <c r="HIO105" s="43"/>
      <c r="HIQ105" s="43"/>
      <c r="HIS105" s="43"/>
      <c r="HIU105" s="43"/>
      <c r="HIW105" s="43"/>
      <c r="HIY105" s="43"/>
      <c r="HJA105" s="43"/>
      <c r="HJC105" s="43"/>
      <c r="HJE105" s="43"/>
      <c r="HJG105" s="43"/>
      <c r="HJI105" s="43"/>
      <c r="HJK105" s="43"/>
      <c r="HJM105" s="43"/>
      <c r="HJO105" s="43"/>
      <c r="HJQ105" s="43"/>
      <c r="HJS105" s="43"/>
      <c r="HJU105" s="43"/>
      <c r="HJW105" s="43"/>
      <c r="HJY105" s="43"/>
      <c r="HKA105" s="43"/>
      <c r="HKC105" s="43"/>
      <c r="HKE105" s="43"/>
      <c r="HKG105" s="43"/>
      <c r="HKI105" s="43"/>
      <c r="HKK105" s="43"/>
      <c r="HKM105" s="43"/>
      <c r="HKO105" s="43"/>
      <c r="HKQ105" s="43"/>
      <c r="HKS105" s="43"/>
      <c r="HKU105" s="43"/>
      <c r="HKW105" s="43"/>
      <c r="HKY105" s="43"/>
      <c r="HLA105" s="43"/>
      <c r="HLC105" s="43"/>
      <c r="HLE105" s="43"/>
      <c r="HLG105" s="43"/>
      <c r="HLI105" s="43"/>
      <c r="HLK105" s="43"/>
      <c r="HLM105" s="43"/>
      <c r="HLO105" s="43"/>
      <c r="HLQ105" s="43"/>
      <c r="HLS105" s="43"/>
      <c r="HLU105" s="43"/>
      <c r="HLW105" s="43"/>
      <c r="HLY105" s="43"/>
      <c r="HMA105" s="43"/>
      <c r="HMC105" s="43"/>
      <c r="HME105" s="43"/>
      <c r="HMG105" s="43"/>
      <c r="HMI105" s="43"/>
      <c r="HMK105" s="43"/>
      <c r="HMM105" s="43"/>
      <c r="HMO105" s="43"/>
      <c r="HMQ105" s="43"/>
      <c r="HMS105" s="43"/>
      <c r="HMU105" s="43"/>
      <c r="HMW105" s="43"/>
      <c r="HMY105" s="43"/>
      <c r="HNA105" s="43"/>
      <c r="HNC105" s="43"/>
      <c r="HNE105" s="43"/>
      <c r="HNG105" s="43"/>
      <c r="HNI105" s="43"/>
      <c r="HNK105" s="43"/>
      <c r="HNM105" s="43"/>
      <c r="HNO105" s="43"/>
      <c r="HNQ105" s="43"/>
      <c r="HNS105" s="43"/>
      <c r="HNU105" s="43"/>
      <c r="HNW105" s="43"/>
      <c r="HNY105" s="43"/>
      <c r="HOA105" s="43"/>
      <c r="HOC105" s="43"/>
      <c r="HOE105" s="43"/>
      <c r="HOG105" s="43"/>
      <c r="HOI105" s="43"/>
      <c r="HOK105" s="43"/>
      <c r="HOM105" s="43"/>
      <c r="HOO105" s="43"/>
      <c r="HOQ105" s="43"/>
      <c r="HOS105" s="43"/>
      <c r="HOU105" s="43"/>
      <c r="HOW105" s="43"/>
      <c r="HOY105" s="43"/>
      <c r="HPA105" s="43"/>
      <c r="HPC105" s="43"/>
      <c r="HPE105" s="43"/>
      <c r="HPG105" s="43"/>
      <c r="HPI105" s="43"/>
      <c r="HPK105" s="43"/>
      <c r="HPM105" s="43"/>
      <c r="HPO105" s="43"/>
      <c r="HPQ105" s="43"/>
      <c r="HPS105" s="43"/>
      <c r="HPU105" s="43"/>
      <c r="HPW105" s="43"/>
      <c r="HPY105" s="43"/>
      <c r="HQA105" s="43"/>
      <c r="HQC105" s="43"/>
      <c r="HQE105" s="43"/>
      <c r="HQG105" s="43"/>
      <c r="HQI105" s="43"/>
      <c r="HQK105" s="43"/>
      <c r="HQM105" s="43"/>
      <c r="HQO105" s="43"/>
      <c r="HQQ105" s="43"/>
      <c r="HQS105" s="43"/>
      <c r="HQU105" s="43"/>
      <c r="HQW105" s="43"/>
      <c r="HQY105" s="43"/>
      <c r="HRA105" s="43"/>
      <c r="HRC105" s="43"/>
      <c r="HRE105" s="43"/>
      <c r="HRG105" s="43"/>
      <c r="HRI105" s="43"/>
      <c r="HRK105" s="43"/>
      <c r="HRM105" s="43"/>
      <c r="HRO105" s="43"/>
      <c r="HRQ105" s="43"/>
      <c r="HRS105" s="43"/>
      <c r="HRU105" s="43"/>
      <c r="HRW105" s="43"/>
      <c r="HRY105" s="43"/>
      <c r="HSA105" s="43"/>
      <c r="HSC105" s="43"/>
      <c r="HSE105" s="43"/>
      <c r="HSG105" s="43"/>
      <c r="HSI105" s="43"/>
      <c r="HSK105" s="43"/>
      <c r="HSM105" s="43"/>
      <c r="HSO105" s="43"/>
      <c r="HSQ105" s="43"/>
      <c r="HSS105" s="43"/>
      <c r="HSU105" s="43"/>
      <c r="HSW105" s="43"/>
      <c r="HSY105" s="43"/>
      <c r="HTA105" s="43"/>
      <c r="HTC105" s="43"/>
      <c r="HTE105" s="43"/>
      <c r="HTG105" s="43"/>
      <c r="HTI105" s="43"/>
      <c r="HTK105" s="43"/>
      <c r="HTM105" s="43"/>
      <c r="HTO105" s="43"/>
      <c r="HTQ105" s="43"/>
      <c r="HTS105" s="43"/>
      <c r="HTU105" s="43"/>
      <c r="HTW105" s="43"/>
      <c r="HTY105" s="43"/>
      <c r="HUA105" s="43"/>
      <c r="HUC105" s="43"/>
      <c r="HUE105" s="43"/>
      <c r="HUG105" s="43"/>
      <c r="HUI105" s="43"/>
      <c r="HUK105" s="43"/>
      <c r="HUM105" s="43"/>
      <c r="HUO105" s="43"/>
      <c r="HUQ105" s="43"/>
      <c r="HUS105" s="43"/>
      <c r="HUU105" s="43"/>
      <c r="HUW105" s="43"/>
      <c r="HUY105" s="43"/>
      <c r="HVA105" s="43"/>
      <c r="HVC105" s="43"/>
      <c r="HVE105" s="43"/>
      <c r="HVG105" s="43"/>
      <c r="HVI105" s="43"/>
      <c r="HVK105" s="43"/>
      <c r="HVM105" s="43"/>
      <c r="HVO105" s="43"/>
      <c r="HVQ105" s="43"/>
      <c r="HVS105" s="43"/>
      <c r="HVU105" s="43"/>
      <c r="HVW105" s="43"/>
      <c r="HVY105" s="43"/>
      <c r="HWA105" s="43"/>
      <c r="HWC105" s="43"/>
      <c r="HWE105" s="43"/>
      <c r="HWG105" s="43"/>
      <c r="HWI105" s="43"/>
      <c r="HWK105" s="43"/>
      <c r="HWM105" s="43"/>
      <c r="HWO105" s="43"/>
      <c r="HWQ105" s="43"/>
      <c r="HWS105" s="43"/>
      <c r="HWU105" s="43"/>
      <c r="HWW105" s="43"/>
      <c r="HWY105" s="43"/>
      <c r="HXA105" s="43"/>
      <c r="HXC105" s="43"/>
      <c r="HXE105" s="43"/>
      <c r="HXG105" s="43"/>
      <c r="HXI105" s="43"/>
      <c r="HXK105" s="43"/>
      <c r="HXM105" s="43"/>
      <c r="HXO105" s="43"/>
      <c r="HXQ105" s="43"/>
      <c r="HXS105" s="43"/>
      <c r="HXU105" s="43"/>
      <c r="HXW105" s="43"/>
      <c r="HXY105" s="43"/>
      <c r="HYA105" s="43"/>
      <c r="HYC105" s="43"/>
      <c r="HYE105" s="43"/>
      <c r="HYG105" s="43"/>
      <c r="HYI105" s="43"/>
      <c r="HYK105" s="43"/>
      <c r="HYM105" s="43"/>
      <c r="HYO105" s="43"/>
      <c r="HYQ105" s="43"/>
      <c r="HYS105" s="43"/>
      <c r="HYU105" s="43"/>
      <c r="HYW105" s="43"/>
      <c r="HYY105" s="43"/>
      <c r="HZA105" s="43"/>
      <c r="HZC105" s="43"/>
      <c r="HZE105" s="43"/>
      <c r="HZG105" s="43"/>
      <c r="HZI105" s="43"/>
      <c r="HZK105" s="43"/>
      <c r="HZM105" s="43"/>
      <c r="HZO105" s="43"/>
      <c r="HZQ105" s="43"/>
      <c r="HZS105" s="43"/>
      <c r="HZU105" s="43"/>
      <c r="HZW105" s="43"/>
      <c r="HZY105" s="43"/>
      <c r="IAA105" s="43"/>
      <c r="IAC105" s="43"/>
      <c r="IAE105" s="43"/>
      <c r="IAG105" s="43"/>
      <c r="IAI105" s="43"/>
      <c r="IAK105" s="43"/>
      <c r="IAM105" s="43"/>
      <c r="IAO105" s="43"/>
      <c r="IAQ105" s="43"/>
      <c r="IAS105" s="43"/>
      <c r="IAU105" s="43"/>
      <c r="IAW105" s="43"/>
      <c r="IAY105" s="43"/>
      <c r="IBA105" s="43"/>
      <c r="IBC105" s="43"/>
      <c r="IBE105" s="43"/>
      <c r="IBG105" s="43"/>
      <c r="IBI105" s="43"/>
      <c r="IBK105" s="43"/>
      <c r="IBM105" s="43"/>
      <c r="IBO105" s="43"/>
      <c r="IBQ105" s="43"/>
      <c r="IBS105" s="43"/>
      <c r="IBU105" s="43"/>
      <c r="IBW105" s="43"/>
      <c r="IBY105" s="43"/>
      <c r="ICA105" s="43"/>
      <c r="ICC105" s="43"/>
      <c r="ICE105" s="43"/>
      <c r="ICG105" s="43"/>
      <c r="ICI105" s="43"/>
      <c r="ICK105" s="43"/>
      <c r="ICM105" s="43"/>
      <c r="ICO105" s="43"/>
      <c r="ICQ105" s="43"/>
      <c r="ICS105" s="43"/>
      <c r="ICU105" s="43"/>
      <c r="ICW105" s="43"/>
      <c r="ICY105" s="43"/>
      <c r="IDA105" s="43"/>
      <c r="IDC105" s="43"/>
      <c r="IDE105" s="43"/>
      <c r="IDG105" s="43"/>
      <c r="IDI105" s="43"/>
      <c r="IDK105" s="43"/>
      <c r="IDM105" s="43"/>
      <c r="IDO105" s="43"/>
      <c r="IDQ105" s="43"/>
      <c r="IDS105" s="43"/>
      <c r="IDU105" s="43"/>
      <c r="IDW105" s="43"/>
      <c r="IDY105" s="43"/>
      <c r="IEA105" s="43"/>
      <c r="IEC105" s="43"/>
      <c r="IEE105" s="43"/>
      <c r="IEG105" s="43"/>
      <c r="IEI105" s="43"/>
      <c r="IEK105" s="43"/>
      <c r="IEM105" s="43"/>
      <c r="IEO105" s="43"/>
      <c r="IEQ105" s="43"/>
      <c r="IES105" s="43"/>
      <c r="IEU105" s="43"/>
      <c r="IEW105" s="43"/>
      <c r="IEY105" s="43"/>
      <c r="IFA105" s="43"/>
      <c r="IFC105" s="43"/>
      <c r="IFE105" s="43"/>
      <c r="IFG105" s="43"/>
      <c r="IFI105" s="43"/>
      <c r="IFK105" s="43"/>
      <c r="IFM105" s="43"/>
      <c r="IFO105" s="43"/>
      <c r="IFQ105" s="43"/>
      <c r="IFS105" s="43"/>
      <c r="IFU105" s="43"/>
      <c r="IFW105" s="43"/>
      <c r="IFY105" s="43"/>
      <c r="IGA105" s="43"/>
      <c r="IGC105" s="43"/>
      <c r="IGE105" s="43"/>
      <c r="IGG105" s="43"/>
      <c r="IGI105" s="43"/>
      <c r="IGK105" s="43"/>
      <c r="IGM105" s="43"/>
      <c r="IGO105" s="43"/>
      <c r="IGQ105" s="43"/>
      <c r="IGS105" s="43"/>
      <c r="IGU105" s="43"/>
      <c r="IGW105" s="43"/>
      <c r="IGY105" s="43"/>
      <c r="IHA105" s="43"/>
      <c r="IHC105" s="43"/>
      <c r="IHE105" s="43"/>
      <c r="IHG105" s="43"/>
      <c r="IHI105" s="43"/>
      <c r="IHK105" s="43"/>
      <c r="IHM105" s="43"/>
      <c r="IHO105" s="43"/>
      <c r="IHQ105" s="43"/>
      <c r="IHS105" s="43"/>
      <c r="IHU105" s="43"/>
      <c r="IHW105" s="43"/>
      <c r="IHY105" s="43"/>
      <c r="IIA105" s="43"/>
      <c r="IIC105" s="43"/>
      <c r="IIE105" s="43"/>
      <c r="IIG105" s="43"/>
      <c r="III105" s="43"/>
      <c r="IIK105" s="43"/>
      <c r="IIM105" s="43"/>
      <c r="IIO105" s="43"/>
      <c r="IIQ105" s="43"/>
      <c r="IIS105" s="43"/>
      <c r="IIU105" s="43"/>
      <c r="IIW105" s="43"/>
      <c r="IIY105" s="43"/>
      <c r="IJA105" s="43"/>
      <c r="IJC105" s="43"/>
      <c r="IJE105" s="43"/>
      <c r="IJG105" s="43"/>
      <c r="IJI105" s="43"/>
      <c r="IJK105" s="43"/>
      <c r="IJM105" s="43"/>
      <c r="IJO105" s="43"/>
      <c r="IJQ105" s="43"/>
      <c r="IJS105" s="43"/>
      <c r="IJU105" s="43"/>
      <c r="IJW105" s="43"/>
      <c r="IJY105" s="43"/>
      <c r="IKA105" s="43"/>
      <c r="IKC105" s="43"/>
      <c r="IKE105" s="43"/>
      <c r="IKG105" s="43"/>
      <c r="IKI105" s="43"/>
      <c r="IKK105" s="43"/>
      <c r="IKM105" s="43"/>
      <c r="IKO105" s="43"/>
      <c r="IKQ105" s="43"/>
      <c r="IKS105" s="43"/>
      <c r="IKU105" s="43"/>
      <c r="IKW105" s="43"/>
      <c r="IKY105" s="43"/>
      <c r="ILA105" s="43"/>
      <c r="ILC105" s="43"/>
      <c r="ILE105" s="43"/>
      <c r="ILG105" s="43"/>
      <c r="ILI105" s="43"/>
      <c r="ILK105" s="43"/>
      <c r="ILM105" s="43"/>
      <c r="ILO105" s="43"/>
      <c r="ILQ105" s="43"/>
      <c r="ILS105" s="43"/>
      <c r="ILU105" s="43"/>
      <c r="ILW105" s="43"/>
      <c r="ILY105" s="43"/>
      <c r="IMA105" s="43"/>
      <c r="IMC105" s="43"/>
      <c r="IME105" s="43"/>
      <c r="IMG105" s="43"/>
      <c r="IMI105" s="43"/>
      <c r="IMK105" s="43"/>
      <c r="IMM105" s="43"/>
      <c r="IMO105" s="43"/>
      <c r="IMQ105" s="43"/>
      <c r="IMS105" s="43"/>
      <c r="IMU105" s="43"/>
      <c r="IMW105" s="43"/>
      <c r="IMY105" s="43"/>
      <c r="INA105" s="43"/>
      <c r="INC105" s="43"/>
      <c r="INE105" s="43"/>
      <c r="ING105" s="43"/>
      <c r="INI105" s="43"/>
      <c r="INK105" s="43"/>
      <c r="INM105" s="43"/>
      <c r="INO105" s="43"/>
      <c r="INQ105" s="43"/>
      <c r="INS105" s="43"/>
      <c r="INU105" s="43"/>
      <c r="INW105" s="43"/>
      <c r="INY105" s="43"/>
      <c r="IOA105" s="43"/>
      <c r="IOC105" s="43"/>
      <c r="IOE105" s="43"/>
      <c r="IOG105" s="43"/>
      <c r="IOI105" s="43"/>
      <c r="IOK105" s="43"/>
      <c r="IOM105" s="43"/>
      <c r="IOO105" s="43"/>
      <c r="IOQ105" s="43"/>
      <c r="IOS105" s="43"/>
      <c r="IOU105" s="43"/>
      <c r="IOW105" s="43"/>
      <c r="IOY105" s="43"/>
      <c r="IPA105" s="43"/>
      <c r="IPC105" s="43"/>
      <c r="IPE105" s="43"/>
      <c r="IPG105" s="43"/>
      <c r="IPI105" s="43"/>
      <c r="IPK105" s="43"/>
      <c r="IPM105" s="43"/>
      <c r="IPO105" s="43"/>
      <c r="IPQ105" s="43"/>
      <c r="IPS105" s="43"/>
      <c r="IPU105" s="43"/>
      <c r="IPW105" s="43"/>
      <c r="IPY105" s="43"/>
      <c r="IQA105" s="43"/>
      <c r="IQC105" s="43"/>
      <c r="IQE105" s="43"/>
      <c r="IQG105" s="43"/>
      <c r="IQI105" s="43"/>
      <c r="IQK105" s="43"/>
      <c r="IQM105" s="43"/>
      <c r="IQO105" s="43"/>
      <c r="IQQ105" s="43"/>
      <c r="IQS105" s="43"/>
      <c r="IQU105" s="43"/>
      <c r="IQW105" s="43"/>
      <c r="IQY105" s="43"/>
      <c r="IRA105" s="43"/>
      <c r="IRC105" s="43"/>
      <c r="IRE105" s="43"/>
      <c r="IRG105" s="43"/>
      <c r="IRI105" s="43"/>
      <c r="IRK105" s="43"/>
      <c r="IRM105" s="43"/>
      <c r="IRO105" s="43"/>
      <c r="IRQ105" s="43"/>
      <c r="IRS105" s="43"/>
      <c r="IRU105" s="43"/>
      <c r="IRW105" s="43"/>
      <c r="IRY105" s="43"/>
      <c r="ISA105" s="43"/>
      <c r="ISC105" s="43"/>
      <c r="ISE105" s="43"/>
      <c r="ISG105" s="43"/>
      <c r="ISI105" s="43"/>
      <c r="ISK105" s="43"/>
      <c r="ISM105" s="43"/>
      <c r="ISO105" s="43"/>
      <c r="ISQ105" s="43"/>
      <c r="ISS105" s="43"/>
      <c r="ISU105" s="43"/>
      <c r="ISW105" s="43"/>
      <c r="ISY105" s="43"/>
      <c r="ITA105" s="43"/>
      <c r="ITC105" s="43"/>
      <c r="ITE105" s="43"/>
      <c r="ITG105" s="43"/>
      <c r="ITI105" s="43"/>
      <c r="ITK105" s="43"/>
      <c r="ITM105" s="43"/>
      <c r="ITO105" s="43"/>
      <c r="ITQ105" s="43"/>
      <c r="ITS105" s="43"/>
      <c r="ITU105" s="43"/>
      <c r="ITW105" s="43"/>
      <c r="ITY105" s="43"/>
      <c r="IUA105" s="43"/>
      <c r="IUC105" s="43"/>
      <c r="IUE105" s="43"/>
      <c r="IUG105" s="43"/>
      <c r="IUI105" s="43"/>
      <c r="IUK105" s="43"/>
      <c r="IUM105" s="43"/>
      <c r="IUO105" s="43"/>
      <c r="IUQ105" s="43"/>
      <c r="IUS105" s="43"/>
      <c r="IUU105" s="43"/>
      <c r="IUW105" s="43"/>
      <c r="IUY105" s="43"/>
      <c r="IVA105" s="43"/>
      <c r="IVC105" s="43"/>
      <c r="IVE105" s="43"/>
      <c r="IVG105" s="43"/>
      <c r="IVI105" s="43"/>
      <c r="IVK105" s="43"/>
      <c r="IVM105" s="43"/>
      <c r="IVO105" s="43"/>
      <c r="IVQ105" s="43"/>
      <c r="IVS105" s="43"/>
      <c r="IVU105" s="43"/>
      <c r="IVW105" s="43"/>
      <c r="IVY105" s="43"/>
      <c r="IWA105" s="43"/>
      <c r="IWC105" s="43"/>
      <c r="IWE105" s="43"/>
      <c r="IWG105" s="43"/>
      <c r="IWI105" s="43"/>
      <c r="IWK105" s="43"/>
      <c r="IWM105" s="43"/>
      <c r="IWO105" s="43"/>
      <c r="IWQ105" s="43"/>
      <c r="IWS105" s="43"/>
      <c r="IWU105" s="43"/>
      <c r="IWW105" s="43"/>
      <c r="IWY105" s="43"/>
      <c r="IXA105" s="43"/>
      <c r="IXC105" s="43"/>
      <c r="IXE105" s="43"/>
      <c r="IXG105" s="43"/>
      <c r="IXI105" s="43"/>
      <c r="IXK105" s="43"/>
      <c r="IXM105" s="43"/>
      <c r="IXO105" s="43"/>
      <c r="IXQ105" s="43"/>
      <c r="IXS105" s="43"/>
      <c r="IXU105" s="43"/>
      <c r="IXW105" s="43"/>
      <c r="IXY105" s="43"/>
      <c r="IYA105" s="43"/>
      <c r="IYC105" s="43"/>
      <c r="IYE105" s="43"/>
      <c r="IYG105" s="43"/>
      <c r="IYI105" s="43"/>
      <c r="IYK105" s="43"/>
      <c r="IYM105" s="43"/>
      <c r="IYO105" s="43"/>
      <c r="IYQ105" s="43"/>
      <c r="IYS105" s="43"/>
      <c r="IYU105" s="43"/>
      <c r="IYW105" s="43"/>
      <c r="IYY105" s="43"/>
      <c r="IZA105" s="43"/>
      <c r="IZC105" s="43"/>
      <c r="IZE105" s="43"/>
      <c r="IZG105" s="43"/>
      <c r="IZI105" s="43"/>
      <c r="IZK105" s="43"/>
      <c r="IZM105" s="43"/>
      <c r="IZO105" s="43"/>
      <c r="IZQ105" s="43"/>
      <c r="IZS105" s="43"/>
      <c r="IZU105" s="43"/>
      <c r="IZW105" s="43"/>
      <c r="IZY105" s="43"/>
      <c r="JAA105" s="43"/>
      <c r="JAC105" s="43"/>
      <c r="JAE105" s="43"/>
      <c r="JAG105" s="43"/>
      <c r="JAI105" s="43"/>
      <c r="JAK105" s="43"/>
      <c r="JAM105" s="43"/>
      <c r="JAO105" s="43"/>
      <c r="JAQ105" s="43"/>
      <c r="JAS105" s="43"/>
      <c r="JAU105" s="43"/>
      <c r="JAW105" s="43"/>
      <c r="JAY105" s="43"/>
      <c r="JBA105" s="43"/>
      <c r="JBC105" s="43"/>
      <c r="JBE105" s="43"/>
      <c r="JBG105" s="43"/>
      <c r="JBI105" s="43"/>
      <c r="JBK105" s="43"/>
      <c r="JBM105" s="43"/>
      <c r="JBO105" s="43"/>
      <c r="JBQ105" s="43"/>
      <c r="JBS105" s="43"/>
      <c r="JBU105" s="43"/>
      <c r="JBW105" s="43"/>
      <c r="JBY105" s="43"/>
      <c r="JCA105" s="43"/>
      <c r="JCC105" s="43"/>
      <c r="JCE105" s="43"/>
      <c r="JCG105" s="43"/>
      <c r="JCI105" s="43"/>
      <c r="JCK105" s="43"/>
      <c r="JCM105" s="43"/>
      <c r="JCO105" s="43"/>
      <c r="JCQ105" s="43"/>
      <c r="JCS105" s="43"/>
      <c r="JCU105" s="43"/>
      <c r="JCW105" s="43"/>
      <c r="JCY105" s="43"/>
      <c r="JDA105" s="43"/>
      <c r="JDC105" s="43"/>
      <c r="JDE105" s="43"/>
      <c r="JDG105" s="43"/>
      <c r="JDI105" s="43"/>
      <c r="JDK105" s="43"/>
      <c r="JDM105" s="43"/>
      <c r="JDO105" s="43"/>
      <c r="JDQ105" s="43"/>
      <c r="JDS105" s="43"/>
      <c r="JDU105" s="43"/>
      <c r="JDW105" s="43"/>
      <c r="JDY105" s="43"/>
      <c r="JEA105" s="43"/>
      <c r="JEC105" s="43"/>
      <c r="JEE105" s="43"/>
      <c r="JEG105" s="43"/>
      <c r="JEI105" s="43"/>
      <c r="JEK105" s="43"/>
      <c r="JEM105" s="43"/>
      <c r="JEO105" s="43"/>
      <c r="JEQ105" s="43"/>
      <c r="JES105" s="43"/>
      <c r="JEU105" s="43"/>
      <c r="JEW105" s="43"/>
      <c r="JEY105" s="43"/>
      <c r="JFA105" s="43"/>
      <c r="JFC105" s="43"/>
      <c r="JFE105" s="43"/>
      <c r="JFG105" s="43"/>
      <c r="JFI105" s="43"/>
      <c r="JFK105" s="43"/>
      <c r="JFM105" s="43"/>
      <c r="JFO105" s="43"/>
      <c r="JFQ105" s="43"/>
      <c r="JFS105" s="43"/>
      <c r="JFU105" s="43"/>
      <c r="JFW105" s="43"/>
      <c r="JFY105" s="43"/>
      <c r="JGA105" s="43"/>
      <c r="JGC105" s="43"/>
      <c r="JGE105" s="43"/>
      <c r="JGG105" s="43"/>
      <c r="JGI105" s="43"/>
      <c r="JGK105" s="43"/>
      <c r="JGM105" s="43"/>
      <c r="JGO105" s="43"/>
      <c r="JGQ105" s="43"/>
      <c r="JGS105" s="43"/>
      <c r="JGU105" s="43"/>
      <c r="JGW105" s="43"/>
      <c r="JGY105" s="43"/>
      <c r="JHA105" s="43"/>
      <c r="JHC105" s="43"/>
      <c r="JHE105" s="43"/>
      <c r="JHG105" s="43"/>
      <c r="JHI105" s="43"/>
      <c r="JHK105" s="43"/>
      <c r="JHM105" s="43"/>
      <c r="JHO105" s="43"/>
      <c r="JHQ105" s="43"/>
      <c r="JHS105" s="43"/>
      <c r="JHU105" s="43"/>
      <c r="JHW105" s="43"/>
      <c r="JHY105" s="43"/>
      <c r="JIA105" s="43"/>
      <c r="JIC105" s="43"/>
      <c r="JIE105" s="43"/>
      <c r="JIG105" s="43"/>
      <c r="JII105" s="43"/>
      <c r="JIK105" s="43"/>
      <c r="JIM105" s="43"/>
      <c r="JIO105" s="43"/>
      <c r="JIQ105" s="43"/>
      <c r="JIS105" s="43"/>
      <c r="JIU105" s="43"/>
      <c r="JIW105" s="43"/>
      <c r="JIY105" s="43"/>
      <c r="JJA105" s="43"/>
      <c r="JJC105" s="43"/>
      <c r="JJE105" s="43"/>
      <c r="JJG105" s="43"/>
      <c r="JJI105" s="43"/>
      <c r="JJK105" s="43"/>
      <c r="JJM105" s="43"/>
      <c r="JJO105" s="43"/>
      <c r="JJQ105" s="43"/>
      <c r="JJS105" s="43"/>
      <c r="JJU105" s="43"/>
      <c r="JJW105" s="43"/>
      <c r="JJY105" s="43"/>
      <c r="JKA105" s="43"/>
      <c r="JKC105" s="43"/>
      <c r="JKE105" s="43"/>
      <c r="JKG105" s="43"/>
      <c r="JKI105" s="43"/>
      <c r="JKK105" s="43"/>
      <c r="JKM105" s="43"/>
      <c r="JKO105" s="43"/>
      <c r="JKQ105" s="43"/>
      <c r="JKS105" s="43"/>
      <c r="JKU105" s="43"/>
      <c r="JKW105" s="43"/>
      <c r="JKY105" s="43"/>
      <c r="JLA105" s="43"/>
      <c r="JLC105" s="43"/>
      <c r="JLE105" s="43"/>
      <c r="JLG105" s="43"/>
      <c r="JLI105" s="43"/>
      <c r="JLK105" s="43"/>
      <c r="JLM105" s="43"/>
      <c r="JLO105" s="43"/>
      <c r="JLQ105" s="43"/>
      <c r="JLS105" s="43"/>
      <c r="JLU105" s="43"/>
      <c r="JLW105" s="43"/>
      <c r="JLY105" s="43"/>
      <c r="JMA105" s="43"/>
      <c r="JMC105" s="43"/>
      <c r="JME105" s="43"/>
      <c r="JMG105" s="43"/>
      <c r="JMI105" s="43"/>
      <c r="JMK105" s="43"/>
      <c r="JMM105" s="43"/>
      <c r="JMO105" s="43"/>
      <c r="JMQ105" s="43"/>
      <c r="JMS105" s="43"/>
      <c r="JMU105" s="43"/>
      <c r="JMW105" s="43"/>
      <c r="JMY105" s="43"/>
      <c r="JNA105" s="43"/>
      <c r="JNC105" s="43"/>
      <c r="JNE105" s="43"/>
      <c r="JNG105" s="43"/>
      <c r="JNI105" s="43"/>
      <c r="JNK105" s="43"/>
      <c r="JNM105" s="43"/>
      <c r="JNO105" s="43"/>
      <c r="JNQ105" s="43"/>
      <c r="JNS105" s="43"/>
      <c r="JNU105" s="43"/>
      <c r="JNW105" s="43"/>
      <c r="JNY105" s="43"/>
      <c r="JOA105" s="43"/>
      <c r="JOC105" s="43"/>
      <c r="JOE105" s="43"/>
      <c r="JOG105" s="43"/>
      <c r="JOI105" s="43"/>
      <c r="JOK105" s="43"/>
      <c r="JOM105" s="43"/>
      <c r="JOO105" s="43"/>
      <c r="JOQ105" s="43"/>
      <c r="JOS105" s="43"/>
      <c r="JOU105" s="43"/>
      <c r="JOW105" s="43"/>
      <c r="JOY105" s="43"/>
      <c r="JPA105" s="43"/>
      <c r="JPC105" s="43"/>
      <c r="JPE105" s="43"/>
      <c r="JPG105" s="43"/>
      <c r="JPI105" s="43"/>
      <c r="JPK105" s="43"/>
      <c r="JPM105" s="43"/>
      <c r="JPO105" s="43"/>
      <c r="JPQ105" s="43"/>
      <c r="JPS105" s="43"/>
      <c r="JPU105" s="43"/>
      <c r="JPW105" s="43"/>
      <c r="JPY105" s="43"/>
      <c r="JQA105" s="43"/>
      <c r="JQC105" s="43"/>
      <c r="JQE105" s="43"/>
      <c r="JQG105" s="43"/>
      <c r="JQI105" s="43"/>
      <c r="JQK105" s="43"/>
      <c r="JQM105" s="43"/>
      <c r="JQO105" s="43"/>
      <c r="JQQ105" s="43"/>
      <c r="JQS105" s="43"/>
      <c r="JQU105" s="43"/>
      <c r="JQW105" s="43"/>
      <c r="JQY105" s="43"/>
      <c r="JRA105" s="43"/>
      <c r="JRC105" s="43"/>
      <c r="JRE105" s="43"/>
      <c r="JRG105" s="43"/>
      <c r="JRI105" s="43"/>
      <c r="JRK105" s="43"/>
      <c r="JRM105" s="43"/>
      <c r="JRO105" s="43"/>
      <c r="JRQ105" s="43"/>
      <c r="JRS105" s="43"/>
      <c r="JRU105" s="43"/>
      <c r="JRW105" s="43"/>
      <c r="JRY105" s="43"/>
      <c r="JSA105" s="43"/>
      <c r="JSC105" s="43"/>
      <c r="JSE105" s="43"/>
      <c r="JSG105" s="43"/>
      <c r="JSI105" s="43"/>
      <c r="JSK105" s="43"/>
      <c r="JSM105" s="43"/>
      <c r="JSO105" s="43"/>
      <c r="JSQ105" s="43"/>
      <c r="JSS105" s="43"/>
      <c r="JSU105" s="43"/>
      <c r="JSW105" s="43"/>
      <c r="JSY105" s="43"/>
      <c r="JTA105" s="43"/>
      <c r="JTC105" s="43"/>
      <c r="JTE105" s="43"/>
      <c r="JTG105" s="43"/>
      <c r="JTI105" s="43"/>
      <c r="JTK105" s="43"/>
      <c r="JTM105" s="43"/>
      <c r="JTO105" s="43"/>
      <c r="JTQ105" s="43"/>
      <c r="JTS105" s="43"/>
      <c r="JTU105" s="43"/>
      <c r="JTW105" s="43"/>
      <c r="JTY105" s="43"/>
      <c r="JUA105" s="43"/>
      <c r="JUC105" s="43"/>
      <c r="JUE105" s="43"/>
      <c r="JUG105" s="43"/>
      <c r="JUI105" s="43"/>
      <c r="JUK105" s="43"/>
      <c r="JUM105" s="43"/>
      <c r="JUO105" s="43"/>
      <c r="JUQ105" s="43"/>
      <c r="JUS105" s="43"/>
      <c r="JUU105" s="43"/>
      <c r="JUW105" s="43"/>
      <c r="JUY105" s="43"/>
      <c r="JVA105" s="43"/>
      <c r="JVC105" s="43"/>
      <c r="JVE105" s="43"/>
      <c r="JVG105" s="43"/>
      <c r="JVI105" s="43"/>
      <c r="JVK105" s="43"/>
      <c r="JVM105" s="43"/>
      <c r="JVO105" s="43"/>
      <c r="JVQ105" s="43"/>
      <c r="JVS105" s="43"/>
      <c r="JVU105" s="43"/>
      <c r="JVW105" s="43"/>
      <c r="JVY105" s="43"/>
      <c r="JWA105" s="43"/>
      <c r="JWC105" s="43"/>
      <c r="JWE105" s="43"/>
      <c r="JWG105" s="43"/>
      <c r="JWI105" s="43"/>
      <c r="JWK105" s="43"/>
      <c r="JWM105" s="43"/>
      <c r="JWO105" s="43"/>
      <c r="JWQ105" s="43"/>
      <c r="JWS105" s="43"/>
      <c r="JWU105" s="43"/>
      <c r="JWW105" s="43"/>
      <c r="JWY105" s="43"/>
      <c r="JXA105" s="43"/>
      <c r="JXC105" s="43"/>
      <c r="JXE105" s="43"/>
      <c r="JXG105" s="43"/>
      <c r="JXI105" s="43"/>
      <c r="JXK105" s="43"/>
      <c r="JXM105" s="43"/>
      <c r="JXO105" s="43"/>
      <c r="JXQ105" s="43"/>
      <c r="JXS105" s="43"/>
      <c r="JXU105" s="43"/>
      <c r="JXW105" s="43"/>
      <c r="JXY105" s="43"/>
      <c r="JYA105" s="43"/>
      <c r="JYC105" s="43"/>
      <c r="JYE105" s="43"/>
      <c r="JYG105" s="43"/>
      <c r="JYI105" s="43"/>
      <c r="JYK105" s="43"/>
      <c r="JYM105" s="43"/>
      <c r="JYO105" s="43"/>
      <c r="JYQ105" s="43"/>
      <c r="JYS105" s="43"/>
      <c r="JYU105" s="43"/>
      <c r="JYW105" s="43"/>
      <c r="JYY105" s="43"/>
      <c r="JZA105" s="43"/>
      <c r="JZC105" s="43"/>
      <c r="JZE105" s="43"/>
      <c r="JZG105" s="43"/>
      <c r="JZI105" s="43"/>
      <c r="JZK105" s="43"/>
      <c r="JZM105" s="43"/>
      <c r="JZO105" s="43"/>
      <c r="JZQ105" s="43"/>
      <c r="JZS105" s="43"/>
      <c r="JZU105" s="43"/>
      <c r="JZW105" s="43"/>
      <c r="JZY105" s="43"/>
      <c r="KAA105" s="43"/>
      <c r="KAC105" s="43"/>
      <c r="KAE105" s="43"/>
      <c r="KAG105" s="43"/>
      <c r="KAI105" s="43"/>
      <c r="KAK105" s="43"/>
      <c r="KAM105" s="43"/>
      <c r="KAO105" s="43"/>
      <c r="KAQ105" s="43"/>
      <c r="KAS105" s="43"/>
      <c r="KAU105" s="43"/>
      <c r="KAW105" s="43"/>
      <c r="KAY105" s="43"/>
      <c r="KBA105" s="43"/>
      <c r="KBC105" s="43"/>
      <c r="KBE105" s="43"/>
      <c r="KBG105" s="43"/>
      <c r="KBI105" s="43"/>
      <c r="KBK105" s="43"/>
      <c r="KBM105" s="43"/>
      <c r="KBO105" s="43"/>
      <c r="KBQ105" s="43"/>
      <c r="KBS105" s="43"/>
      <c r="KBU105" s="43"/>
      <c r="KBW105" s="43"/>
      <c r="KBY105" s="43"/>
      <c r="KCA105" s="43"/>
      <c r="KCC105" s="43"/>
      <c r="KCE105" s="43"/>
      <c r="KCG105" s="43"/>
      <c r="KCI105" s="43"/>
      <c r="KCK105" s="43"/>
      <c r="KCM105" s="43"/>
      <c r="KCO105" s="43"/>
      <c r="KCQ105" s="43"/>
      <c r="KCS105" s="43"/>
      <c r="KCU105" s="43"/>
      <c r="KCW105" s="43"/>
      <c r="KCY105" s="43"/>
      <c r="KDA105" s="43"/>
      <c r="KDC105" s="43"/>
      <c r="KDE105" s="43"/>
      <c r="KDG105" s="43"/>
      <c r="KDI105" s="43"/>
      <c r="KDK105" s="43"/>
      <c r="KDM105" s="43"/>
      <c r="KDO105" s="43"/>
      <c r="KDQ105" s="43"/>
      <c r="KDS105" s="43"/>
      <c r="KDU105" s="43"/>
      <c r="KDW105" s="43"/>
      <c r="KDY105" s="43"/>
      <c r="KEA105" s="43"/>
      <c r="KEC105" s="43"/>
      <c r="KEE105" s="43"/>
      <c r="KEG105" s="43"/>
      <c r="KEI105" s="43"/>
      <c r="KEK105" s="43"/>
      <c r="KEM105" s="43"/>
      <c r="KEO105" s="43"/>
      <c r="KEQ105" s="43"/>
      <c r="KES105" s="43"/>
      <c r="KEU105" s="43"/>
      <c r="KEW105" s="43"/>
      <c r="KEY105" s="43"/>
      <c r="KFA105" s="43"/>
      <c r="KFC105" s="43"/>
      <c r="KFE105" s="43"/>
      <c r="KFG105" s="43"/>
      <c r="KFI105" s="43"/>
      <c r="KFK105" s="43"/>
      <c r="KFM105" s="43"/>
      <c r="KFO105" s="43"/>
      <c r="KFQ105" s="43"/>
      <c r="KFS105" s="43"/>
      <c r="KFU105" s="43"/>
      <c r="KFW105" s="43"/>
      <c r="KFY105" s="43"/>
      <c r="KGA105" s="43"/>
      <c r="KGC105" s="43"/>
      <c r="KGE105" s="43"/>
      <c r="KGG105" s="43"/>
      <c r="KGI105" s="43"/>
      <c r="KGK105" s="43"/>
      <c r="KGM105" s="43"/>
      <c r="KGO105" s="43"/>
      <c r="KGQ105" s="43"/>
      <c r="KGS105" s="43"/>
      <c r="KGU105" s="43"/>
      <c r="KGW105" s="43"/>
      <c r="KGY105" s="43"/>
      <c r="KHA105" s="43"/>
      <c r="KHC105" s="43"/>
      <c r="KHE105" s="43"/>
      <c r="KHG105" s="43"/>
      <c r="KHI105" s="43"/>
      <c r="KHK105" s="43"/>
      <c r="KHM105" s="43"/>
      <c r="KHO105" s="43"/>
      <c r="KHQ105" s="43"/>
      <c r="KHS105" s="43"/>
      <c r="KHU105" s="43"/>
      <c r="KHW105" s="43"/>
      <c r="KHY105" s="43"/>
      <c r="KIA105" s="43"/>
      <c r="KIC105" s="43"/>
      <c r="KIE105" s="43"/>
      <c r="KIG105" s="43"/>
      <c r="KII105" s="43"/>
      <c r="KIK105" s="43"/>
      <c r="KIM105" s="43"/>
      <c r="KIO105" s="43"/>
      <c r="KIQ105" s="43"/>
      <c r="KIS105" s="43"/>
      <c r="KIU105" s="43"/>
      <c r="KIW105" s="43"/>
      <c r="KIY105" s="43"/>
      <c r="KJA105" s="43"/>
      <c r="KJC105" s="43"/>
      <c r="KJE105" s="43"/>
      <c r="KJG105" s="43"/>
      <c r="KJI105" s="43"/>
      <c r="KJK105" s="43"/>
      <c r="KJM105" s="43"/>
      <c r="KJO105" s="43"/>
      <c r="KJQ105" s="43"/>
      <c r="KJS105" s="43"/>
      <c r="KJU105" s="43"/>
      <c r="KJW105" s="43"/>
      <c r="KJY105" s="43"/>
      <c r="KKA105" s="43"/>
      <c r="KKC105" s="43"/>
      <c r="KKE105" s="43"/>
      <c r="KKG105" s="43"/>
      <c r="KKI105" s="43"/>
      <c r="KKK105" s="43"/>
      <c r="KKM105" s="43"/>
      <c r="KKO105" s="43"/>
      <c r="KKQ105" s="43"/>
      <c r="KKS105" s="43"/>
      <c r="KKU105" s="43"/>
      <c r="KKW105" s="43"/>
      <c r="KKY105" s="43"/>
      <c r="KLA105" s="43"/>
      <c r="KLC105" s="43"/>
      <c r="KLE105" s="43"/>
      <c r="KLG105" s="43"/>
      <c r="KLI105" s="43"/>
      <c r="KLK105" s="43"/>
      <c r="KLM105" s="43"/>
      <c r="KLO105" s="43"/>
      <c r="KLQ105" s="43"/>
      <c r="KLS105" s="43"/>
      <c r="KLU105" s="43"/>
      <c r="KLW105" s="43"/>
      <c r="KLY105" s="43"/>
      <c r="KMA105" s="43"/>
      <c r="KMC105" s="43"/>
      <c r="KME105" s="43"/>
      <c r="KMG105" s="43"/>
      <c r="KMI105" s="43"/>
      <c r="KMK105" s="43"/>
      <c r="KMM105" s="43"/>
      <c r="KMO105" s="43"/>
      <c r="KMQ105" s="43"/>
      <c r="KMS105" s="43"/>
      <c r="KMU105" s="43"/>
      <c r="KMW105" s="43"/>
      <c r="KMY105" s="43"/>
      <c r="KNA105" s="43"/>
      <c r="KNC105" s="43"/>
      <c r="KNE105" s="43"/>
      <c r="KNG105" s="43"/>
      <c r="KNI105" s="43"/>
      <c r="KNK105" s="43"/>
      <c r="KNM105" s="43"/>
      <c r="KNO105" s="43"/>
      <c r="KNQ105" s="43"/>
      <c r="KNS105" s="43"/>
      <c r="KNU105" s="43"/>
      <c r="KNW105" s="43"/>
      <c r="KNY105" s="43"/>
      <c r="KOA105" s="43"/>
      <c r="KOC105" s="43"/>
      <c r="KOE105" s="43"/>
      <c r="KOG105" s="43"/>
      <c r="KOI105" s="43"/>
      <c r="KOK105" s="43"/>
      <c r="KOM105" s="43"/>
      <c r="KOO105" s="43"/>
      <c r="KOQ105" s="43"/>
      <c r="KOS105" s="43"/>
      <c r="KOU105" s="43"/>
      <c r="KOW105" s="43"/>
      <c r="KOY105" s="43"/>
      <c r="KPA105" s="43"/>
      <c r="KPC105" s="43"/>
      <c r="KPE105" s="43"/>
      <c r="KPG105" s="43"/>
      <c r="KPI105" s="43"/>
      <c r="KPK105" s="43"/>
      <c r="KPM105" s="43"/>
      <c r="KPO105" s="43"/>
      <c r="KPQ105" s="43"/>
      <c r="KPS105" s="43"/>
      <c r="KPU105" s="43"/>
      <c r="KPW105" s="43"/>
      <c r="KPY105" s="43"/>
      <c r="KQA105" s="43"/>
      <c r="KQC105" s="43"/>
      <c r="KQE105" s="43"/>
      <c r="KQG105" s="43"/>
      <c r="KQI105" s="43"/>
      <c r="KQK105" s="43"/>
      <c r="KQM105" s="43"/>
      <c r="KQO105" s="43"/>
      <c r="KQQ105" s="43"/>
      <c r="KQS105" s="43"/>
      <c r="KQU105" s="43"/>
      <c r="KQW105" s="43"/>
      <c r="KQY105" s="43"/>
      <c r="KRA105" s="43"/>
      <c r="KRC105" s="43"/>
      <c r="KRE105" s="43"/>
      <c r="KRG105" s="43"/>
      <c r="KRI105" s="43"/>
      <c r="KRK105" s="43"/>
      <c r="KRM105" s="43"/>
      <c r="KRO105" s="43"/>
      <c r="KRQ105" s="43"/>
      <c r="KRS105" s="43"/>
      <c r="KRU105" s="43"/>
      <c r="KRW105" s="43"/>
      <c r="KRY105" s="43"/>
      <c r="KSA105" s="43"/>
      <c r="KSC105" s="43"/>
      <c r="KSE105" s="43"/>
      <c r="KSG105" s="43"/>
      <c r="KSI105" s="43"/>
      <c r="KSK105" s="43"/>
      <c r="KSM105" s="43"/>
      <c r="KSO105" s="43"/>
      <c r="KSQ105" s="43"/>
      <c r="KSS105" s="43"/>
      <c r="KSU105" s="43"/>
      <c r="KSW105" s="43"/>
      <c r="KSY105" s="43"/>
      <c r="KTA105" s="43"/>
      <c r="KTC105" s="43"/>
      <c r="KTE105" s="43"/>
      <c r="KTG105" s="43"/>
      <c r="KTI105" s="43"/>
      <c r="KTK105" s="43"/>
      <c r="KTM105" s="43"/>
      <c r="KTO105" s="43"/>
      <c r="KTQ105" s="43"/>
      <c r="KTS105" s="43"/>
      <c r="KTU105" s="43"/>
      <c r="KTW105" s="43"/>
      <c r="KTY105" s="43"/>
      <c r="KUA105" s="43"/>
      <c r="KUC105" s="43"/>
      <c r="KUE105" s="43"/>
      <c r="KUG105" s="43"/>
      <c r="KUI105" s="43"/>
      <c r="KUK105" s="43"/>
      <c r="KUM105" s="43"/>
      <c r="KUO105" s="43"/>
      <c r="KUQ105" s="43"/>
      <c r="KUS105" s="43"/>
      <c r="KUU105" s="43"/>
      <c r="KUW105" s="43"/>
      <c r="KUY105" s="43"/>
      <c r="KVA105" s="43"/>
      <c r="KVC105" s="43"/>
      <c r="KVE105" s="43"/>
      <c r="KVG105" s="43"/>
      <c r="KVI105" s="43"/>
      <c r="KVK105" s="43"/>
      <c r="KVM105" s="43"/>
      <c r="KVO105" s="43"/>
      <c r="KVQ105" s="43"/>
      <c r="KVS105" s="43"/>
      <c r="KVU105" s="43"/>
      <c r="KVW105" s="43"/>
      <c r="KVY105" s="43"/>
      <c r="KWA105" s="43"/>
      <c r="KWC105" s="43"/>
      <c r="KWE105" s="43"/>
      <c r="KWG105" s="43"/>
      <c r="KWI105" s="43"/>
      <c r="KWK105" s="43"/>
      <c r="KWM105" s="43"/>
      <c r="KWO105" s="43"/>
      <c r="KWQ105" s="43"/>
      <c r="KWS105" s="43"/>
      <c r="KWU105" s="43"/>
      <c r="KWW105" s="43"/>
      <c r="KWY105" s="43"/>
      <c r="KXA105" s="43"/>
      <c r="KXC105" s="43"/>
      <c r="KXE105" s="43"/>
      <c r="KXG105" s="43"/>
      <c r="KXI105" s="43"/>
      <c r="KXK105" s="43"/>
      <c r="KXM105" s="43"/>
      <c r="KXO105" s="43"/>
      <c r="KXQ105" s="43"/>
      <c r="KXS105" s="43"/>
      <c r="KXU105" s="43"/>
      <c r="KXW105" s="43"/>
      <c r="KXY105" s="43"/>
      <c r="KYA105" s="43"/>
      <c r="KYC105" s="43"/>
      <c r="KYE105" s="43"/>
      <c r="KYG105" s="43"/>
      <c r="KYI105" s="43"/>
      <c r="KYK105" s="43"/>
      <c r="KYM105" s="43"/>
      <c r="KYO105" s="43"/>
      <c r="KYQ105" s="43"/>
      <c r="KYS105" s="43"/>
      <c r="KYU105" s="43"/>
      <c r="KYW105" s="43"/>
      <c r="KYY105" s="43"/>
      <c r="KZA105" s="43"/>
      <c r="KZC105" s="43"/>
      <c r="KZE105" s="43"/>
      <c r="KZG105" s="43"/>
      <c r="KZI105" s="43"/>
      <c r="KZK105" s="43"/>
      <c r="KZM105" s="43"/>
      <c r="KZO105" s="43"/>
      <c r="KZQ105" s="43"/>
      <c r="KZS105" s="43"/>
      <c r="KZU105" s="43"/>
      <c r="KZW105" s="43"/>
      <c r="KZY105" s="43"/>
      <c r="LAA105" s="43"/>
      <c r="LAC105" s="43"/>
      <c r="LAE105" s="43"/>
      <c r="LAG105" s="43"/>
      <c r="LAI105" s="43"/>
      <c r="LAK105" s="43"/>
      <c r="LAM105" s="43"/>
      <c r="LAO105" s="43"/>
      <c r="LAQ105" s="43"/>
      <c r="LAS105" s="43"/>
      <c r="LAU105" s="43"/>
      <c r="LAW105" s="43"/>
      <c r="LAY105" s="43"/>
      <c r="LBA105" s="43"/>
      <c r="LBC105" s="43"/>
      <c r="LBE105" s="43"/>
      <c r="LBG105" s="43"/>
      <c r="LBI105" s="43"/>
      <c r="LBK105" s="43"/>
      <c r="LBM105" s="43"/>
      <c r="LBO105" s="43"/>
      <c r="LBQ105" s="43"/>
      <c r="LBS105" s="43"/>
      <c r="LBU105" s="43"/>
      <c r="LBW105" s="43"/>
      <c r="LBY105" s="43"/>
      <c r="LCA105" s="43"/>
      <c r="LCC105" s="43"/>
      <c r="LCE105" s="43"/>
      <c r="LCG105" s="43"/>
      <c r="LCI105" s="43"/>
      <c r="LCK105" s="43"/>
      <c r="LCM105" s="43"/>
      <c r="LCO105" s="43"/>
      <c r="LCQ105" s="43"/>
      <c r="LCS105" s="43"/>
      <c r="LCU105" s="43"/>
      <c r="LCW105" s="43"/>
      <c r="LCY105" s="43"/>
      <c r="LDA105" s="43"/>
      <c r="LDC105" s="43"/>
      <c r="LDE105" s="43"/>
      <c r="LDG105" s="43"/>
      <c r="LDI105" s="43"/>
      <c r="LDK105" s="43"/>
      <c r="LDM105" s="43"/>
      <c r="LDO105" s="43"/>
      <c r="LDQ105" s="43"/>
      <c r="LDS105" s="43"/>
      <c r="LDU105" s="43"/>
      <c r="LDW105" s="43"/>
      <c r="LDY105" s="43"/>
      <c r="LEA105" s="43"/>
      <c r="LEC105" s="43"/>
      <c r="LEE105" s="43"/>
      <c r="LEG105" s="43"/>
      <c r="LEI105" s="43"/>
      <c r="LEK105" s="43"/>
      <c r="LEM105" s="43"/>
      <c r="LEO105" s="43"/>
      <c r="LEQ105" s="43"/>
      <c r="LES105" s="43"/>
      <c r="LEU105" s="43"/>
      <c r="LEW105" s="43"/>
      <c r="LEY105" s="43"/>
      <c r="LFA105" s="43"/>
      <c r="LFC105" s="43"/>
      <c r="LFE105" s="43"/>
      <c r="LFG105" s="43"/>
      <c r="LFI105" s="43"/>
      <c r="LFK105" s="43"/>
      <c r="LFM105" s="43"/>
      <c r="LFO105" s="43"/>
      <c r="LFQ105" s="43"/>
      <c r="LFS105" s="43"/>
      <c r="LFU105" s="43"/>
      <c r="LFW105" s="43"/>
      <c r="LFY105" s="43"/>
      <c r="LGA105" s="43"/>
      <c r="LGC105" s="43"/>
      <c r="LGE105" s="43"/>
      <c r="LGG105" s="43"/>
      <c r="LGI105" s="43"/>
      <c r="LGK105" s="43"/>
      <c r="LGM105" s="43"/>
      <c r="LGO105" s="43"/>
      <c r="LGQ105" s="43"/>
      <c r="LGS105" s="43"/>
      <c r="LGU105" s="43"/>
      <c r="LGW105" s="43"/>
      <c r="LGY105" s="43"/>
      <c r="LHA105" s="43"/>
      <c r="LHC105" s="43"/>
      <c r="LHE105" s="43"/>
      <c r="LHG105" s="43"/>
      <c r="LHI105" s="43"/>
      <c r="LHK105" s="43"/>
      <c r="LHM105" s="43"/>
      <c r="LHO105" s="43"/>
      <c r="LHQ105" s="43"/>
      <c r="LHS105" s="43"/>
      <c r="LHU105" s="43"/>
      <c r="LHW105" s="43"/>
      <c r="LHY105" s="43"/>
      <c r="LIA105" s="43"/>
      <c r="LIC105" s="43"/>
      <c r="LIE105" s="43"/>
      <c r="LIG105" s="43"/>
      <c r="LII105" s="43"/>
      <c r="LIK105" s="43"/>
      <c r="LIM105" s="43"/>
      <c r="LIO105" s="43"/>
      <c r="LIQ105" s="43"/>
      <c r="LIS105" s="43"/>
      <c r="LIU105" s="43"/>
      <c r="LIW105" s="43"/>
      <c r="LIY105" s="43"/>
      <c r="LJA105" s="43"/>
      <c r="LJC105" s="43"/>
      <c r="LJE105" s="43"/>
      <c r="LJG105" s="43"/>
      <c r="LJI105" s="43"/>
      <c r="LJK105" s="43"/>
      <c r="LJM105" s="43"/>
      <c r="LJO105" s="43"/>
      <c r="LJQ105" s="43"/>
      <c r="LJS105" s="43"/>
      <c r="LJU105" s="43"/>
      <c r="LJW105" s="43"/>
      <c r="LJY105" s="43"/>
      <c r="LKA105" s="43"/>
      <c r="LKC105" s="43"/>
      <c r="LKE105" s="43"/>
      <c r="LKG105" s="43"/>
      <c r="LKI105" s="43"/>
      <c r="LKK105" s="43"/>
      <c r="LKM105" s="43"/>
      <c r="LKO105" s="43"/>
      <c r="LKQ105" s="43"/>
      <c r="LKS105" s="43"/>
      <c r="LKU105" s="43"/>
      <c r="LKW105" s="43"/>
      <c r="LKY105" s="43"/>
      <c r="LLA105" s="43"/>
      <c r="LLC105" s="43"/>
      <c r="LLE105" s="43"/>
      <c r="LLG105" s="43"/>
      <c r="LLI105" s="43"/>
      <c r="LLK105" s="43"/>
      <c r="LLM105" s="43"/>
      <c r="LLO105" s="43"/>
      <c r="LLQ105" s="43"/>
      <c r="LLS105" s="43"/>
      <c r="LLU105" s="43"/>
      <c r="LLW105" s="43"/>
      <c r="LLY105" s="43"/>
      <c r="LMA105" s="43"/>
      <c r="LMC105" s="43"/>
      <c r="LME105" s="43"/>
      <c r="LMG105" s="43"/>
      <c r="LMI105" s="43"/>
      <c r="LMK105" s="43"/>
      <c r="LMM105" s="43"/>
      <c r="LMO105" s="43"/>
      <c r="LMQ105" s="43"/>
      <c r="LMS105" s="43"/>
      <c r="LMU105" s="43"/>
      <c r="LMW105" s="43"/>
      <c r="LMY105" s="43"/>
      <c r="LNA105" s="43"/>
      <c r="LNC105" s="43"/>
      <c r="LNE105" s="43"/>
      <c r="LNG105" s="43"/>
      <c r="LNI105" s="43"/>
      <c r="LNK105" s="43"/>
      <c r="LNM105" s="43"/>
      <c r="LNO105" s="43"/>
      <c r="LNQ105" s="43"/>
      <c r="LNS105" s="43"/>
      <c r="LNU105" s="43"/>
      <c r="LNW105" s="43"/>
      <c r="LNY105" s="43"/>
      <c r="LOA105" s="43"/>
      <c r="LOC105" s="43"/>
      <c r="LOE105" s="43"/>
      <c r="LOG105" s="43"/>
      <c r="LOI105" s="43"/>
      <c r="LOK105" s="43"/>
      <c r="LOM105" s="43"/>
      <c r="LOO105" s="43"/>
      <c r="LOQ105" s="43"/>
      <c r="LOS105" s="43"/>
      <c r="LOU105" s="43"/>
      <c r="LOW105" s="43"/>
      <c r="LOY105" s="43"/>
      <c r="LPA105" s="43"/>
      <c r="LPC105" s="43"/>
      <c r="LPE105" s="43"/>
      <c r="LPG105" s="43"/>
      <c r="LPI105" s="43"/>
      <c r="LPK105" s="43"/>
      <c r="LPM105" s="43"/>
      <c r="LPO105" s="43"/>
      <c r="LPQ105" s="43"/>
      <c r="LPS105" s="43"/>
      <c r="LPU105" s="43"/>
      <c r="LPW105" s="43"/>
      <c r="LPY105" s="43"/>
      <c r="LQA105" s="43"/>
      <c r="LQC105" s="43"/>
      <c r="LQE105" s="43"/>
      <c r="LQG105" s="43"/>
      <c r="LQI105" s="43"/>
      <c r="LQK105" s="43"/>
      <c r="LQM105" s="43"/>
      <c r="LQO105" s="43"/>
      <c r="LQQ105" s="43"/>
      <c r="LQS105" s="43"/>
      <c r="LQU105" s="43"/>
      <c r="LQW105" s="43"/>
      <c r="LQY105" s="43"/>
      <c r="LRA105" s="43"/>
      <c r="LRC105" s="43"/>
      <c r="LRE105" s="43"/>
      <c r="LRG105" s="43"/>
      <c r="LRI105" s="43"/>
      <c r="LRK105" s="43"/>
      <c r="LRM105" s="43"/>
      <c r="LRO105" s="43"/>
      <c r="LRQ105" s="43"/>
      <c r="LRS105" s="43"/>
      <c r="LRU105" s="43"/>
      <c r="LRW105" s="43"/>
      <c r="LRY105" s="43"/>
      <c r="LSA105" s="43"/>
      <c r="LSC105" s="43"/>
      <c r="LSE105" s="43"/>
      <c r="LSG105" s="43"/>
      <c r="LSI105" s="43"/>
      <c r="LSK105" s="43"/>
      <c r="LSM105" s="43"/>
      <c r="LSO105" s="43"/>
      <c r="LSQ105" s="43"/>
      <c r="LSS105" s="43"/>
      <c r="LSU105" s="43"/>
      <c r="LSW105" s="43"/>
      <c r="LSY105" s="43"/>
      <c r="LTA105" s="43"/>
      <c r="LTC105" s="43"/>
      <c r="LTE105" s="43"/>
      <c r="LTG105" s="43"/>
      <c r="LTI105" s="43"/>
      <c r="LTK105" s="43"/>
      <c r="LTM105" s="43"/>
      <c r="LTO105" s="43"/>
      <c r="LTQ105" s="43"/>
      <c r="LTS105" s="43"/>
      <c r="LTU105" s="43"/>
      <c r="LTW105" s="43"/>
      <c r="LTY105" s="43"/>
      <c r="LUA105" s="43"/>
      <c r="LUC105" s="43"/>
      <c r="LUE105" s="43"/>
      <c r="LUG105" s="43"/>
      <c r="LUI105" s="43"/>
      <c r="LUK105" s="43"/>
      <c r="LUM105" s="43"/>
      <c r="LUO105" s="43"/>
      <c r="LUQ105" s="43"/>
      <c r="LUS105" s="43"/>
      <c r="LUU105" s="43"/>
      <c r="LUW105" s="43"/>
      <c r="LUY105" s="43"/>
      <c r="LVA105" s="43"/>
      <c r="LVC105" s="43"/>
      <c r="LVE105" s="43"/>
      <c r="LVG105" s="43"/>
      <c r="LVI105" s="43"/>
      <c r="LVK105" s="43"/>
      <c r="LVM105" s="43"/>
      <c r="LVO105" s="43"/>
      <c r="LVQ105" s="43"/>
      <c r="LVS105" s="43"/>
      <c r="LVU105" s="43"/>
      <c r="LVW105" s="43"/>
      <c r="LVY105" s="43"/>
      <c r="LWA105" s="43"/>
      <c r="LWC105" s="43"/>
      <c r="LWE105" s="43"/>
      <c r="LWG105" s="43"/>
      <c r="LWI105" s="43"/>
      <c r="LWK105" s="43"/>
      <c r="LWM105" s="43"/>
      <c r="LWO105" s="43"/>
      <c r="LWQ105" s="43"/>
      <c r="LWS105" s="43"/>
      <c r="LWU105" s="43"/>
      <c r="LWW105" s="43"/>
      <c r="LWY105" s="43"/>
      <c r="LXA105" s="43"/>
      <c r="LXC105" s="43"/>
      <c r="LXE105" s="43"/>
      <c r="LXG105" s="43"/>
      <c r="LXI105" s="43"/>
      <c r="LXK105" s="43"/>
      <c r="LXM105" s="43"/>
      <c r="LXO105" s="43"/>
      <c r="LXQ105" s="43"/>
      <c r="LXS105" s="43"/>
      <c r="LXU105" s="43"/>
      <c r="LXW105" s="43"/>
      <c r="LXY105" s="43"/>
      <c r="LYA105" s="43"/>
      <c r="LYC105" s="43"/>
      <c r="LYE105" s="43"/>
      <c r="LYG105" s="43"/>
      <c r="LYI105" s="43"/>
      <c r="LYK105" s="43"/>
      <c r="LYM105" s="43"/>
      <c r="LYO105" s="43"/>
      <c r="LYQ105" s="43"/>
      <c r="LYS105" s="43"/>
      <c r="LYU105" s="43"/>
      <c r="LYW105" s="43"/>
      <c r="LYY105" s="43"/>
      <c r="LZA105" s="43"/>
      <c r="LZC105" s="43"/>
      <c r="LZE105" s="43"/>
      <c r="LZG105" s="43"/>
      <c r="LZI105" s="43"/>
      <c r="LZK105" s="43"/>
      <c r="LZM105" s="43"/>
      <c r="LZO105" s="43"/>
      <c r="LZQ105" s="43"/>
      <c r="LZS105" s="43"/>
      <c r="LZU105" s="43"/>
      <c r="LZW105" s="43"/>
      <c r="LZY105" s="43"/>
      <c r="MAA105" s="43"/>
      <c r="MAC105" s="43"/>
      <c r="MAE105" s="43"/>
      <c r="MAG105" s="43"/>
      <c r="MAI105" s="43"/>
      <c r="MAK105" s="43"/>
      <c r="MAM105" s="43"/>
      <c r="MAO105" s="43"/>
      <c r="MAQ105" s="43"/>
      <c r="MAS105" s="43"/>
      <c r="MAU105" s="43"/>
      <c r="MAW105" s="43"/>
      <c r="MAY105" s="43"/>
      <c r="MBA105" s="43"/>
      <c r="MBC105" s="43"/>
      <c r="MBE105" s="43"/>
      <c r="MBG105" s="43"/>
      <c r="MBI105" s="43"/>
      <c r="MBK105" s="43"/>
      <c r="MBM105" s="43"/>
      <c r="MBO105" s="43"/>
      <c r="MBQ105" s="43"/>
      <c r="MBS105" s="43"/>
      <c r="MBU105" s="43"/>
      <c r="MBW105" s="43"/>
      <c r="MBY105" s="43"/>
      <c r="MCA105" s="43"/>
      <c r="MCC105" s="43"/>
      <c r="MCE105" s="43"/>
      <c r="MCG105" s="43"/>
      <c r="MCI105" s="43"/>
      <c r="MCK105" s="43"/>
      <c r="MCM105" s="43"/>
      <c r="MCO105" s="43"/>
      <c r="MCQ105" s="43"/>
      <c r="MCS105" s="43"/>
      <c r="MCU105" s="43"/>
      <c r="MCW105" s="43"/>
      <c r="MCY105" s="43"/>
      <c r="MDA105" s="43"/>
      <c r="MDC105" s="43"/>
      <c r="MDE105" s="43"/>
      <c r="MDG105" s="43"/>
      <c r="MDI105" s="43"/>
      <c r="MDK105" s="43"/>
      <c r="MDM105" s="43"/>
      <c r="MDO105" s="43"/>
      <c r="MDQ105" s="43"/>
      <c r="MDS105" s="43"/>
      <c r="MDU105" s="43"/>
      <c r="MDW105" s="43"/>
      <c r="MDY105" s="43"/>
      <c r="MEA105" s="43"/>
      <c r="MEC105" s="43"/>
      <c r="MEE105" s="43"/>
      <c r="MEG105" s="43"/>
      <c r="MEI105" s="43"/>
      <c r="MEK105" s="43"/>
      <c r="MEM105" s="43"/>
      <c r="MEO105" s="43"/>
      <c r="MEQ105" s="43"/>
      <c r="MES105" s="43"/>
      <c r="MEU105" s="43"/>
      <c r="MEW105" s="43"/>
      <c r="MEY105" s="43"/>
      <c r="MFA105" s="43"/>
      <c r="MFC105" s="43"/>
      <c r="MFE105" s="43"/>
      <c r="MFG105" s="43"/>
      <c r="MFI105" s="43"/>
      <c r="MFK105" s="43"/>
      <c r="MFM105" s="43"/>
      <c r="MFO105" s="43"/>
      <c r="MFQ105" s="43"/>
      <c r="MFS105" s="43"/>
      <c r="MFU105" s="43"/>
      <c r="MFW105" s="43"/>
      <c r="MFY105" s="43"/>
      <c r="MGA105" s="43"/>
      <c r="MGC105" s="43"/>
      <c r="MGE105" s="43"/>
      <c r="MGG105" s="43"/>
      <c r="MGI105" s="43"/>
      <c r="MGK105" s="43"/>
      <c r="MGM105" s="43"/>
      <c r="MGO105" s="43"/>
      <c r="MGQ105" s="43"/>
      <c r="MGS105" s="43"/>
      <c r="MGU105" s="43"/>
      <c r="MGW105" s="43"/>
      <c r="MGY105" s="43"/>
      <c r="MHA105" s="43"/>
      <c r="MHC105" s="43"/>
      <c r="MHE105" s="43"/>
      <c r="MHG105" s="43"/>
      <c r="MHI105" s="43"/>
      <c r="MHK105" s="43"/>
      <c r="MHM105" s="43"/>
      <c r="MHO105" s="43"/>
      <c r="MHQ105" s="43"/>
      <c r="MHS105" s="43"/>
      <c r="MHU105" s="43"/>
      <c r="MHW105" s="43"/>
      <c r="MHY105" s="43"/>
      <c r="MIA105" s="43"/>
      <c r="MIC105" s="43"/>
      <c r="MIE105" s="43"/>
      <c r="MIG105" s="43"/>
      <c r="MII105" s="43"/>
      <c r="MIK105" s="43"/>
      <c r="MIM105" s="43"/>
      <c r="MIO105" s="43"/>
      <c r="MIQ105" s="43"/>
      <c r="MIS105" s="43"/>
      <c r="MIU105" s="43"/>
      <c r="MIW105" s="43"/>
      <c r="MIY105" s="43"/>
      <c r="MJA105" s="43"/>
      <c r="MJC105" s="43"/>
      <c r="MJE105" s="43"/>
      <c r="MJG105" s="43"/>
      <c r="MJI105" s="43"/>
      <c r="MJK105" s="43"/>
      <c r="MJM105" s="43"/>
      <c r="MJO105" s="43"/>
      <c r="MJQ105" s="43"/>
      <c r="MJS105" s="43"/>
      <c r="MJU105" s="43"/>
      <c r="MJW105" s="43"/>
      <c r="MJY105" s="43"/>
      <c r="MKA105" s="43"/>
      <c r="MKC105" s="43"/>
      <c r="MKE105" s="43"/>
      <c r="MKG105" s="43"/>
      <c r="MKI105" s="43"/>
      <c r="MKK105" s="43"/>
      <c r="MKM105" s="43"/>
      <c r="MKO105" s="43"/>
      <c r="MKQ105" s="43"/>
      <c r="MKS105" s="43"/>
      <c r="MKU105" s="43"/>
      <c r="MKW105" s="43"/>
      <c r="MKY105" s="43"/>
      <c r="MLA105" s="43"/>
      <c r="MLC105" s="43"/>
      <c r="MLE105" s="43"/>
      <c r="MLG105" s="43"/>
      <c r="MLI105" s="43"/>
      <c r="MLK105" s="43"/>
      <c r="MLM105" s="43"/>
      <c r="MLO105" s="43"/>
      <c r="MLQ105" s="43"/>
      <c r="MLS105" s="43"/>
      <c r="MLU105" s="43"/>
      <c r="MLW105" s="43"/>
      <c r="MLY105" s="43"/>
      <c r="MMA105" s="43"/>
      <c r="MMC105" s="43"/>
      <c r="MME105" s="43"/>
      <c r="MMG105" s="43"/>
      <c r="MMI105" s="43"/>
      <c r="MMK105" s="43"/>
      <c r="MMM105" s="43"/>
      <c r="MMO105" s="43"/>
      <c r="MMQ105" s="43"/>
      <c r="MMS105" s="43"/>
      <c r="MMU105" s="43"/>
      <c r="MMW105" s="43"/>
      <c r="MMY105" s="43"/>
      <c r="MNA105" s="43"/>
      <c r="MNC105" s="43"/>
      <c r="MNE105" s="43"/>
      <c r="MNG105" s="43"/>
      <c r="MNI105" s="43"/>
      <c r="MNK105" s="43"/>
      <c r="MNM105" s="43"/>
      <c r="MNO105" s="43"/>
      <c r="MNQ105" s="43"/>
      <c r="MNS105" s="43"/>
      <c r="MNU105" s="43"/>
      <c r="MNW105" s="43"/>
      <c r="MNY105" s="43"/>
      <c r="MOA105" s="43"/>
      <c r="MOC105" s="43"/>
      <c r="MOE105" s="43"/>
      <c r="MOG105" s="43"/>
      <c r="MOI105" s="43"/>
      <c r="MOK105" s="43"/>
      <c r="MOM105" s="43"/>
      <c r="MOO105" s="43"/>
      <c r="MOQ105" s="43"/>
      <c r="MOS105" s="43"/>
      <c r="MOU105" s="43"/>
      <c r="MOW105" s="43"/>
      <c r="MOY105" s="43"/>
      <c r="MPA105" s="43"/>
      <c r="MPC105" s="43"/>
      <c r="MPE105" s="43"/>
      <c r="MPG105" s="43"/>
      <c r="MPI105" s="43"/>
      <c r="MPK105" s="43"/>
      <c r="MPM105" s="43"/>
      <c r="MPO105" s="43"/>
      <c r="MPQ105" s="43"/>
      <c r="MPS105" s="43"/>
      <c r="MPU105" s="43"/>
      <c r="MPW105" s="43"/>
      <c r="MPY105" s="43"/>
      <c r="MQA105" s="43"/>
      <c r="MQC105" s="43"/>
      <c r="MQE105" s="43"/>
      <c r="MQG105" s="43"/>
      <c r="MQI105" s="43"/>
      <c r="MQK105" s="43"/>
      <c r="MQM105" s="43"/>
      <c r="MQO105" s="43"/>
      <c r="MQQ105" s="43"/>
      <c r="MQS105" s="43"/>
      <c r="MQU105" s="43"/>
      <c r="MQW105" s="43"/>
      <c r="MQY105" s="43"/>
      <c r="MRA105" s="43"/>
      <c r="MRC105" s="43"/>
      <c r="MRE105" s="43"/>
      <c r="MRG105" s="43"/>
      <c r="MRI105" s="43"/>
      <c r="MRK105" s="43"/>
      <c r="MRM105" s="43"/>
      <c r="MRO105" s="43"/>
      <c r="MRQ105" s="43"/>
      <c r="MRS105" s="43"/>
      <c r="MRU105" s="43"/>
      <c r="MRW105" s="43"/>
      <c r="MRY105" s="43"/>
      <c r="MSA105" s="43"/>
      <c r="MSC105" s="43"/>
      <c r="MSE105" s="43"/>
      <c r="MSG105" s="43"/>
      <c r="MSI105" s="43"/>
      <c r="MSK105" s="43"/>
      <c r="MSM105" s="43"/>
      <c r="MSO105" s="43"/>
      <c r="MSQ105" s="43"/>
      <c r="MSS105" s="43"/>
      <c r="MSU105" s="43"/>
      <c r="MSW105" s="43"/>
      <c r="MSY105" s="43"/>
      <c r="MTA105" s="43"/>
      <c r="MTC105" s="43"/>
      <c r="MTE105" s="43"/>
      <c r="MTG105" s="43"/>
      <c r="MTI105" s="43"/>
      <c r="MTK105" s="43"/>
      <c r="MTM105" s="43"/>
      <c r="MTO105" s="43"/>
      <c r="MTQ105" s="43"/>
      <c r="MTS105" s="43"/>
      <c r="MTU105" s="43"/>
      <c r="MTW105" s="43"/>
      <c r="MTY105" s="43"/>
      <c r="MUA105" s="43"/>
      <c r="MUC105" s="43"/>
      <c r="MUE105" s="43"/>
      <c r="MUG105" s="43"/>
      <c r="MUI105" s="43"/>
      <c r="MUK105" s="43"/>
      <c r="MUM105" s="43"/>
      <c r="MUO105" s="43"/>
      <c r="MUQ105" s="43"/>
      <c r="MUS105" s="43"/>
      <c r="MUU105" s="43"/>
      <c r="MUW105" s="43"/>
      <c r="MUY105" s="43"/>
      <c r="MVA105" s="43"/>
      <c r="MVC105" s="43"/>
      <c r="MVE105" s="43"/>
      <c r="MVG105" s="43"/>
      <c r="MVI105" s="43"/>
      <c r="MVK105" s="43"/>
      <c r="MVM105" s="43"/>
      <c r="MVO105" s="43"/>
      <c r="MVQ105" s="43"/>
      <c r="MVS105" s="43"/>
      <c r="MVU105" s="43"/>
      <c r="MVW105" s="43"/>
      <c r="MVY105" s="43"/>
      <c r="MWA105" s="43"/>
      <c r="MWC105" s="43"/>
      <c r="MWE105" s="43"/>
      <c r="MWG105" s="43"/>
      <c r="MWI105" s="43"/>
      <c r="MWK105" s="43"/>
      <c r="MWM105" s="43"/>
      <c r="MWO105" s="43"/>
      <c r="MWQ105" s="43"/>
      <c r="MWS105" s="43"/>
      <c r="MWU105" s="43"/>
      <c r="MWW105" s="43"/>
      <c r="MWY105" s="43"/>
      <c r="MXA105" s="43"/>
      <c r="MXC105" s="43"/>
      <c r="MXE105" s="43"/>
      <c r="MXG105" s="43"/>
      <c r="MXI105" s="43"/>
      <c r="MXK105" s="43"/>
      <c r="MXM105" s="43"/>
      <c r="MXO105" s="43"/>
      <c r="MXQ105" s="43"/>
      <c r="MXS105" s="43"/>
      <c r="MXU105" s="43"/>
      <c r="MXW105" s="43"/>
      <c r="MXY105" s="43"/>
      <c r="MYA105" s="43"/>
      <c r="MYC105" s="43"/>
      <c r="MYE105" s="43"/>
      <c r="MYG105" s="43"/>
      <c r="MYI105" s="43"/>
      <c r="MYK105" s="43"/>
      <c r="MYM105" s="43"/>
      <c r="MYO105" s="43"/>
      <c r="MYQ105" s="43"/>
      <c r="MYS105" s="43"/>
      <c r="MYU105" s="43"/>
      <c r="MYW105" s="43"/>
      <c r="MYY105" s="43"/>
      <c r="MZA105" s="43"/>
      <c r="MZC105" s="43"/>
      <c r="MZE105" s="43"/>
      <c r="MZG105" s="43"/>
      <c r="MZI105" s="43"/>
      <c r="MZK105" s="43"/>
      <c r="MZM105" s="43"/>
      <c r="MZO105" s="43"/>
      <c r="MZQ105" s="43"/>
      <c r="MZS105" s="43"/>
      <c r="MZU105" s="43"/>
      <c r="MZW105" s="43"/>
      <c r="MZY105" s="43"/>
      <c r="NAA105" s="43"/>
      <c r="NAC105" s="43"/>
      <c r="NAE105" s="43"/>
      <c r="NAG105" s="43"/>
      <c r="NAI105" s="43"/>
      <c r="NAK105" s="43"/>
      <c r="NAM105" s="43"/>
      <c r="NAO105" s="43"/>
      <c r="NAQ105" s="43"/>
      <c r="NAS105" s="43"/>
      <c r="NAU105" s="43"/>
      <c r="NAW105" s="43"/>
      <c r="NAY105" s="43"/>
      <c r="NBA105" s="43"/>
      <c r="NBC105" s="43"/>
      <c r="NBE105" s="43"/>
      <c r="NBG105" s="43"/>
      <c r="NBI105" s="43"/>
      <c r="NBK105" s="43"/>
      <c r="NBM105" s="43"/>
      <c r="NBO105" s="43"/>
      <c r="NBQ105" s="43"/>
      <c r="NBS105" s="43"/>
      <c r="NBU105" s="43"/>
      <c r="NBW105" s="43"/>
      <c r="NBY105" s="43"/>
      <c r="NCA105" s="43"/>
      <c r="NCC105" s="43"/>
      <c r="NCE105" s="43"/>
      <c r="NCG105" s="43"/>
      <c r="NCI105" s="43"/>
      <c r="NCK105" s="43"/>
      <c r="NCM105" s="43"/>
      <c r="NCO105" s="43"/>
      <c r="NCQ105" s="43"/>
      <c r="NCS105" s="43"/>
      <c r="NCU105" s="43"/>
      <c r="NCW105" s="43"/>
      <c r="NCY105" s="43"/>
      <c r="NDA105" s="43"/>
      <c r="NDC105" s="43"/>
      <c r="NDE105" s="43"/>
      <c r="NDG105" s="43"/>
      <c r="NDI105" s="43"/>
      <c r="NDK105" s="43"/>
      <c r="NDM105" s="43"/>
      <c r="NDO105" s="43"/>
      <c r="NDQ105" s="43"/>
      <c r="NDS105" s="43"/>
      <c r="NDU105" s="43"/>
      <c r="NDW105" s="43"/>
      <c r="NDY105" s="43"/>
      <c r="NEA105" s="43"/>
      <c r="NEC105" s="43"/>
      <c r="NEE105" s="43"/>
      <c r="NEG105" s="43"/>
      <c r="NEI105" s="43"/>
      <c r="NEK105" s="43"/>
      <c r="NEM105" s="43"/>
      <c r="NEO105" s="43"/>
      <c r="NEQ105" s="43"/>
      <c r="NES105" s="43"/>
      <c r="NEU105" s="43"/>
      <c r="NEW105" s="43"/>
      <c r="NEY105" s="43"/>
      <c r="NFA105" s="43"/>
      <c r="NFC105" s="43"/>
      <c r="NFE105" s="43"/>
      <c r="NFG105" s="43"/>
      <c r="NFI105" s="43"/>
      <c r="NFK105" s="43"/>
      <c r="NFM105" s="43"/>
      <c r="NFO105" s="43"/>
      <c r="NFQ105" s="43"/>
      <c r="NFS105" s="43"/>
      <c r="NFU105" s="43"/>
      <c r="NFW105" s="43"/>
      <c r="NFY105" s="43"/>
      <c r="NGA105" s="43"/>
      <c r="NGC105" s="43"/>
      <c r="NGE105" s="43"/>
      <c r="NGG105" s="43"/>
      <c r="NGI105" s="43"/>
      <c r="NGK105" s="43"/>
      <c r="NGM105" s="43"/>
      <c r="NGO105" s="43"/>
      <c r="NGQ105" s="43"/>
      <c r="NGS105" s="43"/>
      <c r="NGU105" s="43"/>
      <c r="NGW105" s="43"/>
      <c r="NGY105" s="43"/>
      <c r="NHA105" s="43"/>
      <c r="NHC105" s="43"/>
      <c r="NHE105" s="43"/>
      <c r="NHG105" s="43"/>
      <c r="NHI105" s="43"/>
      <c r="NHK105" s="43"/>
      <c r="NHM105" s="43"/>
      <c r="NHO105" s="43"/>
      <c r="NHQ105" s="43"/>
      <c r="NHS105" s="43"/>
      <c r="NHU105" s="43"/>
      <c r="NHW105" s="43"/>
      <c r="NHY105" s="43"/>
      <c r="NIA105" s="43"/>
      <c r="NIC105" s="43"/>
      <c r="NIE105" s="43"/>
      <c r="NIG105" s="43"/>
      <c r="NII105" s="43"/>
      <c r="NIK105" s="43"/>
      <c r="NIM105" s="43"/>
      <c r="NIO105" s="43"/>
      <c r="NIQ105" s="43"/>
      <c r="NIS105" s="43"/>
      <c r="NIU105" s="43"/>
      <c r="NIW105" s="43"/>
      <c r="NIY105" s="43"/>
      <c r="NJA105" s="43"/>
      <c r="NJC105" s="43"/>
      <c r="NJE105" s="43"/>
      <c r="NJG105" s="43"/>
      <c r="NJI105" s="43"/>
      <c r="NJK105" s="43"/>
      <c r="NJM105" s="43"/>
      <c r="NJO105" s="43"/>
      <c r="NJQ105" s="43"/>
      <c r="NJS105" s="43"/>
      <c r="NJU105" s="43"/>
      <c r="NJW105" s="43"/>
      <c r="NJY105" s="43"/>
      <c r="NKA105" s="43"/>
      <c r="NKC105" s="43"/>
      <c r="NKE105" s="43"/>
      <c r="NKG105" s="43"/>
      <c r="NKI105" s="43"/>
      <c r="NKK105" s="43"/>
      <c r="NKM105" s="43"/>
      <c r="NKO105" s="43"/>
      <c r="NKQ105" s="43"/>
      <c r="NKS105" s="43"/>
      <c r="NKU105" s="43"/>
      <c r="NKW105" s="43"/>
      <c r="NKY105" s="43"/>
      <c r="NLA105" s="43"/>
      <c r="NLC105" s="43"/>
      <c r="NLE105" s="43"/>
      <c r="NLG105" s="43"/>
      <c r="NLI105" s="43"/>
      <c r="NLK105" s="43"/>
      <c r="NLM105" s="43"/>
      <c r="NLO105" s="43"/>
      <c r="NLQ105" s="43"/>
      <c r="NLS105" s="43"/>
      <c r="NLU105" s="43"/>
      <c r="NLW105" s="43"/>
      <c r="NLY105" s="43"/>
      <c r="NMA105" s="43"/>
      <c r="NMC105" s="43"/>
      <c r="NME105" s="43"/>
      <c r="NMG105" s="43"/>
      <c r="NMI105" s="43"/>
      <c r="NMK105" s="43"/>
      <c r="NMM105" s="43"/>
      <c r="NMO105" s="43"/>
      <c r="NMQ105" s="43"/>
      <c r="NMS105" s="43"/>
      <c r="NMU105" s="43"/>
      <c r="NMW105" s="43"/>
      <c r="NMY105" s="43"/>
      <c r="NNA105" s="43"/>
      <c r="NNC105" s="43"/>
      <c r="NNE105" s="43"/>
      <c r="NNG105" s="43"/>
      <c r="NNI105" s="43"/>
      <c r="NNK105" s="43"/>
      <c r="NNM105" s="43"/>
      <c r="NNO105" s="43"/>
      <c r="NNQ105" s="43"/>
      <c r="NNS105" s="43"/>
      <c r="NNU105" s="43"/>
      <c r="NNW105" s="43"/>
      <c r="NNY105" s="43"/>
      <c r="NOA105" s="43"/>
      <c r="NOC105" s="43"/>
      <c r="NOE105" s="43"/>
      <c r="NOG105" s="43"/>
      <c r="NOI105" s="43"/>
      <c r="NOK105" s="43"/>
      <c r="NOM105" s="43"/>
      <c r="NOO105" s="43"/>
      <c r="NOQ105" s="43"/>
      <c r="NOS105" s="43"/>
      <c r="NOU105" s="43"/>
      <c r="NOW105" s="43"/>
      <c r="NOY105" s="43"/>
      <c r="NPA105" s="43"/>
      <c r="NPC105" s="43"/>
      <c r="NPE105" s="43"/>
      <c r="NPG105" s="43"/>
      <c r="NPI105" s="43"/>
      <c r="NPK105" s="43"/>
      <c r="NPM105" s="43"/>
      <c r="NPO105" s="43"/>
      <c r="NPQ105" s="43"/>
      <c r="NPS105" s="43"/>
      <c r="NPU105" s="43"/>
      <c r="NPW105" s="43"/>
      <c r="NPY105" s="43"/>
      <c r="NQA105" s="43"/>
      <c r="NQC105" s="43"/>
      <c r="NQE105" s="43"/>
      <c r="NQG105" s="43"/>
      <c r="NQI105" s="43"/>
      <c r="NQK105" s="43"/>
      <c r="NQM105" s="43"/>
      <c r="NQO105" s="43"/>
      <c r="NQQ105" s="43"/>
      <c r="NQS105" s="43"/>
      <c r="NQU105" s="43"/>
      <c r="NQW105" s="43"/>
      <c r="NQY105" s="43"/>
      <c r="NRA105" s="43"/>
      <c r="NRC105" s="43"/>
      <c r="NRE105" s="43"/>
      <c r="NRG105" s="43"/>
      <c r="NRI105" s="43"/>
      <c r="NRK105" s="43"/>
      <c r="NRM105" s="43"/>
      <c r="NRO105" s="43"/>
      <c r="NRQ105" s="43"/>
      <c r="NRS105" s="43"/>
      <c r="NRU105" s="43"/>
      <c r="NRW105" s="43"/>
      <c r="NRY105" s="43"/>
      <c r="NSA105" s="43"/>
      <c r="NSC105" s="43"/>
      <c r="NSE105" s="43"/>
      <c r="NSG105" s="43"/>
      <c r="NSI105" s="43"/>
      <c r="NSK105" s="43"/>
      <c r="NSM105" s="43"/>
      <c r="NSO105" s="43"/>
      <c r="NSQ105" s="43"/>
      <c r="NSS105" s="43"/>
      <c r="NSU105" s="43"/>
      <c r="NSW105" s="43"/>
      <c r="NSY105" s="43"/>
      <c r="NTA105" s="43"/>
      <c r="NTC105" s="43"/>
      <c r="NTE105" s="43"/>
      <c r="NTG105" s="43"/>
      <c r="NTI105" s="43"/>
      <c r="NTK105" s="43"/>
      <c r="NTM105" s="43"/>
      <c r="NTO105" s="43"/>
      <c r="NTQ105" s="43"/>
      <c r="NTS105" s="43"/>
      <c r="NTU105" s="43"/>
      <c r="NTW105" s="43"/>
      <c r="NTY105" s="43"/>
      <c r="NUA105" s="43"/>
      <c r="NUC105" s="43"/>
      <c r="NUE105" s="43"/>
      <c r="NUG105" s="43"/>
      <c r="NUI105" s="43"/>
      <c r="NUK105" s="43"/>
      <c r="NUM105" s="43"/>
      <c r="NUO105" s="43"/>
      <c r="NUQ105" s="43"/>
      <c r="NUS105" s="43"/>
      <c r="NUU105" s="43"/>
      <c r="NUW105" s="43"/>
      <c r="NUY105" s="43"/>
      <c r="NVA105" s="43"/>
      <c r="NVC105" s="43"/>
      <c r="NVE105" s="43"/>
      <c r="NVG105" s="43"/>
      <c r="NVI105" s="43"/>
      <c r="NVK105" s="43"/>
      <c r="NVM105" s="43"/>
      <c r="NVO105" s="43"/>
      <c r="NVQ105" s="43"/>
      <c r="NVS105" s="43"/>
      <c r="NVU105" s="43"/>
      <c r="NVW105" s="43"/>
      <c r="NVY105" s="43"/>
      <c r="NWA105" s="43"/>
      <c r="NWC105" s="43"/>
      <c r="NWE105" s="43"/>
      <c r="NWG105" s="43"/>
      <c r="NWI105" s="43"/>
      <c r="NWK105" s="43"/>
      <c r="NWM105" s="43"/>
      <c r="NWO105" s="43"/>
      <c r="NWQ105" s="43"/>
      <c r="NWS105" s="43"/>
      <c r="NWU105" s="43"/>
      <c r="NWW105" s="43"/>
      <c r="NWY105" s="43"/>
      <c r="NXA105" s="43"/>
      <c r="NXC105" s="43"/>
      <c r="NXE105" s="43"/>
      <c r="NXG105" s="43"/>
      <c r="NXI105" s="43"/>
      <c r="NXK105" s="43"/>
      <c r="NXM105" s="43"/>
      <c r="NXO105" s="43"/>
      <c r="NXQ105" s="43"/>
      <c r="NXS105" s="43"/>
      <c r="NXU105" s="43"/>
      <c r="NXW105" s="43"/>
      <c r="NXY105" s="43"/>
      <c r="NYA105" s="43"/>
      <c r="NYC105" s="43"/>
      <c r="NYE105" s="43"/>
      <c r="NYG105" s="43"/>
      <c r="NYI105" s="43"/>
      <c r="NYK105" s="43"/>
      <c r="NYM105" s="43"/>
      <c r="NYO105" s="43"/>
      <c r="NYQ105" s="43"/>
      <c r="NYS105" s="43"/>
      <c r="NYU105" s="43"/>
      <c r="NYW105" s="43"/>
      <c r="NYY105" s="43"/>
      <c r="NZA105" s="43"/>
      <c r="NZC105" s="43"/>
      <c r="NZE105" s="43"/>
      <c r="NZG105" s="43"/>
      <c r="NZI105" s="43"/>
      <c r="NZK105" s="43"/>
      <c r="NZM105" s="43"/>
      <c r="NZO105" s="43"/>
      <c r="NZQ105" s="43"/>
      <c r="NZS105" s="43"/>
      <c r="NZU105" s="43"/>
      <c r="NZW105" s="43"/>
      <c r="NZY105" s="43"/>
      <c r="OAA105" s="43"/>
      <c r="OAC105" s="43"/>
      <c r="OAE105" s="43"/>
      <c r="OAG105" s="43"/>
      <c r="OAI105" s="43"/>
      <c r="OAK105" s="43"/>
      <c r="OAM105" s="43"/>
      <c r="OAO105" s="43"/>
      <c r="OAQ105" s="43"/>
      <c r="OAS105" s="43"/>
      <c r="OAU105" s="43"/>
      <c r="OAW105" s="43"/>
      <c r="OAY105" s="43"/>
      <c r="OBA105" s="43"/>
      <c r="OBC105" s="43"/>
      <c r="OBE105" s="43"/>
      <c r="OBG105" s="43"/>
      <c r="OBI105" s="43"/>
      <c r="OBK105" s="43"/>
      <c r="OBM105" s="43"/>
      <c r="OBO105" s="43"/>
      <c r="OBQ105" s="43"/>
      <c r="OBS105" s="43"/>
      <c r="OBU105" s="43"/>
      <c r="OBW105" s="43"/>
      <c r="OBY105" s="43"/>
      <c r="OCA105" s="43"/>
      <c r="OCC105" s="43"/>
      <c r="OCE105" s="43"/>
      <c r="OCG105" s="43"/>
      <c r="OCI105" s="43"/>
      <c r="OCK105" s="43"/>
      <c r="OCM105" s="43"/>
      <c r="OCO105" s="43"/>
      <c r="OCQ105" s="43"/>
      <c r="OCS105" s="43"/>
      <c r="OCU105" s="43"/>
      <c r="OCW105" s="43"/>
      <c r="OCY105" s="43"/>
      <c r="ODA105" s="43"/>
      <c r="ODC105" s="43"/>
      <c r="ODE105" s="43"/>
      <c r="ODG105" s="43"/>
      <c r="ODI105" s="43"/>
      <c r="ODK105" s="43"/>
      <c r="ODM105" s="43"/>
      <c r="ODO105" s="43"/>
      <c r="ODQ105" s="43"/>
      <c r="ODS105" s="43"/>
      <c r="ODU105" s="43"/>
      <c r="ODW105" s="43"/>
      <c r="ODY105" s="43"/>
      <c r="OEA105" s="43"/>
      <c r="OEC105" s="43"/>
      <c r="OEE105" s="43"/>
      <c r="OEG105" s="43"/>
      <c r="OEI105" s="43"/>
      <c r="OEK105" s="43"/>
      <c r="OEM105" s="43"/>
      <c r="OEO105" s="43"/>
      <c r="OEQ105" s="43"/>
      <c r="OES105" s="43"/>
      <c r="OEU105" s="43"/>
      <c r="OEW105" s="43"/>
      <c r="OEY105" s="43"/>
      <c r="OFA105" s="43"/>
      <c r="OFC105" s="43"/>
      <c r="OFE105" s="43"/>
      <c r="OFG105" s="43"/>
      <c r="OFI105" s="43"/>
      <c r="OFK105" s="43"/>
      <c r="OFM105" s="43"/>
      <c r="OFO105" s="43"/>
      <c r="OFQ105" s="43"/>
      <c r="OFS105" s="43"/>
      <c r="OFU105" s="43"/>
      <c r="OFW105" s="43"/>
      <c r="OFY105" s="43"/>
      <c r="OGA105" s="43"/>
      <c r="OGC105" s="43"/>
      <c r="OGE105" s="43"/>
      <c r="OGG105" s="43"/>
      <c r="OGI105" s="43"/>
      <c r="OGK105" s="43"/>
      <c r="OGM105" s="43"/>
      <c r="OGO105" s="43"/>
      <c r="OGQ105" s="43"/>
      <c r="OGS105" s="43"/>
      <c r="OGU105" s="43"/>
      <c r="OGW105" s="43"/>
      <c r="OGY105" s="43"/>
      <c r="OHA105" s="43"/>
      <c r="OHC105" s="43"/>
      <c r="OHE105" s="43"/>
      <c r="OHG105" s="43"/>
      <c r="OHI105" s="43"/>
      <c r="OHK105" s="43"/>
      <c r="OHM105" s="43"/>
      <c r="OHO105" s="43"/>
      <c r="OHQ105" s="43"/>
      <c r="OHS105" s="43"/>
      <c r="OHU105" s="43"/>
      <c r="OHW105" s="43"/>
      <c r="OHY105" s="43"/>
      <c r="OIA105" s="43"/>
      <c r="OIC105" s="43"/>
      <c r="OIE105" s="43"/>
      <c r="OIG105" s="43"/>
      <c r="OII105" s="43"/>
      <c r="OIK105" s="43"/>
      <c r="OIM105" s="43"/>
      <c r="OIO105" s="43"/>
      <c r="OIQ105" s="43"/>
      <c r="OIS105" s="43"/>
      <c r="OIU105" s="43"/>
      <c r="OIW105" s="43"/>
      <c r="OIY105" s="43"/>
      <c r="OJA105" s="43"/>
      <c r="OJC105" s="43"/>
      <c r="OJE105" s="43"/>
      <c r="OJG105" s="43"/>
      <c r="OJI105" s="43"/>
      <c r="OJK105" s="43"/>
      <c r="OJM105" s="43"/>
      <c r="OJO105" s="43"/>
      <c r="OJQ105" s="43"/>
      <c r="OJS105" s="43"/>
      <c r="OJU105" s="43"/>
      <c r="OJW105" s="43"/>
      <c r="OJY105" s="43"/>
      <c r="OKA105" s="43"/>
      <c r="OKC105" s="43"/>
      <c r="OKE105" s="43"/>
      <c r="OKG105" s="43"/>
      <c r="OKI105" s="43"/>
      <c r="OKK105" s="43"/>
      <c r="OKM105" s="43"/>
      <c r="OKO105" s="43"/>
      <c r="OKQ105" s="43"/>
      <c r="OKS105" s="43"/>
      <c r="OKU105" s="43"/>
      <c r="OKW105" s="43"/>
      <c r="OKY105" s="43"/>
      <c r="OLA105" s="43"/>
      <c r="OLC105" s="43"/>
      <c r="OLE105" s="43"/>
      <c r="OLG105" s="43"/>
      <c r="OLI105" s="43"/>
      <c r="OLK105" s="43"/>
      <c r="OLM105" s="43"/>
      <c r="OLO105" s="43"/>
      <c r="OLQ105" s="43"/>
      <c r="OLS105" s="43"/>
      <c r="OLU105" s="43"/>
      <c r="OLW105" s="43"/>
      <c r="OLY105" s="43"/>
      <c r="OMA105" s="43"/>
      <c r="OMC105" s="43"/>
      <c r="OME105" s="43"/>
      <c r="OMG105" s="43"/>
      <c r="OMI105" s="43"/>
      <c r="OMK105" s="43"/>
      <c r="OMM105" s="43"/>
      <c r="OMO105" s="43"/>
      <c r="OMQ105" s="43"/>
      <c r="OMS105" s="43"/>
      <c r="OMU105" s="43"/>
      <c r="OMW105" s="43"/>
      <c r="OMY105" s="43"/>
      <c r="ONA105" s="43"/>
      <c r="ONC105" s="43"/>
      <c r="ONE105" s="43"/>
      <c r="ONG105" s="43"/>
      <c r="ONI105" s="43"/>
      <c r="ONK105" s="43"/>
      <c r="ONM105" s="43"/>
      <c r="ONO105" s="43"/>
      <c r="ONQ105" s="43"/>
      <c r="ONS105" s="43"/>
      <c r="ONU105" s="43"/>
      <c r="ONW105" s="43"/>
      <c r="ONY105" s="43"/>
      <c r="OOA105" s="43"/>
      <c r="OOC105" s="43"/>
      <c r="OOE105" s="43"/>
      <c r="OOG105" s="43"/>
      <c r="OOI105" s="43"/>
      <c r="OOK105" s="43"/>
      <c r="OOM105" s="43"/>
      <c r="OOO105" s="43"/>
      <c r="OOQ105" s="43"/>
      <c r="OOS105" s="43"/>
      <c r="OOU105" s="43"/>
      <c r="OOW105" s="43"/>
      <c r="OOY105" s="43"/>
      <c r="OPA105" s="43"/>
      <c r="OPC105" s="43"/>
      <c r="OPE105" s="43"/>
      <c r="OPG105" s="43"/>
      <c r="OPI105" s="43"/>
      <c r="OPK105" s="43"/>
      <c r="OPM105" s="43"/>
      <c r="OPO105" s="43"/>
      <c r="OPQ105" s="43"/>
      <c r="OPS105" s="43"/>
      <c r="OPU105" s="43"/>
      <c r="OPW105" s="43"/>
      <c r="OPY105" s="43"/>
      <c r="OQA105" s="43"/>
      <c r="OQC105" s="43"/>
      <c r="OQE105" s="43"/>
      <c r="OQG105" s="43"/>
      <c r="OQI105" s="43"/>
      <c r="OQK105" s="43"/>
      <c r="OQM105" s="43"/>
      <c r="OQO105" s="43"/>
      <c r="OQQ105" s="43"/>
      <c r="OQS105" s="43"/>
      <c r="OQU105" s="43"/>
      <c r="OQW105" s="43"/>
      <c r="OQY105" s="43"/>
      <c r="ORA105" s="43"/>
      <c r="ORC105" s="43"/>
      <c r="ORE105" s="43"/>
      <c r="ORG105" s="43"/>
      <c r="ORI105" s="43"/>
      <c r="ORK105" s="43"/>
      <c r="ORM105" s="43"/>
      <c r="ORO105" s="43"/>
      <c r="ORQ105" s="43"/>
      <c r="ORS105" s="43"/>
      <c r="ORU105" s="43"/>
      <c r="ORW105" s="43"/>
      <c r="ORY105" s="43"/>
      <c r="OSA105" s="43"/>
      <c r="OSC105" s="43"/>
      <c r="OSE105" s="43"/>
      <c r="OSG105" s="43"/>
      <c r="OSI105" s="43"/>
      <c r="OSK105" s="43"/>
      <c r="OSM105" s="43"/>
      <c r="OSO105" s="43"/>
      <c r="OSQ105" s="43"/>
      <c r="OSS105" s="43"/>
      <c r="OSU105" s="43"/>
      <c r="OSW105" s="43"/>
      <c r="OSY105" s="43"/>
      <c r="OTA105" s="43"/>
      <c r="OTC105" s="43"/>
      <c r="OTE105" s="43"/>
      <c r="OTG105" s="43"/>
      <c r="OTI105" s="43"/>
      <c r="OTK105" s="43"/>
      <c r="OTM105" s="43"/>
      <c r="OTO105" s="43"/>
      <c r="OTQ105" s="43"/>
      <c r="OTS105" s="43"/>
      <c r="OTU105" s="43"/>
      <c r="OTW105" s="43"/>
      <c r="OTY105" s="43"/>
      <c r="OUA105" s="43"/>
      <c r="OUC105" s="43"/>
      <c r="OUE105" s="43"/>
      <c r="OUG105" s="43"/>
      <c r="OUI105" s="43"/>
      <c r="OUK105" s="43"/>
      <c r="OUM105" s="43"/>
      <c r="OUO105" s="43"/>
      <c r="OUQ105" s="43"/>
      <c r="OUS105" s="43"/>
      <c r="OUU105" s="43"/>
      <c r="OUW105" s="43"/>
      <c r="OUY105" s="43"/>
      <c r="OVA105" s="43"/>
      <c r="OVC105" s="43"/>
      <c r="OVE105" s="43"/>
      <c r="OVG105" s="43"/>
      <c r="OVI105" s="43"/>
      <c r="OVK105" s="43"/>
      <c r="OVM105" s="43"/>
      <c r="OVO105" s="43"/>
      <c r="OVQ105" s="43"/>
      <c r="OVS105" s="43"/>
      <c r="OVU105" s="43"/>
      <c r="OVW105" s="43"/>
      <c r="OVY105" s="43"/>
      <c r="OWA105" s="43"/>
      <c r="OWC105" s="43"/>
      <c r="OWE105" s="43"/>
      <c r="OWG105" s="43"/>
      <c r="OWI105" s="43"/>
      <c r="OWK105" s="43"/>
      <c r="OWM105" s="43"/>
      <c r="OWO105" s="43"/>
      <c r="OWQ105" s="43"/>
      <c r="OWS105" s="43"/>
      <c r="OWU105" s="43"/>
      <c r="OWW105" s="43"/>
      <c r="OWY105" s="43"/>
      <c r="OXA105" s="43"/>
      <c r="OXC105" s="43"/>
      <c r="OXE105" s="43"/>
      <c r="OXG105" s="43"/>
      <c r="OXI105" s="43"/>
      <c r="OXK105" s="43"/>
      <c r="OXM105" s="43"/>
      <c r="OXO105" s="43"/>
      <c r="OXQ105" s="43"/>
      <c r="OXS105" s="43"/>
      <c r="OXU105" s="43"/>
      <c r="OXW105" s="43"/>
      <c r="OXY105" s="43"/>
      <c r="OYA105" s="43"/>
      <c r="OYC105" s="43"/>
      <c r="OYE105" s="43"/>
      <c r="OYG105" s="43"/>
      <c r="OYI105" s="43"/>
      <c r="OYK105" s="43"/>
      <c r="OYM105" s="43"/>
      <c r="OYO105" s="43"/>
      <c r="OYQ105" s="43"/>
      <c r="OYS105" s="43"/>
      <c r="OYU105" s="43"/>
      <c r="OYW105" s="43"/>
      <c r="OYY105" s="43"/>
      <c r="OZA105" s="43"/>
      <c r="OZC105" s="43"/>
      <c r="OZE105" s="43"/>
      <c r="OZG105" s="43"/>
      <c r="OZI105" s="43"/>
      <c r="OZK105" s="43"/>
      <c r="OZM105" s="43"/>
      <c r="OZO105" s="43"/>
      <c r="OZQ105" s="43"/>
      <c r="OZS105" s="43"/>
      <c r="OZU105" s="43"/>
      <c r="OZW105" s="43"/>
      <c r="OZY105" s="43"/>
      <c r="PAA105" s="43"/>
      <c r="PAC105" s="43"/>
      <c r="PAE105" s="43"/>
      <c r="PAG105" s="43"/>
      <c r="PAI105" s="43"/>
      <c r="PAK105" s="43"/>
      <c r="PAM105" s="43"/>
      <c r="PAO105" s="43"/>
      <c r="PAQ105" s="43"/>
      <c r="PAS105" s="43"/>
      <c r="PAU105" s="43"/>
      <c r="PAW105" s="43"/>
      <c r="PAY105" s="43"/>
      <c r="PBA105" s="43"/>
      <c r="PBC105" s="43"/>
      <c r="PBE105" s="43"/>
      <c r="PBG105" s="43"/>
      <c r="PBI105" s="43"/>
      <c r="PBK105" s="43"/>
      <c r="PBM105" s="43"/>
      <c r="PBO105" s="43"/>
      <c r="PBQ105" s="43"/>
      <c r="PBS105" s="43"/>
      <c r="PBU105" s="43"/>
      <c r="PBW105" s="43"/>
      <c r="PBY105" s="43"/>
      <c r="PCA105" s="43"/>
      <c r="PCC105" s="43"/>
      <c r="PCE105" s="43"/>
      <c r="PCG105" s="43"/>
      <c r="PCI105" s="43"/>
      <c r="PCK105" s="43"/>
      <c r="PCM105" s="43"/>
      <c r="PCO105" s="43"/>
      <c r="PCQ105" s="43"/>
      <c r="PCS105" s="43"/>
      <c r="PCU105" s="43"/>
      <c r="PCW105" s="43"/>
      <c r="PCY105" s="43"/>
      <c r="PDA105" s="43"/>
      <c r="PDC105" s="43"/>
      <c r="PDE105" s="43"/>
      <c r="PDG105" s="43"/>
      <c r="PDI105" s="43"/>
      <c r="PDK105" s="43"/>
      <c r="PDM105" s="43"/>
      <c r="PDO105" s="43"/>
      <c r="PDQ105" s="43"/>
      <c r="PDS105" s="43"/>
      <c r="PDU105" s="43"/>
      <c r="PDW105" s="43"/>
      <c r="PDY105" s="43"/>
      <c r="PEA105" s="43"/>
      <c r="PEC105" s="43"/>
      <c r="PEE105" s="43"/>
      <c r="PEG105" s="43"/>
      <c r="PEI105" s="43"/>
      <c r="PEK105" s="43"/>
      <c r="PEM105" s="43"/>
      <c r="PEO105" s="43"/>
      <c r="PEQ105" s="43"/>
      <c r="PES105" s="43"/>
      <c r="PEU105" s="43"/>
      <c r="PEW105" s="43"/>
      <c r="PEY105" s="43"/>
      <c r="PFA105" s="43"/>
      <c r="PFC105" s="43"/>
      <c r="PFE105" s="43"/>
      <c r="PFG105" s="43"/>
      <c r="PFI105" s="43"/>
      <c r="PFK105" s="43"/>
      <c r="PFM105" s="43"/>
      <c r="PFO105" s="43"/>
      <c r="PFQ105" s="43"/>
      <c r="PFS105" s="43"/>
      <c r="PFU105" s="43"/>
      <c r="PFW105" s="43"/>
      <c r="PFY105" s="43"/>
      <c r="PGA105" s="43"/>
      <c r="PGC105" s="43"/>
      <c r="PGE105" s="43"/>
      <c r="PGG105" s="43"/>
      <c r="PGI105" s="43"/>
      <c r="PGK105" s="43"/>
      <c r="PGM105" s="43"/>
      <c r="PGO105" s="43"/>
      <c r="PGQ105" s="43"/>
      <c r="PGS105" s="43"/>
      <c r="PGU105" s="43"/>
      <c r="PGW105" s="43"/>
      <c r="PGY105" s="43"/>
      <c r="PHA105" s="43"/>
      <c r="PHC105" s="43"/>
      <c r="PHE105" s="43"/>
      <c r="PHG105" s="43"/>
      <c r="PHI105" s="43"/>
      <c r="PHK105" s="43"/>
      <c r="PHM105" s="43"/>
      <c r="PHO105" s="43"/>
      <c r="PHQ105" s="43"/>
      <c r="PHS105" s="43"/>
      <c r="PHU105" s="43"/>
      <c r="PHW105" s="43"/>
      <c r="PHY105" s="43"/>
      <c r="PIA105" s="43"/>
      <c r="PIC105" s="43"/>
      <c r="PIE105" s="43"/>
      <c r="PIG105" s="43"/>
      <c r="PII105" s="43"/>
      <c r="PIK105" s="43"/>
      <c r="PIM105" s="43"/>
      <c r="PIO105" s="43"/>
      <c r="PIQ105" s="43"/>
      <c r="PIS105" s="43"/>
      <c r="PIU105" s="43"/>
      <c r="PIW105" s="43"/>
      <c r="PIY105" s="43"/>
      <c r="PJA105" s="43"/>
      <c r="PJC105" s="43"/>
      <c r="PJE105" s="43"/>
      <c r="PJG105" s="43"/>
      <c r="PJI105" s="43"/>
      <c r="PJK105" s="43"/>
      <c r="PJM105" s="43"/>
      <c r="PJO105" s="43"/>
      <c r="PJQ105" s="43"/>
      <c r="PJS105" s="43"/>
      <c r="PJU105" s="43"/>
      <c r="PJW105" s="43"/>
      <c r="PJY105" s="43"/>
      <c r="PKA105" s="43"/>
      <c r="PKC105" s="43"/>
      <c r="PKE105" s="43"/>
      <c r="PKG105" s="43"/>
      <c r="PKI105" s="43"/>
      <c r="PKK105" s="43"/>
      <c r="PKM105" s="43"/>
      <c r="PKO105" s="43"/>
      <c r="PKQ105" s="43"/>
      <c r="PKS105" s="43"/>
      <c r="PKU105" s="43"/>
      <c r="PKW105" s="43"/>
      <c r="PKY105" s="43"/>
      <c r="PLA105" s="43"/>
      <c r="PLC105" s="43"/>
      <c r="PLE105" s="43"/>
      <c r="PLG105" s="43"/>
      <c r="PLI105" s="43"/>
      <c r="PLK105" s="43"/>
      <c r="PLM105" s="43"/>
      <c r="PLO105" s="43"/>
      <c r="PLQ105" s="43"/>
      <c r="PLS105" s="43"/>
      <c r="PLU105" s="43"/>
      <c r="PLW105" s="43"/>
      <c r="PLY105" s="43"/>
      <c r="PMA105" s="43"/>
      <c r="PMC105" s="43"/>
      <c r="PME105" s="43"/>
      <c r="PMG105" s="43"/>
      <c r="PMI105" s="43"/>
      <c r="PMK105" s="43"/>
      <c r="PMM105" s="43"/>
      <c r="PMO105" s="43"/>
      <c r="PMQ105" s="43"/>
      <c r="PMS105" s="43"/>
      <c r="PMU105" s="43"/>
      <c r="PMW105" s="43"/>
      <c r="PMY105" s="43"/>
      <c r="PNA105" s="43"/>
      <c r="PNC105" s="43"/>
      <c r="PNE105" s="43"/>
      <c r="PNG105" s="43"/>
      <c r="PNI105" s="43"/>
      <c r="PNK105" s="43"/>
      <c r="PNM105" s="43"/>
      <c r="PNO105" s="43"/>
      <c r="PNQ105" s="43"/>
      <c r="PNS105" s="43"/>
      <c r="PNU105" s="43"/>
      <c r="PNW105" s="43"/>
      <c r="PNY105" s="43"/>
      <c r="POA105" s="43"/>
      <c r="POC105" s="43"/>
      <c r="POE105" s="43"/>
      <c r="POG105" s="43"/>
      <c r="POI105" s="43"/>
      <c r="POK105" s="43"/>
      <c r="POM105" s="43"/>
      <c r="POO105" s="43"/>
      <c r="POQ105" s="43"/>
      <c r="POS105" s="43"/>
      <c r="POU105" s="43"/>
      <c r="POW105" s="43"/>
      <c r="POY105" s="43"/>
      <c r="PPA105" s="43"/>
      <c r="PPC105" s="43"/>
      <c r="PPE105" s="43"/>
      <c r="PPG105" s="43"/>
      <c r="PPI105" s="43"/>
      <c r="PPK105" s="43"/>
      <c r="PPM105" s="43"/>
      <c r="PPO105" s="43"/>
      <c r="PPQ105" s="43"/>
      <c r="PPS105" s="43"/>
      <c r="PPU105" s="43"/>
      <c r="PPW105" s="43"/>
      <c r="PPY105" s="43"/>
      <c r="PQA105" s="43"/>
      <c r="PQC105" s="43"/>
      <c r="PQE105" s="43"/>
      <c r="PQG105" s="43"/>
      <c r="PQI105" s="43"/>
      <c r="PQK105" s="43"/>
      <c r="PQM105" s="43"/>
      <c r="PQO105" s="43"/>
      <c r="PQQ105" s="43"/>
      <c r="PQS105" s="43"/>
      <c r="PQU105" s="43"/>
      <c r="PQW105" s="43"/>
      <c r="PQY105" s="43"/>
      <c r="PRA105" s="43"/>
      <c r="PRC105" s="43"/>
      <c r="PRE105" s="43"/>
      <c r="PRG105" s="43"/>
      <c r="PRI105" s="43"/>
      <c r="PRK105" s="43"/>
      <c r="PRM105" s="43"/>
      <c r="PRO105" s="43"/>
      <c r="PRQ105" s="43"/>
      <c r="PRS105" s="43"/>
      <c r="PRU105" s="43"/>
      <c r="PRW105" s="43"/>
      <c r="PRY105" s="43"/>
      <c r="PSA105" s="43"/>
      <c r="PSC105" s="43"/>
      <c r="PSE105" s="43"/>
      <c r="PSG105" s="43"/>
      <c r="PSI105" s="43"/>
      <c r="PSK105" s="43"/>
      <c r="PSM105" s="43"/>
      <c r="PSO105" s="43"/>
      <c r="PSQ105" s="43"/>
      <c r="PSS105" s="43"/>
      <c r="PSU105" s="43"/>
      <c r="PSW105" s="43"/>
      <c r="PSY105" s="43"/>
      <c r="PTA105" s="43"/>
      <c r="PTC105" s="43"/>
      <c r="PTE105" s="43"/>
      <c r="PTG105" s="43"/>
      <c r="PTI105" s="43"/>
      <c r="PTK105" s="43"/>
      <c r="PTM105" s="43"/>
      <c r="PTO105" s="43"/>
      <c r="PTQ105" s="43"/>
      <c r="PTS105" s="43"/>
      <c r="PTU105" s="43"/>
      <c r="PTW105" s="43"/>
      <c r="PTY105" s="43"/>
      <c r="PUA105" s="43"/>
      <c r="PUC105" s="43"/>
      <c r="PUE105" s="43"/>
      <c r="PUG105" s="43"/>
      <c r="PUI105" s="43"/>
      <c r="PUK105" s="43"/>
      <c r="PUM105" s="43"/>
      <c r="PUO105" s="43"/>
      <c r="PUQ105" s="43"/>
      <c r="PUS105" s="43"/>
      <c r="PUU105" s="43"/>
      <c r="PUW105" s="43"/>
      <c r="PUY105" s="43"/>
      <c r="PVA105" s="43"/>
      <c r="PVC105" s="43"/>
      <c r="PVE105" s="43"/>
      <c r="PVG105" s="43"/>
      <c r="PVI105" s="43"/>
      <c r="PVK105" s="43"/>
      <c r="PVM105" s="43"/>
      <c r="PVO105" s="43"/>
      <c r="PVQ105" s="43"/>
      <c r="PVS105" s="43"/>
      <c r="PVU105" s="43"/>
      <c r="PVW105" s="43"/>
      <c r="PVY105" s="43"/>
      <c r="PWA105" s="43"/>
      <c r="PWC105" s="43"/>
      <c r="PWE105" s="43"/>
      <c r="PWG105" s="43"/>
      <c r="PWI105" s="43"/>
      <c r="PWK105" s="43"/>
      <c r="PWM105" s="43"/>
      <c r="PWO105" s="43"/>
      <c r="PWQ105" s="43"/>
      <c r="PWS105" s="43"/>
      <c r="PWU105" s="43"/>
      <c r="PWW105" s="43"/>
      <c r="PWY105" s="43"/>
      <c r="PXA105" s="43"/>
      <c r="PXC105" s="43"/>
      <c r="PXE105" s="43"/>
      <c r="PXG105" s="43"/>
      <c r="PXI105" s="43"/>
      <c r="PXK105" s="43"/>
      <c r="PXM105" s="43"/>
      <c r="PXO105" s="43"/>
      <c r="PXQ105" s="43"/>
      <c r="PXS105" s="43"/>
      <c r="PXU105" s="43"/>
      <c r="PXW105" s="43"/>
      <c r="PXY105" s="43"/>
      <c r="PYA105" s="43"/>
      <c r="PYC105" s="43"/>
      <c r="PYE105" s="43"/>
      <c r="PYG105" s="43"/>
      <c r="PYI105" s="43"/>
      <c r="PYK105" s="43"/>
      <c r="PYM105" s="43"/>
      <c r="PYO105" s="43"/>
      <c r="PYQ105" s="43"/>
      <c r="PYS105" s="43"/>
      <c r="PYU105" s="43"/>
      <c r="PYW105" s="43"/>
      <c r="PYY105" s="43"/>
      <c r="PZA105" s="43"/>
      <c r="PZC105" s="43"/>
      <c r="PZE105" s="43"/>
      <c r="PZG105" s="43"/>
      <c r="PZI105" s="43"/>
      <c r="PZK105" s="43"/>
      <c r="PZM105" s="43"/>
      <c r="PZO105" s="43"/>
      <c r="PZQ105" s="43"/>
      <c r="PZS105" s="43"/>
      <c r="PZU105" s="43"/>
      <c r="PZW105" s="43"/>
      <c r="PZY105" s="43"/>
      <c r="QAA105" s="43"/>
      <c r="QAC105" s="43"/>
      <c r="QAE105" s="43"/>
      <c r="QAG105" s="43"/>
      <c r="QAI105" s="43"/>
      <c r="QAK105" s="43"/>
      <c r="QAM105" s="43"/>
      <c r="QAO105" s="43"/>
      <c r="QAQ105" s="43"/>
      <c r="QAS105" s="43"/>
      <c r="QAU105" s="43"/>
      <c r="QAW105" s="43"/>
      <c r="QAY105" s="43"/>
      <c r="QBA105" s="43"/>
      <c r="QBC105" s="43"/>
      <c r="QBE105" s="43"/>
      <c r="QBG105" s="43"/>
      <c r="QBI105" s="43"/>
      <c r="QBK105" s="43"/>
      <c r="QBM105" s="43"/>
      <c r="QBO105" s="43"/>
      <c r="QBQ105" s="43"/>
      <c r="QBS105" s="43"/>
      <c r="QBU105" s="43"/>
      <c r="QBW105" s="43"/>
      <c r="QBY105" s="43"/>
      <c r="QCA105" s="43"/>
      <c r="QCC105" s="43"/>
      <c r="QCE105" s="43"/>
      <c r="QCG105" s="43"/>
      <c r="QCI105" s="43"/>
      <c r="QCK105" s="43"/>
      <c r="QCM105" s="43"/>
      <c r="QCO105" s="43"/>
      <c r="QCQ105" s="43"/>
      <c r="QCS105" s="43"/>
      <c r="QCU105" s="43"/>
      <c r="QCW105" s="43"/>
      <c r="QCY105" s="43"/>
      <c r="QDA105" s="43"/>
      <c r="QDC105" s="43"/>
      <c r="QDE105" s="43"/>
      <c r="QDG105" s="43"/>
      <c r="QDI105" s="43"/>
      <c r="QDK105" s="43"/>
      <c r="QDM105" s="43"/>
      <c r="QDO105" s="43"/>
      <c r="QDQ105" s="43"/>
      <c r="QDS105" s="43"/>
      <c r="QDU105" s="43"/>
      <c r="QDW105" s="43"/>
      <c r="QDY105" s="43"/>
      <c r="QEA105" s="43"/>
      <c r="QEC105" s="43"/>
      <c r="QEE105" s="43"/>
      <c r="QEG105" s="43"/>
      <c r="QEI105" s="43"/>
      <c r="QEK105" s="43"/>
      <c r="QEM105" s="43"/>
      <c r="QEO105" s="43"/>
      <c r="QEQ105" s="43"/>
      <c r="QES105" s="43"/>
      <c r="QEU105" s="43"/>
      <c r="QEW105" s="43"/>
      <c r="QEY105" s="43"/>
      <c r="QFA105" s="43"/>
      <c r="QFC105" s="43"/>
      <c r="QFE105" s="43"/>
      <c r="QFG105" s="43"/>
      <c r="QFI105" s="43"/>
      <c r="QFK105" s="43"/>
      <c r="QFM105" s="43"/>
      <c r="QFO105" s="43"/>
      <c r="QFQ105" s="43"/>
      <c r="QFS105" s="43"/>
      <c r="QFU105" s="43"/>
      <c r="QFW105" s="43"/>
      <c r="QFY105" s="43"/>
      <c r="QGA105" s="43"/>
      <c r="QGC105" s="43"/>
      <c r="QGE105" s="43"/>
      <c r="QGG105" s="43"/>
      <c r="QGI105" s="43"/>
      <c r="QGK105" s="43"/>
      <c r="QGM105" s="43"/>
      <c r="QGO105" s="43"/>
      <c r="QGQ105" s="43"/>
      <c r="QGS105" s="43"/>
      <c r="QGU105" s="43"/>
      <c r="QGW105" s="43"/>
      <c r="QGY105" s="43"/>
      <c r="QHA105" s="43"/>
      <c r="QHC105" s="43"/>
      <c r="QHE105" s="43"/>
      <c r="QHG105" s="43"/>
      <c r="QHI105" s="43"/>
      <c r="QHK105" s="43"/>
      <c r="QHM105" s="43"/>
      <c r="QHO105" s="43"/>
      <c r="QHQ105" s="43"/>
      <c r="QHS105" s="43"/>
      <c r="QHU105" s="43"/>
      <c r="QHW105" s="43"/>
      <c r="QHY105" s="43"/>
      <c r="QIA105" s="43"/>
      <c r="QIC105" s="43"/>
      <c r="QIE105" s="43"/>
      <c r="QIG105" s="43"/>
      <c r="QII105" s="43"/>
      <c r="QIK105" s="43"/>
      <c r="QIM105" s="43"/>
      <c r="QIO105" s="43"/>
      <c r="QIQ105" s="43"/>
      <c r="QIS105" s="43"/>
      <c r="QIU105" s="43"/>
      <c r="QIW105" s="43"/>
      <c r="QIY105" s="43"/>
      <c r="QJA105" s="43"/>
      <c r="QJC105" s="43"/>
      <c r="QJE105" s="43"/>
      <c r="QJG105" s="43"/>
      <c r="QJI105" s="43"/>
      <c r="QJK105" s="43"/>
      <c r="QJM105" s="43"/>
      <c r="QJO105" s="43"/>
      <c r="QJQ105" s="43"/>
      <c r="QJS105" s="43"/>
      <c r="QJU105" s="43"/>
      <c r="QJW105" s="43"/>
      <c r="QJY105" s="43"/>
      <c r="QKA105" s="43"/>
      <c r="QKC105" s="43"/>
      <c r="QKE105" s="43"/>
      <c r="QKG105" s="43"/>
      <c r="QKI105" s="43"/>
      <c r="QKK105" s="43"/>
      <c r="QKM105" s="43"/>
      <c r="QKO105" s="43"/>
      <c r="QKQ105" s="43"/>
      <c r="QKS105" s="43"/>
      <c r="QKU105" s="43"/>
      <c r="QKW105" s="43"/>
      <c r="QKY105" s="43"/>
      <c r="QLA105" s="43"/>
      <c r="QLC105" s="43"/>
      <c r="QLE105" s="43"/>
      <c r="QLG105" s="43"/>
      <c r="QLI105" s="43"/>
      <c r="QLK105" s="43"/>
      <c r="QLM105" s="43"/>
      <c r="QLO105" s="43"/>
      <c r="QLQ105" s="43"/>
      <c r="QLS105" s="43"/>
      <c r="QLU105" s="43"/>
      <c r="QLW105" s="43"/>
      <c r="QLY105" s="43"/>
      <c r="QMA105" s="43"/>
      <c r="QMC105" s="43"/>
      <c r="QME105" s="43"/>
      <c r="QMG105" s="43"/>
      <c r="QMI105" s="43"/>
      <c r="QMK105" s="43"/>
      <c r="QMM105" s="43"/>
      <c r="QMO105" s="43"/>
      <c r="QMQ105" s="43"/>
      <c r="QMS105" s="43"/>
      <c r="QMU105" s="43"/>
      <c r="QMW105" s="43"/>
      <c r="QMY105" s="43"/>
      <c r="QNA105" s="43"/>
      <c r="QNC105" s="43"/>
      <c r="QNE105" s="43"/>
      <c r="QNG105" s="43"/>
      <c r="QNI105" s="43"/>
      <c r="QNK105" s="43"/>
      <c r="QNM105" s="43"/>
      <c r="QNO105" s="43"/>
      <c r="QNQ105" s="43"/>
      <c r="QNS105" s="43"/>
      <c r="QNU105" s="43"/>
      <c r="QNW105" s="43"/>
      <c r="QNY105" s="43"/>
      <c r="QOA105" s="43"/>
      <c r="QOC105" s="43"/>
      <c r="QOE105" s="43"/>
      <c r="QOG105" s="43"/>
      <c r="QOI105" s="43"/>
      <c r="QOK105" s="43"/>
      <c r="QOM105" s="43"/>
      <c r="QOO105" s="43"/>
      <c r="QOQ105" s="43"/>
      <c r="QOS105" s="43"/>
      <c r="QOU105" s="43"/>
      <c r="QOW105" s="43"/>
      <c r="QOY105" s="43"/>
      <c r="QPA105" s="43"/>
      <c r="QPC105" s="43"/>
      <c r="QPE105" s="43"/>
      <c r="QPG105" s="43"/>
      <c r="QPI105" s="43"/>
      <c r="QPK105" s="43"/>
      <c r="QPM105" s="43"/>
      <c r="QPO105" s="43"/>
      <c r="QPQ105" s="43"/>
      <c r="QPS105" s="43"/>
      <c r="QPU105" s="43"/>
      <c r="QPW105" s="43"/>
      <c r="QPY105" s="43"/>
      <c r="QQA105" s="43"/>
      <c r="QQC105" s="43"/>
      <c r="QQE105" s="43"/>
      <c r="QQG105" s="43"/>
      <c r="QQI105" s="43"/>
      <c r="QQK105" s="43"/>
      <c r="QQM105" s="43"/>
      <c r="QQO105" s="43"/>
      <c r="QQQ105" s="43"/>
      <c r="QQS105" s="43"/>
      <c r="QQU105" s="43"/>
      <c r="QQW105" s="43"/>
      <c r="QQY105" s="43"/>
      <c r="QRA105" s="43"/>
      <c r="QRC105" s="43"/>
      <c r="QRE105" s="43"/>
      <c r="QRG105" s="43"/>
      <c r="QRI105" s="43"/>
      <c r="QRK105" s="43"/>
      <c r="QRM105" s="43"/>
      <c r="QRO105" s="43"/>
      <c r="QRQ105" s="43"/>
      <c r="QRS105" s="43"/>
      <c r="QRU105" s="43"/>
      <c r="QRW105" s="43"/>
      <c r="QRY105" s="43"/>
      <c r="QSA105" s="43"/>
      <c r="QSC105" s="43"/>
      <c r="QSE105" s="43"/>
      <c r="QSG105" s="43"/>
      <c r="QSI105" s="43"/>
      <c r="QSK105" s="43"/>
      <c r="QSM105" s="43"/>
      <c r="QSO105" s="43"/>
      <c r="QSQ105" s="43"/>
      <c r="QSS105" s="43"/>
      <c r="QSU105" s="43"/>
      <c r="QSW105" s="43"/>
      <c r="QSY105" s="43"/>
      <c r="QTA105" s="43"/>
      <c r="QTC105" s="43"/>
      <c r="QTE105" s="43"/>
      <c r="QTG105" s="43"/>
      <c r="QTI105" s="43"/>
      <c r="QTK105" s="43"/>
      <c r="QTM105" s="43"/>
      <c r="QTO105" s="43"/>
      <c r="QTQ105" s="43"/>
      <c r="QTS105" s="43"/>
      <c r="QTU105" s="43"/>
      <c r="QTW105" s="43"/>
      <c r="QTY105" s="43"/>
      <c r="QUA105" s="43"/>
      <c r="QUC105" s="43"/>
      <c r="QUE105" s="43"/>
      <c r="QUG105" s="43"/>
      <c r="QUI105" s="43"/>
      <c r="QUK105" s="43"/>
      <c r="QUM105" s="43"/>
      <c r="QUO105" s="43"/>
      <c r="QUQ105" s="43"/>
      <c r="QUS105" s="43"/>
      <c r="QUU105" s="43"/>
      <c r="QUW105" s="43"/>
      <c r="QUY105" s="43"/>
      <c r="QVA105" s="43"/>
      <c r="QVC105" s="43"/>
      <c r="QVE105" s="43"/>
      <c r="QVG105" s="43"/>
      <c r="QVI105" s="43"/>
      <c r="QVK105" s="43"/>
      <c r="QVM105" s="43"/>
      <c r="QVO105" s="43"/>
      <c r="QVQ105" s="43"/>
      <c r="QVS105" s="43"/>
      <c r="QVU105" s="43"/>
      <c r="QVW105" s="43"/>
      <c r="QVY105" s="43"/>
      <c r="QWA105" s="43"/>
      <c r="QWC105" s="43"/>
      <c r="QWE105" s="43"/>
      <c r="QWG105" s="43"/>
      <c r="QWI105" s="43"/>
      <c r="QWK105" s="43"/>
      <c r="QWM105" s="43"/>
      <c r="QWO105" s="43"/>
      <c r="QWQ105" s="43"/>
      <c r="QWS105" s="43"/>
      <c r="QWU105" s="43"/>
      <c r="QWW105" s="43"/>
      <c r="QWY105" s="43"/>
      <c r="QXA105" s="43"/>
      <c r="QXC105" s="43"/>
      <c r="QXE105" s="43"/>
      <c r="QXG105" s="43"/>
      <c r="QXI105" s="43"/>
      <c r="QXK105" s="43"/>
      <c r="QXM105" s="43"/>
      <c r="QXO105" s="43"/>
      <c r="QXQ105" s="43"/>
      <c r="QXS105" s="43"/>
      <c r="QXU105" s="43"/>
      <c r="QXW105" s="43"/>
      <c r="QXY105" s="43"/>
      <c r="QYA105" s="43"/>
      <c r="QYC105" s="43"/>
      <c r="QYE105" s="43"/>
      <c r="QYG105" s="43"/>
      <c r="QYI105" s="43"/>
      <c r="QYK105" s="43"/>
      <c r="QYM105" s="43"/>
      <c r="QYO105" s="43"/>
      <c r="QYQ105" s="43"/>
      <c r="QYS105" s="43"/>
      <c r="QYU105" s="43"/>
      <c r="QYW105" s="43"/>
      <c r="QYY105" s="43"/>
      <c r="QZA105" s="43"/>
      <c r="QZC105" s="43"/>
      <c r="QZE105" s="43"/>
      <c r="QZG105" s="43"/>
      <c r="QZI105" s="43"/>
      <c r="QZK105" s="43"/>
      <c r="QZM105" s="43"/>
      <c r="QZO105" s="43"/>
      <c r="QZQ105" s="43"/>
      <c r="QZS105" s="43"/>
      <c r="QZU105" s="43"/>
      <c r="QZW105" s="43"/>
      <c r="QZY105" s="43"/>
      <c r="RAA105" s="43"/>
      <c r="RAC105" s="43"/>
      <c r="RAE105" s="43"/>
      <c r="RAG105" s="43"/>
      <c r="RAI105" s="43"/>
      <c r="RAK105" s="43"/>
      <c r="RAM105" s="43"/>
      <c r="RAO105" s="43"/>
      <c r="RAQ105" s="43"/>
      <c r="RAS105" s="43"/>
      <c r="RAU105" s="43"/>
      <c r="RAW105" s="43"/>
      <c r="RAY105" s="43"/>
      <c r="RBA105" s="43"/>
      <c r="RBC105" s="43"/>
      <c r="RBE105" s="43"/>
      <c r="RBG105" s="43"/>
      <c r="RBI105" s="43"/>
      <c r="RBK105" s="43"/>
      <c r="RBM105" s="43"/>
      <c r="RBO105" s="43"/>
      <c r="RBQ105" s="43"/>
      <c r="RBS105" s="43"/>
      <c r="RBU105" s="43"/>
      <c r="RBW105" s="43"/>
      <c r="RBY105" s="43"/>
      <c r="RCA105" s="43"/>
      <c r="RCC105" s="43"/>
      <c r="RCE105" s="43"/>
      <c r="RCG105" s="43"/>
      <c r="RCI105" s="43"/>
      <c r="RCK105" s="43"/>
      <c r="RCM105" s="43"/>
      <c r="RCO105" s="43"/>
      <c r="RCQ105" s="43"/>
      <c r="RCS105" s="43"/>
      <c r="RCU105" s="43"/>
      <c r="RCW105" s="43"/>
      <c r="RCY105" s="43"/>
      <c r="RDA105" s="43"/>
      <c r="RDC105" s="43"/>
      <c r="RDE105" s="43"/>
      <c r="RDG105" s="43"/>
      <c r="RDI105" s="43"/>
      <c r="RDK105" s="43"/>
      <c r="RDM105" s="43"/>
      <c r="RDO105" s="43"/>
      <c r="RDQ105" s="43"/>
      <c r="RDS105" s="43"/>
      <c r="RDU105" s="43"/>
      <c r="RDW105" s="43"/>
      <c r="RDY105" s="43"/>
      <c r="REA105" s="43"/>
      <c r="REC105" s="43"/>
      <c r="REE105" s="43"/>
      <c r="REG105" s="43"/>
      <c r="REI105" s="43"/>
      <c r="REK105" s="43"/>
      <c r="REM105" s="43"/>
      <c r="REO105" s="43"/>
      <c r="REQ105" s="43"/>
      <c r="RES105" s="43"/>
      <c r="REU105" s="43"/>
      <c r="REW105" s="43"/>
      <c r="REY105" s="43"/>
      <c r="RFA105" s="43"/>
      <c r="RFC105" s="43"/>
      <c r="RFE105" s="43"/>
      <c r="RFG105" s="43"/>
      <c r="RFI105" s="43"/>
      <c r="RFK105" s="43"/>
      <c r="RFM105" s="43"/>
      <c r="RFO105" s="43"/>
      <c r="RFQ105" s="43"/>
      <c r="RFS105" s="43"/>
      <c r="RFU105" s="43"/>
      <c r="RFW105" s="43"/>
      <c r="RFY105" s="43"/>
      <c r="RGA105" s="43"/>
      <c r="RGC105" s="43"/>
      <c r="RGE105" s="43"/>
      <c r="RGG105" s="43"/>
      <c r="RGI105" s="43"/>
      <c r="RGK105" s="43"/>
      <c r="RGM105" s="43"/>
      <c r="RGO105" s="43"/>
      <c r="RGQ105" s="43"/>
      <c r="RGS105" s="43"/>
      <c r="RGU105" s="43"/>
      <c r="RGW105" s="43"/>
      <c r="RGY105" s="43"/>
      <c r="RHA105" s="43"/>
      <c r="RHC105" s="43"/>
      <c r="RHE105" s="43"/>
      <c r="RHG105" s="43"/>
      <c r="RHI105" s="43"/>
      <c r="RHK105" s="43"/>
      <c r="RHM105" s="43"/>
      <c r="RHO105" s="43"/>
      <c r="RHQ105" s="43"/>
      <c r="RHS105" s="43"/>
      <c r="RHU105" s="43"/>
      <c r="RHW105" s="43"/>
      <c r="RHY105" s="43"/>
      <c r="RIA105" s="43"/>
      <c r="RIC105" s="43"/>
      <c r="RIE105" s="43"/>
      <c r="RIG105" s="43"/>
      <c r="RII105" s="43"/>
      <c r="RIK105" s="43"/>
      <c r="RIM105" s="43"/>
      <c r="RIO105" s="43"/>
      <c r="RIQ105" s="43"/>
      <c r="RIS105" s="43"/>
      <c r="RIU105" s="43"/>
      <c r="RIW105" s="43"/>
      <c r="RIY105" s="43"/>
      <c r="RJA105" s="43"/>
      <c r="RJC105" s="43"/>
      <c r="RJE105" s="43"/>
      <c r="RJG105" s="43"/>
      <c r="RJI105" s="43"/>
      <c r="RJK105" s="43"/>
      <c r="RJM105" s="43"/>
      <c r="RJO105" s="43"/>
      <c r="RJQ105" s="43"/>
      <c r="RJS105" s="43"/>
      <c r="RJU105" s="43"/>
      <c r="RJW105" s="43"/>
      <c r="RJY105" s="43"/>
      <c r="RKA105" s="43"/>
      <c r="RKC105" s="43"/>
      <c r="RKE105" s="43"/>
      <c r="RKG105" s="43"/>
      <c r="RKI105" s="43"/>
      <c r="RKK105" s="43"/>
      <c r="RKM105" s="43"/>
      <c r="RKO105" s="43"/>
      <c r="RKQ105" s="43"/>
      <c r="RKS105" s="43"/>
      <c r="RKU105" s="43"/>
      <c r="RKW105" s="43"/>
      <c r="RKY105" s="43"/>
      <c r="RLA105" s="43"/>
      <c r="RLC105" s="43"/>
      <c r="RLE105" s="43"/>
      <c r="RLG105" s="43"/>
      <c r="RLI105" s="43"/>
      <c r="RLK105" s="43"/>
      <c r="RLM105" s="43"/>
      <c r="RLO105" s="43"/>
      <c r="RLQ105" s="43"/>
      <c r="RLS105" s="43"/>
      <c r="RLU105" s="43"/>
      <c r="RLW105" s="43"/>
      <c r="RLY105" s="43"/>
      <c r="RMA105" s="43"/>
      <c r="RMC105" s="43"/>
      <c r="RME105" s="43"/>
      <c r="RMG105" s="43"/>
      <c r="RMI105" s="43"/>
      <c r="RMK105" s="43"/>
      <c r="RMM105" s="43"/>
      <c r="RMO105" s="43"/>
      <c r="RMQ105" s="43"/>
      <c r="RMS105" s="43"/>
      <c r="RMU105" s="43"/>
      <c r="RMW105" s="43"/>
      <c r="RMY105" s="43"/>
      <c r="RNA105" s="43"/>
      <c r="RNC105" s="43"/>
      <c r="RNE105" s="43"/>
      <c r="RNG105" s="43"/>
      <c r="RNI105" s="43"/>
      <c r="RNK105" s="43"/>
      <c r="RNM105" s="43"/>
      <c r="RNO105" s="43"/>
      <c r="RNQ105" s="43"/>
      <c r="RNS105" s="43"/>
      <c r="RNU105" s="43"/>
      <c r="RNW105" s="43"/>
      <c r="RNY105" s="43"/>
      <c r="ROA105" s="43"/>
      <c r="ROC105" s="43"/>
      <c r="ROE105" s="43"/>
      <c r="ROG105" s="43"/>
      <c r="ROI105" s="43"/>
      <c r="ROK105" s="43"/>
      <c r="ROM105" s="43"/>
      <c r="ROO105" s="43"/>
      <c r="ROQ105" s="43"/>
      <c r="ROS105" s="43"/>
      <c r="ROU105" s="43"/>
      <c r="ROW105" s="43"/>
      <c r="ROY105" s="43"/>
      <c r="RPA105" s="43"/>
      <c r="RPC105" s="43"/>
      <c r="RPE105" s="43"/>
      <c r="RPG105" s="43"/>
      <c r="RPI105" s="43"/>
      <c r="RPK105" s="43"/>
      <c r="RPM105" s="43"/>
      <c r="RPO105" s="43"/>
      <c r="RPQ105" s="43"/>
      <c r="RPS105" s="43"/>
      <c r="RPU105" s="43"/>
      <c r="RPW105" s="43"/>
      <c r="RPY105" s="43"/>
      <c r="RQA105" s="43"/>
      <c r="RQC105" s="43"/>
      <c r="RQE105" s="43"/>
      <c r="RQG105" s="43"/>
      <c r="RQI105" s="43"/>
      <c r="RQK105" s="43"/>
      <c r="RQM105" s="43"/>
      <c r="RQO105" s="43"/>
      <c r="RQQ105" s="43"/>
      <c r="RQS105" s="43"/>
      <c r="RQU105" s="43"/>
      <c r="RQW105" s="43"/>
      <c r="RQY105" s="43"/>
      <c r="RRA105" s="43"/>
      <c r="RRC105" s="43"/>
      <c r="RRE105" s="43"/>
      <c r="RRG105" s="43"/>
      <c r="RRI105" s="43"/>
      <c r="RRK105" s="43"/>
      <c r="RRM105" s="43"/>
      <c r="RRO105" s="43"/>
      <c r="RRQ105" s="43"/>
      <c r="RRS105" s="43"/>
      <c r="RRU105" s="43"/>
      <c r="RRW105" s="43"/>
      <c r="RRY105" s="43"/>
      <c r="RSA105" s="43"/>
      <c r="RSC105" s="43"/>
      <c r="RSE105" s="43"/>
      <c r="RSG105" s="43"/>
      <c r="RSI105" s="43"/>
      <c r="RSK105" s="43"/>
      <c r="RSM105" s="43"/>
      <c r="RSO105" s="43"/>
      <c r="RSQ105" s="43"/>
      <c r="RSS105" s="43"/>
      <c r="RSU105" s="43"/>
      <c r="RSW105" s="43"/>
      <c r="RSY105" s="43"/>
      <c r="RTA105" s="43"/>
      <c r="RTC105" s="43"/>
      <c r="RTE105" s="43"/>
      <c r="RTG105" s="43"/>
      <c r="RTI105" s="43"/>
      <c r="RTK105" s="43"/>
      <c r="RTM105" s="43"/>
      <c r="RTO105" s="43"/>
      <c r="RTQ105" s="43"/>
      <c r="RTS105" s="43"/>
      <c r="RTU105" s="43"/>
      <c r="RTW105" s="43"/>
      <c r="RTY105" s="43"/>
      <c r="RUA105" s="43"/>
      <c r="RUC105" s="43"/>
      <c r="RUE105" s="43"/>
      <c r="RUG105" s="43"/>
      <c r="RUI105" s="43"/>
      <c r="RUK105" s="43"/>
      <c r="RUM105" s="43"/>
      <c r="RUO105" s="43"/>
      <c r="RUQ105" s="43"/>
      <c r="RUS105" s="43"/>
      <c r="RUU105" s="43"/>
      <c r="RUW105" s="43"/>
      <c r="RUY105" s="43"/>
      <c r="RVA105" s="43"/>
      <c r="RVC105" s="43"/>
      <c r="RVE105" s="43"/>
      <c r="RVG105" s="43"/>
      <c r="RVI105" s="43"/>
      <c r="RVK105" s="43"/>
      <c r="RVM105" s="43"/>
      <c r="RVO105" s="43"/>
      <c r="RVQ105" s="43"/>
      <c r="RVS105" s="43"/>
      <c r="RVU105" s="43"/>
      <c r="RVW105" s="43"/>
      <c r="RVY105" s="43"/>
      <c r="RWA105" s="43"/>
      <c r="RWC105" s="43"/>
      <c r="RWE105" s="43"/>
      <c r="RWG105" s="43"/>
      <c r="RWI105" s="43"/>
      <c r="RWK105" s="43"/>
      <c r="RWM105" s="43"/>
      <c r="RWO105" s="43"/>
      <c r="RWQ105" s="43"/>
      <c r="RWS105" s="43"/>
      <c r="RWU105" s="43"/>
      <c r="RWW105" s="43"/>
      <c r="RWY105" s="43"/>
      <c r="RXA105" s="43"/>
      <c r="RXC105" s="43"/>
      <c r="RXE105" s="43"/>
      <c r="RXG105" s="43"/>
      <c r="RXI105" s="43"/>
      <c r="RXK105" s="43"/>
      <c r="RXM105" s="43"/>
      <c r="RXO105" s="43"/>
      <c r="RXQ105" s="43"/>
      <c r="RXS105" s="43"/>
      <c r="RXU105" s="43"/>
      <c r="RXW105" s="43"/>
      <c r="RXY105" s="43"/>
      <c r="RYA105" s="43"/>
      <c r="RYC105" s="43"/>
      <c r="RYE105" s="43"/>
      <c r="RYG105" s="43"/>
      <c r="RYI105" s="43"/>
      <c r="RYK105" s="43"/>
      <c r="RYM105" s="43"/>
      <c r="RYO105" s="43"/>
      <c r="RYQ105" s="43"/>
      <c r="RYS105" s="43"/>
      <c r="RYU105" s="43"/>
      <c r="RYW105" s="43"/>
      <c r="RYY105" s="43"/>
      <c r="RZA105" s="43"/>
      <c r="RZC105" s="43"/>
      <c r="RZE105" s="43"/>
      <c r="RZG105" s="43"/>
      <c r="RZI105" s="43"/>
      <c r="RZK105" s="43"/>
      <c r="RZM105" s="43"/>
      <c r="RZO105" s="43"/>
      <c r="RZQ105" s="43"/>
      <c r="RZS105" s="43"/>
      <c r="RZU105" s="43"/>
      <c r="RZW105" s="43"/>
      <c r="RZY105" s="43"/>
      <c r="SAA105" s="43"/>
      <c r="SAC105" s="43"/>
      <c r="SAE105" s="43"/>
      <c r="SAG105" s="43"/>
      <c r="SAI105" s="43"/>
      <c r="SAK105" s="43"/>
      <c r="SAM105" s="43"/>
      <c r="SAO105" s="43"/>
      <c r="SAQ105" s="43"/>
      <c r="SAS105" s="43"/>
      <c r="SAU105" s="43"/>
      <c r="SAW105" s="43"/>
      <c r="SAY105" s="43"/>
      <c r="SBA105" s="43"/>
      <c r="SBC105" s="43"/>
      <c r="SBE105" s="43"/>
      <c r="SBG105" s="43"/>
      <c r="SBI105" s="43"/>
      <c r="SBK105" s="43"/>
      <c r="SBM105" s="43"/>
      <c r="SBO105" s="43"/>
      <c r="SBQ105" s="43"/>
      <c r="SBS105" s="43"/>
      <c r="SBU105" s="43"/>
      <c r="SBW105" s="43"/>
      <c r="SBY105" s="43"/>
      <c r="SCA105" s="43"/>
      <c r="SCC105" s="43"/>
      <c r="SCE105" s="43"/>
      <c r="SCG105" s="43"/>
      <c r="SCI105" s="43"/>
      <c r="SCK105" s="43"/>
      <c r="SCM105" s="43"/>
      <c r="SCO105" s="43"/>
      <c r="SCQ105" s="43"/>
      <c r="SCS105" s="43"/>
      <c r="SCU105" s="43"/>
      <c r="SCW105" s="43"/>
      <c r="SCY105" s="43"/>
      <c r="SDA105" s="43"/>
      <c r="SDC105" s="43"/>
      <c r="SDE105" s="43"/>
      <c r="SDG105" s="43"/>
      <c r="SDI105" s="43"/>
      <c r="SDK105" s="43"/>
      <c r="SDM105" s="43"/>
      <c r="SDO105" s="43"/>
      <c r="SDQ105" s="43"/>
      <c r="SDS105" s="43"/>
      <c r="SDU105" s="43"/>
      <c r="SDW105" s="43"/>
      <c r="SDY105" s="43"/>
      <c r="SEA105" s="43"/>
      <c r="SEC105" s="43"/>
      <c r="SEE105" s="43"/>
      <c r="SEG105" s="43"/>
      <c r="SEI105" s="43"/>
      <c r="SEK105" s="43"/>
      <c r="SEM105" s="43"/>
      <c r="SEO105" s="43"/>
      <c r="SEQ105" s="43"/>
      <c r="SES105" s="43"/>
      <c r="SEU105" s="43"/>
      <c r="SEW105" s="43"/>
      <c r="SEY105" s="43"/>
      <c r="SFA105" s="43"/>
      <c r="SFC105" s="43"/>
      <c r="SFE105" s="43"/>
      <c r="SFG105" s="43"/>
      <c r="SFI105" s="43"/>
      <c r="SFK105" s="43"/>
      <c r="SFM105" s="43"/>
      <c r="SFO105" s="43"/>
      <c r="SFQ105" s="43"/>
      <c r="SFS105" s="43"/>
      <c r="SFU105" s="43"/>
      <c r="SFW105" s="43"/>
      <c r="SFY105" s="43"/>
      <c r="SGA105" s="43"/>
      <c r="SGC105" s="43"/>
      <c r="SGE105" s="43"/>
      <c r="SGG105" s="43"/>
      <c r="SGI105" s="43"/>
      <c r="SGK105" s="43"/>
      <c r="SGM105" s="43"/>
      <c r="SGO105" s="43"/>
      <c r="SGQ105" s="43"/>
      <c r="SGS105" s="43"/>
      <c r="SGU105" s="43"/>
      <c r="SGW105" s="43"/>
      <c r="SGY105" s="43"/>
      <c r="SHA105" s="43"/>
      <c r="SHC105" s="43"/>
      <c r="SHE105" s="43"/>
      <c r="SHG105" s="43"/>
      <c r="SHI105" s="43"/>
      <c r="SHK105" s="43"/>
      <c r="SHM105" s="43"/>
      <c r="SHO105" s="43"/>
      <c r="SHQ105" s="43"/>
      <c r="SHS105" s="43"/>
      <c r="SHU105" s="43"/>
      <c r="SHW105" s="43"/>
      <c r="SHY105" s="43"/>
      <c r="SIA105" s="43"/>
      <c r="SIC105" s="43"/>
      <c r="SIE105" s="43"/>
      <c r="SIG105" s="43"/>
      <c r="SII105" s="43"/>
      <c r="SIK105" s="43"/>
      <c r="SIM105" s="43"/>
      <c r="SIO105" s="43"/>
      <c r="SIQ105" s="43"/>
      <c r="SIS105" s="43"/>
      <c r="SIU105" s="43"/>
      <c r="SIW105" s="43"/>
      <c r="SIY105" s="43"/>
      <c r="SJA105" s="43"/>
      <c r="SJC105" s="43"/>
      <c r="SJE105" s="43"/>
      <c r="SJG105" s="43"/>
      <c r="SJI105" s="43"/>
      <c r="SJK105" s="43"/>
      <c r="SJM105" s="43"/>
      <c r="SJO105" s="43"/>
      <c r="SJQ105" s="43"/>
      <c r="SJS105" s="43"/>
      <c r="SJU105" s="43"/>
      <c r="SJW105" s="43"/>
      <c r="SJY105" s="43"/>
      <c r="SKA105" s="43"/>
      <c r="SKC105" s="43"/>
      <c r="SKE105" s="43"/>
      <c r="SKG105" s="43"/>
      <c r="SKI105" s="43"/>
      <c r="SKK105" s="43"/>
      <c r="SKM105" s="43"/>
      <c r="SKO105" s="43"/>
      <c r="SKQ105" s="43"/>
      <c r="SKS105" s="43"/>
      <c r="SKU105" s="43"/>
      <c r="SKW105" s="43"/>
      <c r="SKY105" s="43"/>
      <c r="SLA105" s="43"/>
      <c r="SLC105" s="43"/>
      <c r="SLE105" s="43"/>
      <c r="SLG105" s="43"/>
      <c r="SLI105" s="43"/>
      <c r="SLK105" s="43"/>
      <c r="SLM105" s="43"/>
      <c r="SLO105" s="43"/>
      <c r="SLQ105" s="43"/>
      <c r="SLS105" s="43"/>
      <c r="SLU105" s="43"/>
      <c r="SLW105" s="43"/>
      <c r="SLY105" s="43"/>
      <c r="SMA105" s="43"/>
      <c r="SMC105" s="43"/>
      <c r="SME105" s="43"/>
      <c r="SMG105" s="43"/>
      <c r="SMI105" s="43"/>
      <c r="SMK105" s="43"/>
      <c r="SMM105" s="43"/>
      <c r="SMO105" s="43"/>
      <c r="SMQ105" s="43"/>
      <c r="SMS105" s="43"/>
      <c r="SMU105" s="43"/>
      <c r="SMW105" s="43"/>
      <c r="SMY105" s="43"/>
      <c r="SNA105" s="43"/>
      <c r="SNC105" s="43"/>
      <c r="SNE105" s="43"/>
      <c r="SNG105" s="43"/>
      <c r="SNI105" s="43"/>
      <c r="SNK105" s="43"/>
      <c r="SNM105" s="43"/>
      <c r="SNO105" s="43"/>
      <c r="SNQ105" s="43"/>
      <c r="SNS105" s="43"/>
      <c r="SNU105" s="43"/>
      <c r="SNW105" s="43"/>
      <c r="SNY105" s="43"/>
      <c r="SOA105" s="43"/>
      <c r="SOC105" s="43"/>
      <c r="SOE105" s="43"/>
      <c r="SOG105" s="43"/>
      <c r="SOI105" s="43"/>
      <c r="SOK105" s="43"/>
      <c r="SOM105" s="43"/>
      <c r="SOO105" s="43"/>
      <c r="SOQ105" s="43"/>
      <c r="SOS105" s="43"/>
      <c r="SOU105" s="43"/>
      <c r="SOW105" s="43"/>
      <c r="SOY105" s="43"/>
      <c r="SPA105" s="43"/>
      <c r="SPC105" s="43"/>
      <c r="SPE105" s="43"/>
      <c r="SPG105" s="43"/>
      <c r="SPI105" s="43"/>
      <c r="SPK105" s="43"/>
      <c r="SPM105" s="43"/>
      <c r="SPO105" s="43"/>
      <c r="SPQ105" s="43"/>
      <c r="SPS105" s="43"/>
      <c r="SPU105" s="43"/>
      <c r="SPW105" s="43"/>
      <c r="SPY105" s="43"/>
      <c r="SQA105" s="43"/>
      <c r="SQC105" s="43"/>
      <c r="SQE105" s="43"/>
      <c r="SQG105" s="43"/>
      <c r="SQI105" s="43"/>
      <c r="SQK105" s="43"/>
      <c r="SQM105" s="43"/>
      <c r="SQO105" s="43"/>
      <c r="SQQ105" s="43"/>
      <c r="SQS105" s="43"/>
      <c r="SQU105" s="43"/>
      <c r="SQW105" s="43"/>
      <c r="SQY105" s="43"/>
      <c r="SRA105" s="43"/>
      <c r="SRC105" s="43"/>
      <c r="SRE105" s="43"/>
      <c r="SRG105" s="43"/>
      <c r="SRI105" s="43"/>
      <c r="SRK105" s="43"/>
      <c r="SRM105" s="43"/>
      <c r="SRO105" s="43"/>
      <c r="SRQ105" s="43"/>
      <c r="SRS105" s="43"/>
      <c r="SRU105" s="43"/>
      <c r="SRW105" s="43"/>
      <c r="SRY105" s="43"/>
      <c r="SSA105" s="43"/>
      <c r="SSC105" s="43"/>
      <c r="SSE105" s="43"/>
      <c r="SSG105" s="43"/>
      <c r="SSI105" s="43"/>
      <c r="SSK105" s="43"/>
      <c r="SSM105" s="43"/>
      <c r="SSO105" s="43"/>
      <c r="SSQ105" s="43"/>
      <c r="SSS105" s="43"/>
      <c r="SSU105" s="43"/>
      <c r="SSW105" s="43"/>
      <c r="SSY105" s="43"/>
      <c r="STA105" s="43"/>
      <c r="STC105" s="43"/>
      <c r="STE105" s="43"/>
      <c r="STG105" s="43"/>
      <c r="STI105" s="43"/>
      <c r="STK105" s="43"/>
      <c r="STM105" s="43"/>
      <c r="STO105" s="43"/>
      <c r="STQ105" s="43"/>
      <c r="STS105" s="43"/>
      <c r="STU105" s="43"/>
      <c r="STW105" s="43"/>
      <c r="STY105" s="43"/>
      <c r="SUA105" s="43"/>
      <c r="SUC105" s="43"/>
      <c r="SUE105" s="43"/>
      <c r="SUG105" s="43"/>
      <c r="SUI105" s="43"/>
      <c r="SUK105" s="43"/>
      <c r="SUM105" s="43"/>
      <c r="SUO105" s="43"/>
      <c r="SUQ105" s="43"/>
      <c r="SUS105" s="43"/>
      <c r="SUU105" s="43"/>
      <c r="SUW105" s="43"/>
      <c r="SUY105" s="43"/>
      <c r="SVA105" s="43"/>
      <c r="SVC105" s="43"/>
      <c r="SVE105" s="43"/>
      <c r="SVG105" s="43"/>
      <c r="SVI105" s="43"/>
      <c r="SVK105" s="43"/>
      <c r="SVM105" s="43"/>
      <c r="SVO105" s="43"/>
      <c r="SVQ105" s="43"/>
      <c r="SVS105" s="43"/>
      <c r="SVU105" s="43"/>
      <c r="SVW105" s="43"/>
      <c r="SVY105" s="43"/>
      <c r="SWA105" s="43"/>
      <c r="SWC105" s="43"/>
      <c r="SWE105" s="43"/>
      <c r="SWG105" s="43"/>
      <c r="SWI105" s="43"/>
      <c r="SWK105" s="43"/>
      <c r="SWM105" s="43"/>
      <c r="SWO105" s="43"/>
      <c r="SWQ105" s="43"/>
      <c r="SWS105" s="43"/>
      <c r="SWU105" s="43"/>
      <c r="SWW105" s="43"/>
      <c r="SWY105" s="43"/>
      <c r="SXA105" s="43"/>
      <c r="SXC105" s="43"/>
      <c r="SXE105" s="43"/>
      <c r="SXG105" s="43"/>
      <c r="SXI105" s="43"/>
      <c r="SXK105" s="43"/>
      <c r="SXM105" s="43"/>
      <c r="SXO105" s="43"/>
      <c r="SXQ105" s="43"/>
      <c r="SXS105" s="43"/>
      <c r="SXU105" s="43"/>
      <c r="SXW105" s="43"/>
      <c r="SXY105" s="43"/>
      <c r="SYA105" s="43"/>
      <c r="SYC105" s="43"/>
      <c r="SYE105" s="43"/>
      <c r="SYG105" s="43"/>
      <c r="SYI105" s="43"/>
      <c r="SYK105" s="43"/>
      <c r="SYM105" s="43"/>
      <c r="SYO105" s="43"/>
      <c r="SYQ105" s="43"/>
      <c r="SYS105" s="43"/>
      <c r="SYU105" s="43"/>
      <c r="SYW105" s="43"/>
      <c r="SYY105" s="43"/>
      <c r="SZA105" s="43"/>
      <c r="SZC105" s="43"/>
      <c r="SZE105" s="43"/>
      <c r="SZG105" s="43"/>
      <c r="SZI105" s="43"/>
      <c r="SZK105" s="43"/>
      <c r="SZM105" s="43"/>
      <c r="SZO105" s="43"/>
      <c r="SZQ105" s="43"/>
      <c r="SZS105" s="43"/>
      <c r="SZU105" s="43"/>
      <c r="SZW105" s="43"/>
      <c r="SZY105" s="43"/>
      <c r="TAA105" s="43"/>
      <c r="TAC105" s="43"/>
      <c r="TAE105" s="43"/>
      <c r="TAG105" s="43"/>
      <c r="TAI105" s="43"/>
      <c r="TAK105" s="43"/>
      <c r="TAM105" s="43"/>
      <c r="TAO105" s="43"/>
      <c r="TAQ105" s="43"/>
      <c r="TAS105" s="43"/>
      <c r="TAU105" s="43"/>
      <c r="TAW105" s="43"/>
      <c r="TAY105" s="43"/>
      <c r="TBA105" s="43"/>
      <c r="TBC105" s="43"/>
      <c r="TBE105" s="43"/>
      <c r="TBG105" s="43"/>
      <c r="TBI105" s="43"/>
      <c r="TBK105" s="43"/>
      <c r="TBM105" s="43"/>
      <c r="TBO105" s="43"/>
      <c r="TBQ105" s="43"/>
      <c r="TBS105" s="43"/>
      <c r="TBU105" s="43"/>
      <c r="TBW105" s="43"/>
      <c r="TBY105" s="43"/>
      <c r="TCA105" s="43"/>
      <c r="TCC105" s="43"/>
      <c r="TCE105" s="43"/>
      <c r="TCG105" s="43"/>
      <c r="TCI105" s="43"/>
      <c r="TCK105" s="43"/>
      <c r="TCM105" s="43"/>
      <c r="TCO105" s="43"/>
      <c r="TCQ105" s="43"/>
      <c r="TCS105" s="43"/>
      <c r="TCU105" s="43"/>
      <c r="TCW105" s="43"/>
      <c r="TCY105" s="43"/>
      <c r="TDA105" s="43"/>
      <c r="TDC105" s="43"/>
      <c r="TDE105" s="43"/>
      <c r="TDG105" s="43"/>
      <c r="TDI105" s="43"/>
      <c r="TDK105" s="43"/>
      <c r="TDM105" s="43"/>
      <c r="TDO105" s="43"/>
      <c r="TDQ105" s="43"/>
      <c r="TDS105" s="43"/>
      <c r="TDU105" s="43"/>
      <c r="TDW105" s="43"/>
      <c r="TDY105" s="43"/>
      <c r="TEA105" s="43"/>
      <c r="TEC105" s="43"/>
      <c r="TEE105" s="43"/>
      <c r="TEG105" s="43"/>
      <c r="TEI105" s="43"/>
      <c r="TEK105" s="43"/>
      <c r="TEM105" s="43"/>
      <c r="TEO105" s="43"/>
      <c r="TEQ105" s="43"/>
      <c r="TES105" s="43"/>
      <c r="TEU105" s="43"/>
      <c r="TEW105" s="43"/>
      <c r="TEY105" s="43"/>
      <c r="TFA105" s="43"/>
      <c r="TFC105" s="43"/>
      <c r="TFE105" s="43"/>
      <c r="TFG105" s="43"/>
      <c r="TFI105" s="43"/>
      <c r="TFK105" s="43"/>
      <c r="TFM105" s="43"/>
      <c r="TFO105" s="43"/>
      <c r="TFQ105" s="43"/>
      <c r="TFS105" s="43"/>
      <c r="TFU105" s="43"/>
      <c r="TFW105" s="43"/>
      <c r="TFY105" s="43"/>
      <c r="TGA105" s="43"/>
      <c r="TGC105" s="43"/>
      <c r="TGE105" s="43"/>
      <c r="TGG105" s="43"/>
      <c r="TGI105" s="43"/>
      <c r="TGK105" s="43"/>
      <c r="TGM105" s="43"/>
      <c r="TGO105" s="43"/>
      <c r="TGQ105" s="43"/>
      <c r="TGS105" s="43"/>
      <c r="TGU105" s="43"/>
      <c r="TGW105" s="43"/>
      <c r="TGY105" s="43"/>
      <c r="THA105" s="43"/>
      <c r="THC105" s="43"/>
      <c r="THE105" s="43"/>
      <c r="THG105" s="43"/>
      <c r="THI105" s="43"/>
      <c r="THK105" s="43"/>
      <c r="THM105" s="43"/>
      <c r="THO105" s="43"/>
      <c r="THQ105" s="43"/>
      <c r="THS105" s="43"/>
      <c r="THU105" s="43"/>
      <c r="THW105" s="43"/>
      <c r="THY105" s="43"/>
      <c r="TIA105" s="43"/>
      <c r="TIC105" s="43"/>
      <c r="TIE105" s="43"/>
      <c r="TIG105" s="43"/>
      <c r="TII105" s="43"/>
      <c r="TIK105" s="43"/>
      <c r="TIM105" s="43"/>
      <c r="TIO105" s="43"/>
      <c r="TIQ105" s="43"/>
      <c r="TIS105" s="43"/>
      <c r="TIU105" s="43"/>
      <c r="TIW105" s="43"/>
      <c r="TIY105" s="43"/>
      <c r="TJA105" s="43"/>
      <c r="TJC105" s="43"/>
      <c r="TJE105" s="43"/>
      <c r="TJG105" s="43"/>
      <c r="TJI105" s="43"/>
      <c r="TJK105" s="43"/>
      <c r="TJM105" s="43"/>
      <c r="TJO105" s="43"/>
      <c r="TJQ105" s="43"/>
      <c r="TJS105" s="43"/>
      <c r="TJU105" s="43"/>
      <c r="TJW105" s="43"/>
      <c r="TJY105" s="43"/>
      <c r="TKA105" s="43"/>
      <c r="TKC105" s="43"/>
      <c r="TKE105" s="43"/>
      <c r="TKG105" s="43"/>
      <c r="TKI105" s="43"/>
      <c r="TKK105" s="43"/>
      <c r="TKM105" s="43"/>
      <c r="TKO105" s="43"/>
      <c r="TKQ105" s="43"/>
      <c r="TKS105" s="43"/>
      <c r="TKU105" s="43"/>
      <c r="TKW105" s="43"/>
      <c r="TKY105" s="43"/>
      <c r="TLA105" s="43"/>
      <c r="TLC105" s="43"/>
      <c r="TLE105" s="43"/>
      <c r="TLG105" s="43"/>
      <c r="TLI105" s="43"/>
      <c r="TLK105" s="43"/>
      <c r="TLM105" s="43"/>
      <c r="TLO105" s="43"/>
      <c r="TLQ105" s="43"/>
      <c r="TLS105" s="43"/>
      <c r="TLU105" s="43"/>
      <c r="TLW105" s="43"/>
      <c r="TLY105" s="43"/>
      <c r="TMA105" s="43"/>
      <c r="TMC105" s="43"/>
      <c r="TME105" s="43"/>
      <c r="TMG105" s="43"/>
      <c r="TMI105" s="43"/>
      <c r="TMK105" s="43"/>
      <c r="TMM105" s="43"/>
      <c r="TMO105" s="43"/>
      <c r="TMQ105" s="43"/>
      <c r="TMS105" s="43"/>
      <c r="TMU105" s="43"/>
      <c r="TMW105" s="43"/>
      <c r="TMY105" s="43"/>
      <c r="TNA105" s="43"/>
      <c r="TNC105" s="43"/>
      <c r="TNE105" s="43"/>
      <c r="TNG105" s="43"/>
      <c r="TNI105" s="43"/>
      <c r="TNK105" s="43"/>
      <c r="TNM105" s="43"/>
      <c r="TNO105" s="43"/>
      <c r="TNQ105" s="43"/>
      <c r="TNS105" s="43"/>
      <c r="TNU105" s="43"/>
      <c r="TNW105" s="43"/>
      <c r="TNY105" s="43"/>
      <c r="TOA105" s="43"/>
      <c r="TOC105" s="43"/>
      <c r="TOE105" s="43"/>
      <c r="TOG105" s="43"/>
      <c r="TOI105" s="43"/>
      <c r="TOK105" s="43"/>
      <c r="TOM105" s="43"/>
      <c r="TOO105" s="43"/>
      <c r="TOQ105" s="43"/>
      <c r="TOS105" s="43"/>
      <c r="TOU105" s="43"/>
      <c r="TOW105" s="43"/>
      <c r="TOY105" s="43"/>
      <c r="TPA105" s="43"/>
      <c r="TPC105" s="43"/>
      <c r="TPE105" s="43"/>
      <c r="TPG105" s="43"/>
      <c r="TPI105" s="43"/>
      <c r="TPK105" s="43"/>
      <c r="TPM105" s="43"/>
      <c r="TPO105" s="43"/>
      <c r="TPQ105" s="43"/>
      <c r="TPS105" s="43"/>
      <c r="TPU105" s="43"/>
      <c r="TPW105" s="43"/>
      <c r="TPY105" s="43"/>
      <c r="TQA105" s="43"/>
      <c r="TQC105" s="43"/>
      <c r="TQE105" s="43"/>
      <c r="TQG105" s="43"/>
      <c r="TQI105" s="43"/>
      <c r="TQK105" s="43"/>
      <c r="TQM105" s="43"/>
      <c r="TQO105" s="43"/>
      <c r="TQQ105" s="43"/>
      <c r="TQS105" s="43"/>
      <c r="TQU105" s="43"/>
      <c r="TQW105" s="43"/>
      <c r="TQY105" s="43"/>
      <c r="TRA105" s="43"/>
      <c r="TRC105" s="43"/>
      <c r="TRE105" s="43"/>
      <c r="TRG105" s="43"/>
      <c r="TRI105" s="43"/>
      <c r="TRK105" s="43"/>
      <c r="TRM105" s="43"/>
      <c r="TRO105" s="43"/>
      <c r="TRQ105" s="43"/>
      <c r="TRS105" s="43"/>
      <c r="TRU105" s="43"/>
      <c r="TRW105" s="43"/>
      <c r="TRY105" s="43"/>
      <c r="TSA105" s="43"/>
      <c r="TSC105" s="43"/>
      <c r="TSE105" s="43"/>
      <c r="TSG105" s="43"/>
      <c r="TSI105" s="43"/>
      <c r="TSK105" s="43"/>
      <c r="TSM105" s="43"/>
      <c r="TSO105" s="43"/>
      <c r="TSQ105" s="43"/>
      <c r="TSS105" s="43"/>
      <c r="TSU105" s="43"/>
      <c r="TSW105" s="43"/>
      <c r="TSY105" s="43"/>
      <c r="TTA105" s="43"/>
      <c r="TTC105" s="43"/>
      <c r="TTE105" s="43"/>
      <c r="TTG105" s="43"/>
      <c r="TTI105" s="43"/>
      <c r="TTK105" s="43"/>
      <c r="TTM105" s="43"/>
      <c r="TTO105" s="43"/>
      <c r="TTQ105" s="43"/>
      <c r="TTS105" s="43"/>
      <c r="TTU105" s="43"/>
      <c r="TTW105" s="43"/>
      <c r="TTY105" s="43"/>
      <c r="TUA105" s="43"/>
      <c r="TUC105" s="43"/>
      <c r="TUE105" s="43"/>
      <c r="TUG105" s="43"/>
      <c r="TUI105" s="43"/>
      <c r="TUK105" s="43"/>
      <c r="TUM105" s="43"/>
      <c r="TUO105" s="43"/>
      <c r="TUQ105" s="43"/>
      <c r="TUS105" s="43"/>
      <c r="TUU105" s="43"/>
      <c r="TUW105" s="43"/>
      <c r="TUY105" s="43"/>
      <c r="TVA105" s="43"/>
      <c r="TVC105" s="43"/>
      <c r="TVE105" s="43"/>
      <c r="TVG105" s="43"/>
      <c r="TVI105" s="43"/>
      <c r="TVK105" s="43"/>
      <c r="TVM105" s="43"/>
      <c r="TVO105" s="43"/>
      <c r="TVQ105" s="43"/>
      <c r="TVS105" s="43"/>
      <c r="TVU105" s="43"/>
      <c r="TVW105" s="43"/>
      <c r="TVY105" s="43"/>
      <c r="TWA105" s="43"/>
      <c r="TWC105" s="43"/>
      <c r="TWE105" s="43"/>
      <c r="TWG105" s="43"/>
      <c r="TWI105" s="43"/>
      <c r="TWK105" s="43"/>
      <c r="TWM105" s="43"/>
      <c r="TWO105" s="43"/>
      <c r="TWQ105" s="43"/>
      <c r="TWS105" s="43"/>
      <c r="TWU105" s="43"/>
      <c r="TWW105" s="43"/>
      <c r="TWY105" s="43"/>
      <c r="TXA105" s="43"/>
      <c r="TXC105" s="43"/>
      <c r="TXE105" s="43"/>
      <c r="TXG105" s="43"/>
      <c r="TXI105" s="43"/>
      <c r="TXK105" s="43"/>
      <c r="TXM105" s="43"/>
      <c r="TXO105" s="43"/>
      <c r="TXQ105" s="43"/>
      <c r="TXS105" s="43"/>
      <c r="TXU105" s="43"/>
      <c r="TXW105" s="43"/>
      <c r="TXY105" s="43"/>
      <c r="TYA105" s="43"/>
      <c r="TYC105" s="43"/>
      <c r="TYE105" s="43"/>
      <c r="TYG105" s="43"/>
      <c r="TYI105" s="43"/>
      <c r="TYK105" s="43"/>
      <c r="TYM105" s="43"/>
      <c r="TYO105" s="43"/>
      <c r="TYQ105" s="43"/>
      <c r="TYS105" s="43"/>
      <c r="TYU105" s="43"/>
      <c r="TYW105" s="43"/>
      <c r="TYY105" s="43"/>
      <c r="TZA105" s="43"/>
      <c r="TZC105" s="43"/>
      <c r="TZE105" s="43"/>
      <c r="TZG105" s="43"/>
      <c r="TZI105" s="43"/>
      <c r="TZK105" s="43"/>
      <c r="TZM105" s="43"/>
      <c r="TZO105" s="43"/>
      <c r="TZQ105" s="43"/>
      <c r="TZS105" s="43"/>
      <c r="TZU105" s="43"/>
      <c r="TZW105" s="43"/>
      <c r="TZY105" s="43"/>
      <c r="UAA105" s="43"/>
      <c r="UAC105" s="43"/>
      <c r="UAE105" s="43"/>
      <c r="UAG105" s="43"/>
      <c r="UAI105" s="43"/>
      <c r="UAK105" s="43"/>
      <c r="UAM105" s="43"/>
      <c r="UAO105" s="43"/>
      <c r="UAQ105" s="43"/>
      <c r="UAS105" s="43"/>
      <c r="UAU105" s="43"/>
      <c r="UAW105" s="43"/>
      <c r="UAY105" s="43"/>
      <c r="UBA105" s="43"/>
      <c r="UBC105" s="43"/>
      <c r="UBE105" s="43"/>
      <c r="UBG105" s="43"/>
      <c r="UBI105" s="43"/>
      <c r="UBK105" s="43"/>
      <c r="UBM105" s="43"/>
      <c r="UBO105" s="43"/>
      <c r="UBQ105" s="43"/>
      <c r="UBS105" s="43"/>
      <c r="UBU105" s="43"/>
      <c r="UBW105" s="43"/>
      <c r="UBY105" s="43"/>
      <c r="UCA105" s="43"/>
      <c r="UCC105" s="43"/>
      <c r="UCE105" s="43"/>
      <c r="UCG105" s="43"/>
      <c r="UCI105" s="43"/>
      <c r="UCK105" s="43"/>
      <c r="UCM105" s="43"/>
      <c r="UCO105" s="43"/>
      <c r="UCQ105" s="43"/>
      <c r="UCS105" s="43"/>
      <c r="UCU105" s="43"/>
      <c r="UCW105" s="43"/>
      <c r="UCY105" s="43"/>
      <c r="UDA105" s="43"/>
      <c r="UDC105" s="43"/>
      <c r="UDE105" s="43"/>
      <c r="UDG105" s="43"/>
      <c r="UDI105" s="43"/>
      <c r="UDK105" s="43"/>
      <c r="UDM105" s="43"/>
      <c r="UDO105" s="43"/>
      <c r="UDQ105" s="43"/>
      <c r="UDS105" s="43"/>
      <c r="UDU105" s="43"/>
      <c r="UDW105" s="43"/>
      <c r="UDY105" s="43"/>
      <c r="UEA105" s="43"/>
      <c r="UEC105" s="43"/>
      <c r="UEE105" s="43"/>
      <c r="UEG105" s="43"/>
      <c r="UEI105" s="43"/>
      <c r="UEK105" s="43"/>
      <c r="UEM105" s="43"/>
      <c r="UEO105" s="43"/>
      <c r="UEQ105" s="43"/>
      <c r="UES105" s="43"/>
      <c r="UEU105" s="43"/>
      <c r="UEW105" s="43"/>
      <c r="UEY105" s="43"/>
      <c r="UFA105" s="43"/>
      <c r="UFC105" s="43"/>
      <c r="UFE105" s="43"/>
      <c r="UFG105" s="43"/>
      <c r="UFI105" s="43"/>
      <c r="UFK105" s="43"/>
      <c r="UFM105" s="43"/>
      <c r="UFO105" s="43"/>
      <c r="UFQ105" s="43"/>
      <c r="UFS105" s="43"/>
      <c r="UFU105" s="43"/>
      <c r="UFW105" s="43"/>
      <c r="UFY105" s="43"/>
      <c r="UGA105" s="43"/>
      <c r="UGC105" s="43"/>
      <c r="UGE105" s="43"/>
      <c r="UGG105" s="43"/>
      <c r="UGI105" s="43"/>
      <c r="UGK105" s="43"/>
      <c r="UGM105" s="43"/>
      <c r="UGO105" s="43"/>
      <c r="UGQ105" s="43"/>
      <c r="UGS105" s="43"/>
      <c r="UGU105" s="43"/>
      <c r="UGW105" s="43"/>
      <c r="UGY105" s="43"/>
      <c r="UHA105" s="43"/>
      <c r="UHC105" s="43"/>
      <c r="UHE105" s="43"/>
      <c r="UHG105" s="43"/>
      <c r="UHI105" s="43"/>
      <c r="UHK105" s="43"/>
      <c r="UHM105" s="43"/>
      <c r="UHO105" s="43"/>
      <c r="UHQ105" s="43"/>
      <c r="UHS105" s="43"/>
      <c r="UHU105" s="43"/>
      <c r="UHW105" s="43"/>
      <c r="UHY105" s="43"/>
      <c r="UIA105" s="43"/>
      <c r="UIC105" s="43"/>
      <c r="UIE105" s="43"/>
      <c r="UIG105" s="43"/>
      <c r="UII105" s="43"/>
      <c r="UIK105" s="43"/>
      <c r="UIM105" s="43"/>
      <c r="UIO105" s="43"/>
      <c r="UIQ105" s="43"/>
      <c r="UIS105" s="43"/>
      <c r="UIU105" s="43"/>
      <c r="UIW105" s="43"/>
      <c r="UIY105" s="43"/>
      <c r="UJA105" s="43"/>
      <c r="UJC105" s="43"/>
      <c r="UJE105" s="43"/>
      <c r="UJG105" s="43"/>
      <c r="UJI105" s="43"/>
      <c r="UJK105" s="43"/>
      <c r="UJM105" s="43"/>
      <c r="UJO105" s="43"/>
      <c r="UJQ105" s="43"/>
      <c r="UJS105" s="43"/>
      <c r="UJU105" s="43"/>
      <c r="UJW105" s="43"/>
      <c r="UJY105" s="43"/>
      <c r="UKA105" s="43"/>
      <c r="UKC105" s="43"/>
      <c r="UKE105" s="43"/>
      <c r="UKG105" s="43"/>
      <c r="UKI105" s="43"/>
      <c r="UKK105" s="43"/>
      <c r="UKM105" s="43"/>
      <c r="UKO105" s="43"/>
      <c r="UKQ105" s="43"/>
      <c r="UKS105" s="43"/>
      <c r="UKU105" s="43"/>
      <c r="UKW105" s="43"/>
      <c r="UKY105" s="43"/>
      <c r="ULA105" s="43"/>
      <c r="ULC105" s="43"/>
      <c r="ULE105" s="43"/>
      <c r="ULG105" s="43"/>
      <c r="ULI105" s="43"/>
      <c r="ULK105" s="43"/>
      <c r="ULM105" s="43"/>
      <c r="ULO105" s="43"/>
      <c r="ULQ105" s="43"/>
      <c r="ULS105" s="43"/>
      <c r="ULU105" s="43"/>
      <c r="ULW105" s="43"/>
      <c r="ULY105" s="43"/>
      <c r="UMA105" s="43"/>
      <c r="UMC105" s="43"/>
      <c r="UME105" s="43"/>
      <c r="UMG105" s="43"/>
      <c r="UMI105" s="43"/>
      <c r="UMK105" s="43"/>
      <c r="UMM105" s="43"/>
      <c r="UMO105" s="43"/>
      <c r="UMQ105" s="43"/>
      <c r="UMS105" s="43"/>
      <c r="UMU105" s="43"/>
      <c r="UMW105" s="43"/>
      <c r="UMY105" s="43"/>
      <c r="UNA105" s="43"/>
      <c r="UNC105" s="43"/>
      <c r="UNE105" s="43"/>
      <c r="UNG105" s="43"/>
      <c r="UNI105" s="43"/>
      <c r="UNK105" s="43"/>
      <c r="UNM105" s="43"/>
      <c r="UNO105" s="43"/>
      <c r="UNQ105" s="43"/>
      <c r="UNS105" s="43"/>
      <c r="UNU105" s="43"/>
      <c r="UNW105" s="43"/>
      <c r="UNY105" s="43"/>
      <c r="UOA105" s="43"/>
      <c r="UOC105" s="43"/>
      <c r="UOE105" s="43"/>
      <c r="UOG105" s="43"/>
      <c r="UOI105" s="43"/>
      <c r="UOK105" s="43"/>
      <c r="UOM105" s="43"/>
      <c r="UOO105" s="43"/>
      <c r="UOQ105" s="43"/>
      <c r="UOS105" s="43"/>
      <c r="UOU105" s="43"/>
      <c r="UOW105" s="43"/>
      <c r="UOY105" s="43"/>
      <c r="UPA105" s="43"/>
      <c r="UPC105" s="43"/>
      <c r="UPE105" s="43"/>
      <c r="UPG105" s="43"/>
      <c r="UPI105" s="43"/>
      <c r="UPK105" s="43"/>
      <c r="UPM105" s="43"/>
      <c r="UPO105" s="43"/>
      <c r="UPQ105" s="43"/>
      <c r="UPS105" s="43"/>
      <c r="UPU105" s="43"/>
      <c r="UPW105" s="43"/>
      <c r="UPY105" s="43"/>
      <c r="UQA105" s="43"/>
      <c r="UQC105" s="43"/>
      <c r="UQE105" s="43"/>
      <c r="UQG105" s="43"/>
      <c r="UQI105" s="43"/>
      <c r="UQK105" s="43"/>
      <c r="UQM105" s="43"/>
      <c r="UQO105" s="43"/>
      <c r="UQQ105" s="43"/>
      <c r="UQS105" s="43"/>
      <c r="UQU105" s="43"/>
      <c r="UQW105" s="43"/>
      <c r="UQY105" s="43"/>
      <c r="URA105" s="43"/>
      <c r="URC105" s="43"/>
      <c r="URE105" s="43"/>
      <c r="URG105" s="43"/>
      <c r="URI105" s="43"/>
      <c r="URK105" s="43"/>
      <c r="URM105" s="43"/>
      <c r="URO105" s="43"/>
      <c r="URQ105" s="43"/>
      <c r="URS105" s="43"/>
      <c r="URU105" s="43"/>
      <c r="URW105" s="43"/>
      <c r="URY105" s="43"/>
      <c r="USA105" s="43"/>
      <c r="USC105" s="43"/>
      <c r="USE105" s="43"/>
      <c r="USG105" s="43"/>
      <c r="USI105" s="43"/>
      <c r="USK105" s="43"/>
      <c r="USM105" s="43"/>
      <c r="USO105" s="43"/>
      <c r="USQ105" s="43"/>
      <c r="USS105" s="43"/>
      <c r="USU105" s="43"/>
      <c r="USW105" s="43"/>
      <c r="USY105" s="43"/>
      <c r="UTA105" s="43"/>
      <c r="UTC105" s="43"/>
      <c r="UTE105" s="43"/>
      <c r="UTG105" s="43"/>
      <c r="UTI105" s="43"/>
      <c r="UTK105" s="43"/>
      <c r="UTM105" s="43"/>
      <c r="UTO105" s="43"/>
      <c r="UTQ105" s="43"/>
      <c r="UTS105" s="43"/>
      <c r="UTU105" s="43"/>
      <c r="UTW105" s="43"/>
      <c r="UTY105" s="43"/>
      <c r="UUA105" s="43"/>
      <c r="UUC105" s="43"/>
      <c r="UUE105" s="43"/>
      <c r="UUG105" s="43"/>
      <c r="UUI105" s="43"/>
      <c r="UUK105" s="43"/>
      <c r="UUM105" s="43"/>
      <c r="UUO105" s="43"/>
      <c r="UUQ105" s="43"/>
      <c r="UUS105" s="43"/>
      <c r="UUU105" s="43"/>
      <c r="UUW105" s="43"/>
      <c r="UUY105" s="43"/>
      <c r="UVA105" s="43"/>
      <c r="UVC105" s="43"/>
      <c r="UVE105" s="43"/>
      <c r="UVG105" s="43"/>
      <c r="UVI105" s="43"/>
      <c r="UVK105" s="43"/>
      <c r="UVM105" s="43"/>
      <c r="UVO105" s="43"/>
      <c r="UVQ105" s="43"/>
      <c r="UVS105" s="43"/>
      <c r="UVU105" s="43"/>
      <c r="UVW105" s="43"/>
      <c r="UVY105" s="43"/>
      <c r="UWA105" s="43"/>
      <c r="UWC105" s="43"/>
      <c r="UWE105" s="43"/>
      <c r="UWG105" s="43"/>
      <c r="UWI105" s="43"/>
      <c r="UWK105" s="43"/>
      <c r="UWM105" s="43"/>
      <c r="UWO105" s="43"/>
      <c r="UWQ105" s="43"/>
      <c r="UWS105" s="43"/>
      <c r="UWU105" s="43"/>
      <c r="UWW105" s="43"/>
      <c r="UWY105" s="43"/>
      <c r="UXA105" s="43"/>
      <c r="UXC105" s="43"/>
      <c r="UXE105" s="43"/>
      <c r="UXG105" s="43"/>
      <c r="UXI105" s="43"/>
      <c r="UXK105" s="43"/>
      <c r="UXM105" s="43"/>
      <c r="UXO105" s="43"/>
      <c r="UXQ105" s="43"/>
      <c r="UXS105" s="43"/>
      <c r="UXU105" s="43"/>
      <c r="UXW105" s="43"/>
      <c r="UXY105" s="43"/>
      <c r="UYA105" s="43"/>
      <c r="UYC105" s="43"/>
      <c r="UYE105" s="43"/>
      <c r="UYG105" s="43"/>
      <c r="UYI105" s="43"/>
      <c r="UYK105" s="43"/>
      <c r="UYM105" s="43"/>
      <c r="UYO105" s="43"/>
      <c r="UYQ105" s="43"/>
      <c r="UYS105" s="43"/>
      <c r="UYU105" s="43"/>
      <c r="UYW105" s="43"/>
      <c r="UYY105" s="43"/>
      <c r="UZA105" s="43"/>
      <c r="UZC105" s="43"/>
      <c r="UZE105" s="43"/>
      <c r="UZG105" s="43"/>
      <c r="UZI105" s="43"/>
      <c r="UZK105" s="43"/>
      <c r="UZM105" s="43"/>
      <c r="UZO105" s="43"/>
      <c r="UZQ105" s="43"/>
      <c r="UZS105" s="43"/>
      <c r="UZU105" s="43"/>
      <c r="UZW105" s="43"/>
      <c r="UZY105" s="43"/>
      <c r="VAA105" s="43"/>
      <c r="VAC105" s="43"/>
      <c r="VAE105" s="43"/>
      <c r="VAG105" s="43"/>
      <c r="VAI105" s="43"/>
      <c r="VAK105" s="43"/>
      <c r="VAM105" s="43"/>
      <c r="VAO105" s="43"/>
      <c r="VAQ105" s="43"/>
      <c r="VAS105" s="43"/>
      <c r="VAU105" s="43"/>
      <c r="VAW105" s="43"/>
      <c r="VAY105" s="43"/>
      <c r="VBA105" s="43"/>
      <c r="VBC105" s="43"/>
      <c r="VBE105" s="43"/>
      <c r="VBG105" s="43"/>
      <c r="VBI105" s="43"/>
      <c r="VBK105" s="43"/>
      <c r="VBM105" s="43"/>
      <c r="VBO105" s="43"/>
      <c r="VBQ105" s="43"/>
      <c r="VBS105" s="43"/>
      <c r="VBU105" s="43"/>
      <c r="VBW105" s="43"/>
      <c r="VBY105" s="43"/>
      <c r="VCA105" s="43"/>
      <c r="VCC105" s="43"/>
      <c r="VCE105" s="43"/>
      <c r="VCG105" s="43"/>
      <c r="VCI105" s="43"/>
      <c r="VCK105" s="43"/>
      <c r="VCM105" s="43"/>
      <c r="VCO105" s="43"/>
      <c r="VCQ105" s="43"/>
      <c r="VCS105" s="43"/>
      <c r="VCU105" s="43"/>
      <c r="VCW105" s="43"/>
      <c r="VCY105" s="43"/>
      <c r="VDA105" s="43"/>
      <c r="VDC105" s="43"/>
      <c r="VDE105" s="43"/>
      <c r="VDG105" s="43"/>
      <c r="VDI105" s="43"/>
      <c r="VDK105" s="43"/>
      <c r="VDM105" s="43"/>
      <c r="VDO105" s="43"/>
      <c r="VDQ105" s="43"/>
      <c r="VDS105" s="43"/>
      <c r="VDU105" s="43"/>
      <c r="VDW105" s="43"/>
      <c r="VDY105" s="43"/>
      <c r="VEA105" s="43"/>
      <c r="VEC105" s="43"/>
      <c r="VEE105" s="43"/>
      <c r="VEG105" s="43"/>
      <c r="VEI105" s="43"/>
      <c r="VEK105" s="43"/>
      <c r="VEM105" s="43"/>
      <c r="VEO105" s="43"/>
      <c r="VEQ105" s="43"/>
      <c r="VES105" s="43"/>
      <c r="VEU105" s="43"/>
      <c r="VEW105" s="43"/>
      <c r="VEY105" s="43"/>
      <c r="VFA105" s="43"/>
      <c r="VFC105" s="43"/>
      <c r="VFE105" s="43"/>
      <c r="VFG105" s="43"/>
      <c r="VFI105" s="43"/>
      <c r="VFK105" s="43"/>
      <c r="VFM105" s="43"/>
      <c r="VFO105" s="43"/>
      <c r="VFQ105" s="43"/>
      <c r="VFS105" s="43"/>
      <c r="VFU105" s="43"/>
      <c r="VFW105" s="43"/>
      <c r="VFY105" s="43"/>
      <c r="VGA105" s="43"/>
      <c r="VGC105" s="43"/>
      <c r="VGE105" s="43"/>
      <c r="VGG105" s="43"/>
      <c r="VGI105" s="43"/>
      <c r="VGK105" s="43"/>
      <c r="VGM105" s="43"/>
      <c r="VGO105" s="43"/>
      <c r="VGQ105" s="43"/>
      <c r="VGS105" s="43"/>
      <c r="VGU105" s="43"/>
      <c r="VGW105" s="43"/>
      <c r="VGY105" s="43"/>
      <c r="VHA105" s="43"/>
      <c r="VHC105" s="43"/>
      <c r="VHE105" s="43"/>
      <c r="VHG105" s="43"/>
      <c r="VHI105" s="43"/>
      <c r="VHK105" s="43"/>
      <c r="VHM105" s="43"/>
      <c r="VHO105" s="43"/>
      <c r="VHQ105" s="43"/>
      <c r="VHS105" s="43"/>
      <c r="VHU105" s="43"/>
      <c r="VHW105" s="43"/>
      <c r="VHY105" s="43"/>
      <c r="VIA105" s="43"/>
      <c r="VIC105" s="43"/>
      <c r="VIE105" s="43"/>
      <c r="VIG105" s="43"/>
      <c r="VII105" s="43"/>
      <c r="VIK105" s="43"/>
      <c r="VIM105" s="43"/>
      <c r="VIO105" s="43"/>
      <c r="VIQ105" s="43"/>
      <c r="VIS105" s="43"/>
      <c r="VIU105" s="43"/>
      <c r="VIW105" s="43"/>
      <c r="VIY105" s="43"/>
      <c r="VJA105" s="43"/>
      <c r="VJC105" s="43"/>
      <c r="VJE105" s="43"/>
      <c r="VJG105" s="43"/>
      <c r="VJI105" s="43"/>
      <c r="VJK105" s="43"/>
      <c r="VJM105" s="43"/>
      <c r="VJO105" s="43"/>
      <c r="VJQ105" s="43"/>
      <c r="VJS105" s="43"/>
      <c r="VJU105" s="43"/>
      <c r="VJW105" s="43"/>
      <c r="VJY105" s="43"/>
      <c r="VKA105" s="43"/>
      <c r="VKC105" s="43"/>
      <c r="VKE105" s="43"/>
      <c r="VKG105" s="43"/>
      <c r="VKI105" s="43"/>
      <c r="VKK105" s="43"/>
      <c r="VKM105" s="43"/>
      <c r="VKO105" s="43"/>
      <c r="VKQ105" s="43"/>
      <c r="VKS105" s="43"/>
      <c r="VKU105" s="43"/>
      <c r="VKW105" s="43"/>
      <c r="VKY105" s="43"/>
      <c r="VLA105" s="43"/>
      <c r="VLC105" s="43"/>
      <c r="VLE105" s="43"/>
      <c r="VLG105" s="43"/>
      <c r="VLI105" s="43"/>
      <c r="VLK105" s="43"/>
      <c r="VLM105" s="43"/>
      <c r="VLO105" s="43"/>
      <c r="VLQ105" s="43"/>
      <c r="VLS105" s="43"/>
      <c r="VLU105" s="43"/>
      <c r="VLW105" s="43"/>
      <c r="VLY105" s="43"/>
      <c r="VMA105" s="43"/>
      <c r="VMC105" s="43"/>
      <c r="VME105" s="43"/>
      <c r="VMG105" s="43"/>
      <c r="VMI105" s="43"/>
      <c r="VMK105" s="43"/>
      <c r="VMM105" s="43"/>
      <c r="VMO105" s="43"/>
      <c r="VMQ105" s="43"/>
      <c r="VMS105" s="43"/>
      <c r="VMU105" s="43"/>
      <c r="VMW105" s="43"/>
      <c r="VMY105" s="43"/>
      <c r="VNA105" s="43"/>
      <c r="VNC105" s="43"/>
      <c r="VNE105" s="43"/>
      <c r="VNG105" s="43"/>
      <c r="VNI105" s="43"/>
      <c r="VNK105" s="43"/>
      <c r="VNM105" s="43"/>
      <c r="VNO105" s="43"/>
      <c r="VNQ105" s="43"/>
      <c r="VNS105" s="43"/>
      <c r="VNU105" s="43"/>
      <c r="VNW105" s="43"/>
      <c r="VNY105" s="43"/>
      <c r="VOA105" s="43"/>
      <c r="VOC105" s="43"/>
      <c r="VOE105" s="43"/>
      <c r="VOG105" s="43"/>
      <c r="VOI105" s="43"/>
      <c r="VOK105" s="43"/>
      <c r="VOM105" s="43"/>
      <c r="VOO105" s="43"/>
      <c r="VOQ105" s="43"/>
      <c r="VOS105" s="43"/>
      <c r="VOU105" s="43"/>
      <c r="VOW105" s="43"/>
      <c r="VOY105" s="43"/>
      <c r="VPA105" s="43"/>
      <c r="VPC105" s="43"/>
      <c r="VPE105" s="43"/>
      <c r="VPG105" s="43"/>
      <c r="VPI105" s="43"/>
      <c r="VPK105" s="43"/>
      <c r="VPM105" s="43"/>
      <c r="VPO105" s="43"/>
      <c r="VPQ105" s="43"/>
      <c r="VPS105" s="43"/>
      <c r="VPU105" s="43"/>
      <c r="VPW105" s="43"/>
      <c r="VPY105" s="43"/>
      <c r="VQA105" s="43"/>
      <c r="VQC105" s="43"/>
      <c r="VQE105" s="43"/>
      <c r="VQG105" s="43"/>
      <c r="VQI105" s="43"/>
      <c r="VQK105" s="43"/>
      <c r="VQM105" s="43"/>
      <c r="VQO105" s="43"/>
      <c r="VQQ105" s="43"/>
      <c r="VQS105" s="43"/>
      <c r="VQU105" s="43"/>
      <c r="VQW105" s="43"/>
      <c r="VQY105" s="43"/>
      <c r="VRA105" s="43"/>
      <c r="VRC105" s="43"/>
      <c r="VRE105" s="43"/>
      <c r="VRG105" s="43"/>
      <c r="VRI105" s="43"/>
      <c r="VRK105" s="43"/>
      <c r="VRM105" s="43"/>
      <c r="VRO105" s="43"/>
      <c r="VRQ105" s="43"/>
      <c r="VRS105" s="43"/>
      <c r="VRU105" s="43"/>
      <c r="VRW105" s="43"/>
      <c r="VRY105" s="43"/>
      <c r="VSA105" s="43"/>
      <c r="VSC105" s="43"/>
      <c r="VSE105" s="43"/>
      <c r="VSG105" s="43"/>
      <c r="VSI105" s="43"/>
      <c r="VSK105" s="43"/>
      <c r="VSM105" s="43"/>
      <c r="VSO105" s="43"/>
      <c r="VSQ105" s="43"/>
      <c r="VSS105" s="43"/>
      <c r="VSU105" s="43"/>
      <c r="VSW105" s="43"/>
      <c r="VSY105" s="43"/>
      <c r="VTA105" s="43"/>
      <c r="VTC105" s="43"/>
      <c r="VTE105" s="43"/>
      <c r="VTG105" s="43"/>
      <c r="VTI105" s="43"/>
      <c r="VTK105" s="43"/>
      <c r="VTM105" s="43"/>
      <c r="VTO105" s="43"/>
      <c r="VTQ105" s="43"/>
      <c r="VTS105" s="43"/>
      <c r="VTU105" s="43"/>
      <c r="VTW105" s="43"/>
      <c r="VTY105" s="43"/>
      <c r="VUA105" s="43"/>
      <c r="VUC105" s="43"/>
      <c r="VUE105" s="43"/>
      <c r="VUG105" s="43"/>
      <c r="VUI105" s="43"/>
      <c r="VUK105" s="43"/>
      <c r="VUM105" s="43"/>
      <c r="VUO105" s="43"/>
      <c r="VUQ105" s="43"/>
      <c r="VUS105" s="43"/>
      <c r="VUU105" s="43"/>
      <c r="VUW105" s="43"/>
      <c r="VUY105" s="43"/>
      <c r="VVA105" s="43"/>
      <c r="VVC105" s="43"/>
      <c r="VVE105" s="43"/>
      <c r="VVG105" s="43"/>
      <c r="VVI105" s="43"/>
      <c r="VVK105" s="43"/>
      <c r="VVM105" s="43"/>
      <c r="VVO105" s="43"/>
      <c r="VVQ105" s="43"/>
      <c r="VVS105" s="43"/>
      <c r="VVU105" s="43"/>
      <c r="VVW105" s="43"/>
      <c r="VVY105" s="43"/>
      <c r="VWA105" s="43"/>
      <c r="VWC105" s="43"/>
      <c r="VWE105" s="43"/>
      <c r="VWG105" s="43"/>
      <c r="VWI105" s="43"/>
      <c r="VWK105" s="43"/>
      <c r="VWM105" s="43"/>
      <c r="VWO105" s="43"/>
      <c r="VWQ105" s="43"/>
      <c r="VWS105" s="43"/>
      <c r="VWU105" s="43"/>
      <c r="VWW105" s="43"/>
      <c r="VWY105" s="43"/>
      <c r="VXA105" s="43"/>
      <c r="VXC105" s="43"/>
      <c r="VXE105" s="43"/>
      <c r="VXG105" s="43"/>
      <c r="VXI105" s="43"/>
      <c r="VXK105" s="43"/>
      <c r="VXM105" s="43"/>
      <c r="VXO105" s="43"/>
      <c r="VXQ105" s="43"/>
      <c r="VXS105" s="43"/>
      <c r="VXU105" s="43"/>
      <c r="VXW105" s="43"/>
      <c r="VXY105" s="43"/>
      <c r="VYA105" s="43"/>
      <c r="VYC105" s="43"/>
      <c r="VYE105" s="43"/>
      <c r="VYG105" s="43"/>
      <c r="VYI105" s="43"/>
      <c r="VYK105" s="43"/>
      <c r="VYM105" s="43"/>
      <c r="VYO105" s="43"/>
      <c r="VYQ105" s="43"/>
      <c r="VYS105" s="43"/>
      <c r="VYU105" s="43"/>
      <c r="VYW105" s="43"/>
      <c r="VYY105" s="43"/>
      <c r="VZA105" s="43"/>
      <c r="VZC105" s="43"/>
      <c r="VZE105" s="43"/>
      <c r="VZG105" s="43"/>
      <c r="VZI105" s="43"/>
      <c r="VZK105" s="43"/>
      <c r="VZM105" s="43"/>
      <c r="VZO105" s="43"/>
      <c r="VZQ105" s="43"/>
      <c r="VZS105" s="43"/>
      <c r="VZU105" s="43"/>
      <c r="VZW105" s="43"/>
      <c r="VZY105" s="43"/>
      <c r="WAA105" s="43"/>
      <c r="WAC105" s="43"/>
      <c r="WAE105" s="43"/>
      <c r="WAG105" s="43"/>
      <c r="WAI105" s="43"/>
      <c r="WAK105" s="43"/>
      <c r="WAM105" s="43"/>
      <c r="WAO105" s="43"/>
      <c r="WAQ105" s="43"/>
      <c r="WAS105" s="43"/>
      <c r="WAU105" s="43"/>
      <c r="WAW105" s="43"/>
      <c r="WAY105" s="43"/>
      <c r="WBA105" s="43"/>
      <c r="WBC105" s="43"/>
      <c r="WBE105" s="43"/>
      <c r="WBG105" s="43"/>
      <c r="WBI105" s="43"/>
      <c r="WBK105" s="43"/>
      <c r="WBM105" s="43"/>
      <c r="WBO105" s="43"/>
      <c r="WBQ105" s="43"/>
      <c r="WBS105" s="43"/>
      <c r="WBU105" s="43"/>
      <c r="WBW105" s="43"/>
      <c r="WBY105" s="43"/>
      <c r="WCA105" s="43"/>
      <c r="WCC105" s="43"/>
      <c r="WCE105" s="43"/>
      <c r="WCG105" s="43"/>
      <c r="WCI105" s="43"/>
      <c r="WCK105" s="43"/>
      <c r="WCM105" s="43"/>
      <c r="WCO105" s="43"/>
      <c r="WCQ105" s="43"/>
      <c r="WCS105" s="43"/>
      <c r="WCU105" s="43"/>
      <c r="WCW105" s="43"/>
      <c r="WCY105" s="43"/>
      <c r="WDA105" s="43"/>
      <c r="WDC105" s="43"/>
      <c r="WDE105" s="43"/>
      <c r="WDG105" s="43"/>
      <c r="WDI105" s="43"/>
      <c r="WDK105" s="43"/>
      <c r="WDM105" s="43"/>
      <c r="WDO105" s="43"/>
      <c r="WDQ105" s="43"/>
      <c r="WDS105" s="43"/>
      <c r="WDU105" s="43"/>
      <c r="WDW105" s="43"/>
      <c r="WDY105" s="43"/>
      <c r="WEA105" s="43"/>
      <c r="WEC105" s="43"/>
      <c r="WEE105" s="43"/>
      <c r="WEG105" s="43"/>
      <c r="WEI105" s="43"/>
      <c r="WEK105" s="43"/>
      <c r="WEM105" s="43"/>
      <c r="WEO105" s="43"/>
      <c r="WEQ105" s="43"/>
      <c r="WES105" s="43"/>
      <c r="WEU105" s="43"/>
      <c r="WEW105" s="43"/>
      <c r="WEY105" s="43"/>
      <c r="WFA105" s="43"/>
      <c r="WFC105" s="43"/>
      <c r="WFE105" s="43"/>
      <c r="WFG105" s="43"/>
      <c r="WFI105" s="43"/>
      <c r="WFK105" s="43"/>
      <c r="WFM105" s="43"/>
      <c r="WFO105" s="43"/>
      <c r="WFQ105" s="43"/>
      <c r="WFS105" s="43"/>
      <c r="WFU105" s="43"/>
      <c r="WFW105" s="43"/>
      <c r="WFY105" s="43"/>
      <c r="WGA105" s="43"/>
      <c r="WGC105" s="43"/>
      <c r="WGE105" s="43"/>
      <c r="WGG105" s="43"/>
      <c r="WGI105" s="43"/>
      <c r="WGK105" s="43"/>
      <c r="WGM105" s="43"/>
      <c r="WGO105" s="43"/>
      <c r="WGQ105" s="43"/>
      <c r="WGS105" s="43"/>
      <c r="WGU105" s="43"/>
      <c r="WGW105" s="43"/>
      <c r="WGY105" s="43"/>
      <c r="WHA105" s="43"/>
      <c r="WHC105" s="43"/>
      <c r="WHE105" s="43"/>
      <c r="WHG105" s="43"/>
      <c r="WHI105" s="43"/>
      <c r="WHK105" s="43"/>
      <c r="WHM105" s="43"/>
      <c r="WHO105" s="43"/>
      <c r="WHQ105" s="43"/>
      <c r="WHS105" s="43"/>
      <c r="WHU105" s="43"/>
      <c r="WHW105" s="43"/>
      <c r="WHY105" s="43"/>
      <c r="WIA105" s="43"/>
      <c r="WIC105" s="43"/>
      <c r="WIE105" s="43"/>
      <c r="WIG105" s="43"/>
      <c r="WII105" s="43"/>
      <c r="WIK105" s="43"/>
      <c r="WIM105" s="43"/>
      <c r="WIO105" s="43"/>
      <c r="WIQ105" s="43"/>
      <c r="WIS105" s="43"/>
      <c r="WIU105" s="43"/>
      <c r="WIW105" s="43"/>
      <c r="WIY105" s="43"/>
      <c r="WJA105" s="43"/>
      <c r="WJC105" s="43"/>
      <c r="WJE105" s="43"/>
      <c r="WJG105" s="43"/>
      <c r="WJI105" s="43"/>
      <c r="WJK105" s="43"/>
      <c r="WJM105" s="43"/>
      <c r="WJO105" s="43"/>
      <c r="WJQ105" s="43"/>
      <c r="WJS105" s="43"/>
      <c r="WJU105" s="43"/>
      <c r="WJW105" s="43"/>
      <c r="WJY105" s="43"/>
      <c r="WKA105" s="43"/>
      <c r="WKC105" s="43"/>
      <c r="WKE105" s="43"/>
      <c r="WKG105" s="43"/>
      <c r="WKI105" s="43"/>
      <c r="WKK105" s="43"/>
      <c r="WKM105" s="43"/>
      <c r="WKO105" s="43"/>
      <c r="WKQ105" s="43"/>
      <c r="WKS105" s="43"/>
      <c r="WKU105" s="43"/>
      <c r="WKW105" s="43"/>
      <c r="WKY105" s="43"/>
      <c r="WLA105" s="43"/>
      <c r="WLC105" s="43"/>
      <c r="WLE105" s="43"/>
      <c r="WLG105" s="43"/>
      <c r="WLI105" s="43"/>
      <c r="WLK105" s="43"/>
      <c r="WLM105" s="43"/>
      <c r="WLO105" s="43"/>
      <c r="WLQ105" s="43"/>
      <c r="WLS105" s="43"/>
      <c r="WLU105" s="43"/>
      <c r="WLW105" s="43"/>
      <c r="WLY105" s="43"/>
      <c r="WMA105" s="43"/>
      <c r="WMC105" s="43"/>
      <c r="WME105" s="43"/>
      <c r="WMG105" s="43"/>
      <c r="WMI105" s="43"/>
      <c r="WMK105" s="43"/>
      <c r="WMM105" s="43"/>
      <c r="WMO105" s="43"/>
      <c r="WMQ105" s="43"/>
      <c r="WMS105" s="43"/>
      <c r="WMU105" s="43"/>
      <c r="WMW105" s="43"/>
      <c r="WMY105" s="43"/>
      <c r="WNA105" s="43"/>
      <c r="WNC105" s="43"/>
      <c r="WNE105" s="43"/>
      <c r="WNG105" s="43"/>
      <c r="WNI105" s="43"/>
      <c r="WNK105" s="43"/>
      <c r="WNM105" s="43"/>
      <c r="WNO105" s="43"/>
      <c r="WNQ105" s="43"/>
      <c r="WNS105" s="43"/>
      <c r="WNU105" s="43"/>
      <c r="WNW105" s="43"/>
      <c r="WNY105" s="43"/>
      <c r="WOA105" s="43"/>
      <c r="WOC105" s="43"/>
      <c r="WOE105" s="43"/>
      <c r="WOG105" s="43"/>
      <c r="WOI105" s="43"/>
      <c r="WOK105" s="43"/>
      <c r="WOM105" s="43"/>
      <c r="WOO105" s="43"/>
      <c r="WOQ105" s="43"/>
      <c r="WOS105" s="43"/>
      <c r="WOU105" s="43"/>
      <c r="WOW105" s="43"/>
      <c r="WOY105" s="43"/>
      <c r="WPA105" s="43"/>
      <c r="WPC105" s="43"/>
      <c r="WPE105" s="43"/>
      <c r="WPG105" s="43"/>
      <c r="WPI105" s="43"/>
      <c r="WPK105" s="43"/>
      <c r="WPM105" s="43"/>
      <c r="WPO105" s="43"/>
      <c r="WPQ105" s="43"/>
      <c r="WPS105" s="43"/>
      <c r="WPU105" s="43"/>
      <c r="WPW105" s="43"/>
      <c r="WPY105" s="43"/>
      <c r="WQA105" s="43"/>
      <c r="WQC105" s="43"/>
      <c r="WQE105" s="43"/>
      <c r="WQG105" s="43"/>
      <c r="WQI105" s="43"/>
      <c r="WQK105" s="43"/>
      <c r="WQM105" s="43"/>
      <c r="WQO105" s="43"/>
      <c r="WQQ105" s="43"/>
      <c r="WQS105" s="43"/>
      <c r="WQU105" s="43"/>
      <c r="WQW105" s="43"/>
      <c r="WQY105" s="43"/>
      <c r="WRA105" s="43"/>
      <c r="WRC105" s="43"/>
      <c r="WRE105" s="43"/>
      <c r="WRG105" s="43"/>
      <c r="WRI105" s="43"/>
      <c r="WRK105" s="43"/>
      <c r="WRM105" s="43"/>
      <c r="WRO105" s="43"/>
      <c r="WRQ105" s="43"/>
      <c r="WRS105" s="43"/>
      <c r="WRU105" s="43"/>
      <c r="WRW105" s="43"/>
      <c r="WRY105" s="43"/>
      <c r="WSA105" s="43"/>
      <c r="WSC105" s="43"/>
      <c r="WSE105" s="43"/>
      <c r="WSG105" s="43"/>
      <c r="WSI105" s="43"/>
      <c r="WSK105" s="43"/>
      <c r="WSM105" s="43"/>
      <c r="WSO105" s="43"/>
      <c r="WSQ105" s="43"/>
      <c r="WSS105" s="43"/>
      <c r="WSU105" s="43"/>
      <c r="WSW105" s="43"/>
      <c r="WSY105" s="43"/>
      <c r="WTA105" s="43"/>
      <c r="WTC105" s="43"/>
      <c r="WTE105" s="43"/>
      <c r="WTG105" s="43"/>
      <c r="WTI105" s="43"/>
      <c r="WTK105" s="43"/>
      <c r="WTM105" s="43"/>
      <c r="WTO105" s="43"/>
      <c r="WTQ105" s="43"/>
      <c r="WTS105" s="43"/>
      <c r="WTU105" s="43"/>
      <c r="WTW105" s="43"/>
      <c r="WTY105" s="43"/>
      <c r="WUA105" s="43"/>
      <c r="WUC105" s="43"/>
      <c r="WUE105" s="43"/>
      <c r="WUG105" s="43"/>
      <c r="WUI105" s="43"/>
      <c r="WUK105" s="43"/>
      <c r="WUM105" s="43"/>
      <c r="WUO105" s="43"/>
      <c r="WUQ105" s="43"/>
      <c r="WUS105" s="43"/>
      <c r="WUU105" s="43"/>
      <c r="WUW105" s="43"/>
      <c r="WUY105" s="43"/>
      <c r="WVA105" s="43"/>
      <c r="WVC105" s="43"/>
      <c r="WVE105" s="43"/>
      <c r="WVG105" s="43"/>
      <c r="WVI105" s="43"/>
      <c r="WVK105" s="43"/>
      <c r="WVM105" s="43"/>
      <c r="WVO105" s="43"/>
      <c r="WVQ105" s="43"/>
      <c r="WVS105" s="43"/>
      <c r="WVU105" s="43"/>
      <c r="WVW105" s="43"/>
      <c r="WVY105" s="43"/>
      <c r="WWA105" s="43"/>
      <c r="WWC105" s="43"/>
      <c r="WWE105" s="43"/>
      <c r="WWG105" s="43"/>
      <c r="WWI105" s="43"/>
      <c r="WWK105" s="43"/>
      <c r="WWM105" s="43"/>
      <c r="WWO105" s="43"/>
      <c r="WWQ105" s="43"/>
      <c r="WWS105" s="43"/>
      <c r="WWU105" s="43"/>
      <c r="WWW105" s="43"/>
      <c r="WWY105" s="43"/>
      <c r="WXA105" s="43"/>
      <c r="WXC105" s="43"/>
      <c r="WXE105" s="43"/>
      <c r="WXG105" s="43"/>
      <c r="WXI105" s="43"/>
      <c r="WXK105" s="43"/>
      <c r="WXM105" s="43"/>
      <c r="WXO105" s="43"/>
      <c r="WXQ105" s="43"/>
      <c r="WXS105" s="43"/>
      <c r="WXU105" s="43"/>
      <c r="WXW105" s="43"/>
      <c r="WXY105" s="43"/>
      <c r="WYA105" s="43"/>
      <c r="WYC105" s="43"/>
      <c r="WYE105" s="43"/>
      <c r="WYG105" s="43"/>
      <c r="WYI105" s="43"/>
      <c r="WYK105" s="43"/>
      <c r="WYM105" s="43"/>
      <c r="WYO105" s="43"/>
      <c r="WYQ105" s="43"/>
      <c r="WYS105" s="43"/>
      <c r="WYU105" s="43"/>
      <c r="WYW105" s="43"/>
      <c r="WYY105" s="43"/>
      <c r="WZA105" s="43"/>
      <c r="WZC105" s="43"/>
      <c r="WZE105" s="43"/>
      <c r="WZG105" s="43"/>
      <c r="WZI105" s="43"/>
      <c r="WZK105" s="43"/>
      <c r="WZM105" s="43"/>
      <c r="WZO105" s="43"/>
      <c r="WZQ105" s="43"/>
      <c r="WZS105" s="43"/>
      <c r="WZU105" s="43"/>
      <c r="WZW105" s="43"/>
      <c r="WZY105" s="43"/>
      <c r="XAA105" s="43"/>
      <c r="XAC105" s="43"/>
      <c r="XAE105" s="43"/>
      <c r="XAG105" s="43"/>
      <c r="XAI105" s="43"/>
      <c r="XAK105" s="43"/>
      <c r="XAM105" s="43"/>
      <c r="XAO105" s="43"/>
      <c r="XAQ105" s="43"/>
      <c r="XAS105" s="43"/>
      <c r="XAU105" s="43"/>
      <c r="XAW105" s="43"/>
      <c r="XAY105" s="43"/>
      <c r="XBA105" s="43"/>
      <c r="XBC105" s="43"/>
      <c r="XBE105" s="43"/>
      <c r="XBG105" s="43"/>
      <c r="XBI105" s="43"/>
      <c r="XBK105" s="43"/>
      <c r="XBM105" s="43"/>
      <c r="XBO105" s="43"/>
      <c r="XBQ105" s="43"/>
      <c r="XBS105" s="43"/>
      <c r="XBU105" s="43"/>
      <c r="XBW105" s="43"/>
      <c r="XBY105" s="43"/>
      <c r="XCA105" s="43"/>
      <c r="XCC105" s="43"/>
      <c r="XCE105" s="43"/>
      <c r="XCG105" s="43"/>
      <c r="XCI105" s="43"/>
      <c r="XCK105" s="43"/>
      <c r="XCM105" s="43"/>
      <c r="XCO105" s="43"/>
      <c r="XCQ105" s="43"/>
      <c r="XCS105" s="43"/>
      <c r="XCU105" s="43"/>
      <c r="XCW105" s="43"/>
      <c r="XCY105" s="43"/>
      <c r="XDA105" s="43"/>
      <c r="XDC105" s="43"/>
    </row>
    <row r="106" spans="1:1023 1025:2047 2049:3071 3073:4095 4097:5119 5121:6143 6145:7167 7169:8191 8193:9215 9217:10239 10241:11263 11265:12287 12289:13311 13313:14335 14337:15359 15361:16331" s="8" customFormat="1">
      <c r="A106" s="8" t="s">
        <v>37</v>
      </c>
      <c r="B106" s="8" t="s">
        <v>39</v>
      </c>
      <c r="C106" s="8">
        <v>1</v>
      </c>
      <c r="D106" s="8" t="s">
        <v>19</v>
      </c>
      <c r="E106" s="8">
        <v>4</v>
      </c>
      <c r="F106" s="9">
        <v>43185</v>
      </c>
      <c r="G106" s="8">
        <v>30</v>
      </c>
      <c r="H106" s="8" t="s">
        <v>29</v>
      </c>
      <c r="K106" s="10"/>
    </row>
    <row r="107" spans="1:1023 1025:2047 2049:3071 3073:4095 4097:5119 5121:6143 6145:7167 7169:8191 8193:9215 9217:10239 10241:11263 11265:12287 12289:13311 13313:14335 14337:15359 15361:16331" s="8" customFormat="1">
      <c r="A107" s="8" t="s">
        <v>37</v>
      </c>
      <c r="B107" s="8" t="s">
        <v>39</v>
      </c>
      <c r="C107" s="8">
        <v>1</v>
      </c>
      <c r="D107" s="8" t="s">
        <v>19</v>
      </c>
      <c r="E107" s="8">
        <v>6</v>
      </c>
      <c r="F107" s="9">
        <v>43185</v>
      </c>
      <c r="G107" s="8">
        <v>30</v>
      </c>
      <c r="H107" s="8" t="s">
        <v>29</v>
      </c>
      <c r="K107" s="10"/>
    </row>
    <row r="108" spans="1:1023 1025:2047 2049:3071 3073:4095 4097:5119 5121:6143 6145:7167 7169:8191 8193:9215 9217:10239 10241:11263 11265:12287 12289:13311 13313:14335 14337:15359 15361:16331" s="8" customFormat="1">
      <c r="A108" s="8" t="s">
        <v>37</v>
      </c>
      <c r="B108" s="8" t="s">
        <v>39</v>
      </c>
      <c r="C108" s="8">
        <v>1</v>
      </c>
      <c r="D108" s="8" t="s">
        <v>19</v>
      </c>
      <c r="E108" s="8">
        <v>3</v>
      </c>
      <c r="F108" s="9">
        <v>43185</v>
      </c>
      <c r="G108" s="8">
        <v>30</v>
      </c>
      <c r="H108" s="8" t="s">
        <v>29</v>
      </c>
      <c r="K108" s="10"/>
    </row>
    <row r="109" spans="1:1023 1025:2047 2049:3071 3073:4095 4097:5119 5121:6143 6145:7167 7169:8191 8193:9215 9217:10239 10241:11263 11265:12287 12289:13311 13313:14335 14337:15359 15361:16331" s="8" customFormat="1">
      <c r="A109" s="8" t="s">
        <v>37</v>
      </c>
      <c r="B109" s="8" t="s">
        <v>39</v>
      </c>
      <c r="C109" s="8">
        <v>1</v>
      </c>
      <c r="D109" s="8" t="s">
        <v>19</v>
      </c>
      <c r="E109" s="8">
        <v>8</v>
      </c>
      <c r="F109" s="9">
        <v>43185</v>
      </c>
      <c r="G109" s="8">
        <v>30</v>
      </c>
      <c r="H109" s="8" t="s">
        <v>29</v>
      </c>
      <c r="K109" s="10"/>
    </row>
    <row r="110" spans="1:1023 1025:2047 2049:3071 3073:4095 4097:5119 5121:6143 6145:7167 7169:8191 8193:9215 9217:10239 10241:11263 11265:12287 12289:13311 13313:14335 14337:15359 15361:16331" s="3" customFormat="1">
      <c r="A110" s="2" t="s">
        <v>17</v>
      </c>
      <c r="F110" s="11"/>
      <c r="H110" s="3" t="s">
        <v>18</v>
      </c>
    </row>
    <row r="111" spans="1:1023 1025:2047 2049:3071 3073:4095 4097:5119 5121:6143 6145:7167 7169:8191 8193:9215 9217:10239 10241:11263 11265:12287 12289:13311 13313:14335 14337:15359 15361:16331" s="8" customFormat="1">
      <c r="A111" s="8" t="s">
        <v>37</v>
      </c>
      <c r="B111" s="8" t="s">
        <v>39</v>
      </c>
      <c r="C111" s="8">
        <v>1</v>
      </c>
      <c r="D111" s="8">
        <v>16</v>
      </c>
      <c r="E111" s="8">
        <v>14</v>
      </c>
      <c r="F111" s="9">
        <v>41961</v>
      </c>
      <c r="G111" s="8">
        <v>3.45</v>
      </c>
      <c r="H111" s="8" t="s">
        <v>18</v>
      </c>
      <c r="K111" s="10"/>
    </row>
    <row r="112" spans="1:1023 1025:2047 2049:3071 3073:4095 4097:5119 5121:6143 6145:7167 7169:8191 8193:9215 9217:10239 10241:11263 11265:12287 12289:13311 13313:14335 14337:15359 15361:16331" s="13" customFormat="1" ht="46.15">
      <c r="A112" s="13" t="s">
        <v>40</v>
      </c>
      <c r="D112" s="4" t="s">
        <v>41</v>
      </c>
    </row>
    <row r="113" spans="1:11" s="14" customFormat="1">
      <c r="A113" s="2" t="s">
        <v>17</v>
      </c>
    </row>
    <row r="114" spans="1:11" s="8" customFormat="1">
      <c r="A114" s="8" t="s">
        <v>40</v>
      </c>
      <c r="B114" s="8" t="s">
        <v>42</v>
      </c>
      <c r="C114" s="8">
        <v>1</v>
      </c>
      <c r="D114" s="8">
        <v>14</v>
      </c>
      <c r="E114" s="8">
        <v>7</v>
      </c>
      <c r="F114" s="9">
        <v>42818</v>
      </c>
      <c r="G114" s="8">
        <v>7.26</v>
      </c>
      <c r="H114" s="8" t="s">
        <v>18</v>
      </c>
      <c r="K114" s="10"/>
    </row>
    <row r="115" spans="1:11" s="8" customFormat="1">
      <c r="A115" s="8" t="s">
        <v>40</v>
      </c>
      <c r="B115" s="8" t="s">
        <v>42</v>
      </c>
      <c r="C115" s="8">
        <v>1</v>
      </c>
      <c r="D115" s="8">
        <v>14</v>
      </c>
      <c r="E115" s="8">
        <v>9</v>
      </c>
      <c r="F115" s="9">
        <v>42818</v>
      </c>
      <c r="G115" s="8">
        <v>6.37</v>
      </c>
      <c r="H115" s="8" t="s">
        <v>18</v>
      </c>
      <c r="K115" s="10"/>
    </row>
    <row r="116" spans="1:11" s="8" customFormat="1">
      <c r="A116" s="8" t="s">
        <v>40</v>
      </c>
      <c r="B116" s="8" t="s">
        <v>42</v>
      </c>
      <c r="C116" s="8">
        <v>1</v>
      </c>
      <c r="D116" s="8">
        <v>14</v>
      </c>
      <c r="E116" s="8">
        <v>13</v>
      </c>
      <c r="F116" s="9">
        <v>42818</v>
      </c>
      <c r="G116" s="8">
        <v>11.16</v>
      </c>
      <c r="H116" s="8" t="s">
        <v>18</v>
      </c>
      <c r="K116" s="10"/>
    </row>
    <row r="117" spans="1:11" s="8" customFormat="1">
      <c r="A117" s="8" t="s">
        <v>40</v>
      </c>
      <c r="B117" s="8" t="s">
        <v>42</v>
      </c>
      <c r="C117" s="8">
        <v>1</v>
      </c>
      <c r="D117" s="8">
        <v>16</v>
      </c>
      <c r="E117" s="8">
        <v>12</v>
      </c>
      <c r="F117" s="9">
        <v>42818</v>
      </c>
      <c r="G117" s="8">
        <v>10.9</v>
      </c>
      <c r="H117" s="8" t="s">
        <v>18</v>
      </c>
      <c r="K117" s="10"/>
    </row>
    <row r="118" spans="1:11" s="8" customFormat="1">
      <c r="A118" s="8" t="s">
        <v>40</v>
      </c>
      <c r="B118" s="8" t="s">
        <v>42</v>
      </c>
      <c r="C118" s="8">
        <v>1</v>
      </c>
      <c r="D118" s="8">
        <v>16</v>
      </c>
      <c r="E118" s="8">
        <v>8</v>
      </c>
      <c r="F118" s="9">
        <v>42818</v>
      </c>
      <c r="G118" s="8">
        <v>7.9</v>
      </c>
      <c r="H118" s="8" t="s">
        <v>18</v>
      </c>
      <c r="K118" s="10"/>
    </row>
    <row r="119" spans="1:11" s="8" customFormat="1">
      <c r="A119" s="8" t="s">
        <v>40</v>
      </c>
      <c r="B119" s="8" t="s">
        <v>42</v>
      </c>
      <c r="C119" s="8">
        <v>1</v>
      </c>
      <c r="D119" s="8">
        <v>16</v>
      </c>
      <c r="E119" s="8">
        <v>1</v>
      </c>
      <c r="F119" s="9">
        <v>42818</v>
      </c>
      <c r="G119" s="8">
        <v>11.49</v>
      </c>
      <c r="H119" s="8" t="s">
        <v>18</v>
      </c>
      <c r="K119" s="10"/>
    </row>
    <row r="120" spans="1:11" s="3" customFormat="1">
      <c r="A120" s="2" t="s">
        <v>17</v>
      </c>
      <c r="F120" s="11"/>
      <c r="H120" s="3" t="s">
        <v>18</v>
      </c>
    </row>
    <row r="121" spans="1:11" s="8" customFormat="1">
      <c r="A121" s="8" t="s">
        <v>40</v>
      </c>
      <c r="B121" s="8" t="s">
        <v>42</v>
      </c>
      <c r="C121" s="8">
        <v>1</v>
      </c>
      <c r="D121" s="8" t="s">
        <v>19</v>
      </c>
      <c r="E121" s="8">
        <v>1</v>
      </c>
      <c r="F121" s="9">
        <v>43361</v>
      </c>
      <c r="G121" s="8">
        <v>30</v>
      </c>
      <c r="H121" s="8" t="s">
        <v>29</v>
      </c>
      <c r="K121" s="10"/>
    </row>
    <row r="122" spans="1:11" s="8" customFormat="1">
      <c r="A122" s="8" t="s">
        <v>40</v>
      </c>
      <c r="B122" s="8" t="s">
        <v>42</v>
      </c>
      <c r="C122" s="8">
        <v>1</v>
      </c>
      <c r="D122" s="8" t="s">
        <v>19</v>
      </c>
      <c r="E122" s="8">
        <v>2</v>
      </c>
      <c r="F122" s="9">
        <v>43361</v>
      </c>
      <c r="G122" s="8">
        <v>30</v>
      </c>
      <c r="H122" s="8" t="s">
        <v>29</v>
      </c>
      <c r="K122" s="10"/>
    </row>
    <row r="123" spans="1:11" s="8" customFormat="1">
      <c r="A123" s="8" t="s">
        <v>40</v>
      </c>
      <c r="B123" s="8" t="s">
        <v>42</v>
      </c>
      <c r="C123" s="8">
        <v>1</v>
      </c>
      <c r="D123" s="8" t="s">
        <v>19</v>
      </c>
      <c r="E123" s="8">
        <v>3</v>
      </c>
      <c r="F123" s="9">
        <v>43361</v>
      </c>
      <c r="G123" s="8">
        <v>30</v>
      </c>
      <c r="H123" s="8" t="s">
        <v>29</v>
      </c>
      <c r="K123" s="10"/>
    </row>
    <row r="124" spans="1:11" s="8" customFormat="1">
      <c r="A124" s="8" t="s">
        <v>40</v>
      </c>
      <c r="B124" s="8" t="s">
        <v>42</v>
      </c>
      <c r="C124" s="8">
        <v>1</v>
      </c>
      <c r="D124" s="8" t="s">
        <v>19</v>
      </c>
      <c r="E124" s="8">
        <v>4</v>
      </c>
      <c r="F124" s="9">
        <v>43361</v>
      </c>
      <c r="G124" s="8">
        <v>30</v>
      </c>
      <c r="H124" s="8" t="s">
        <v>29</v>
      </c>
      <c r="K124" s="10"/>
    </row>
    <row r="125" spans="1:11" s="8" customFormat="1">
      <c r="A125" s="8" t="s">
        <v>40</v>
      </c>
      <c r="B125" s="8" t="s">
        <v>42</v>
      </c>
      <c r="C125" s="8">
        <v>1</v>
      </c>
      <c r="D125" s="8">
        <v>15</v>
      </c>
      <c r="E125" s="8">
        <v>6</v>
      </c>
      <c r="F125" s="9">
        <v>43361</v>
      </c>
      <c r="G125" s="8">
        <v>30.4</v>
      </c>
      <c r="H125" s="8" t="s">
        <v>544</v>
      </c>
      <c r="K125" s="10"/>
    </row>
    <row r="126" spans="1:11" s="3" customFormat="1">
      <c r="A126" s="2" t="s">
        <v>17</v>
      </c>
      <c r="F126" s="11"/>
      <c r="H126" s="3" t="s">
        <v>18</v>
      </c>
    </row>
    <row r="127" spans="1:11" s="8" customFormat="1">
      <c r="A127" s="8" t="s">
        <v>40</v>
      </c>
      <c r="B127" s="8" t="s">
        <v>42</v>
      </c>
      <c r="C127" s="8">
        <v>1</v>
      </c>
      <c r="D127" s="8">
        <v>15</v>
      </c>
      <c r="E127" s="8">
        <v>1</v>
      </c>
      <c r="F127" s="9">
        <v>42501</v>
      </c>
      <c r="G127" s="8">
        <v>8.24</v>
      </c>
      <c r="H127" s="8" t="s">
        <v>18</v>
      </c>
      <c r="K127" s="10"/>
    </row>
    <row r="128" spans="1:11" s="8" customFormat="1">
      <c r="A128" s="8" t="s">
        <v>40</v>
      </c>
      <c r="B128" s="8" t="s">
        <v>42</v>
      </c>
      <c r="C128" s="8">
        <v>1</v>
      </c>
      <c r="D128" s="8">
        <v>16</v>
      </c>
      <c r="E128" s="8">
        <v>5</v>
      </c>
      <c r="F128" s="9">
        <v>42501</v>
      </c>
      <c r="G128" s="8">
        <v>4.71</v>
      </c>
      <c r="H128" s="8" t="s">
        <v>18</v>
      </c>
      <c r="K128" s="10"/>
    </row>
    <row r="129" spans="1:11" s="8" customFormat="1">
      <c r="A129" s="8" t="s">
        <v>40</v>
      </c>
      <c r="B129" s="8" t="s">
        <v>42</v>
      </c>
      <c r="C129" s="8">
        <v>1</v>
      </c>
      <c r="D129" s="8">
        <v>16</v>
      </c>
      <c r="E129" s="8">
        <v>6</v>
      </c>
      <c r="F129" s="9">
        <v>42501</v>
      </c>
      <c r="G129" s="8">
        <v>2.85</v>
      </c>
      <c r="H129" s="8" t="s">
        <v>18</v>
      </c>
      <c r="K129" s="10"/>
    </row>
    <row r="130" spans="1:11" s="8" customFormat="1">
      <c r="A130" s="8" t="s">
        <v>40</v>
      </c>
      <c r="B130" s="8" t="s">
        <v>42</v>
      </c>
      <c r="C130" s="8">
        <v>1</v>
      </c>
      <c r="D130" s="8">
        <v>16</v>
      </c>
      <c r="E130" s="8">
        <v>2</v>
      </c>
      <c r="F130" s="9">
        <v>42501</v>
      </c>
      <c r="G130" s="8">
        <v>2</v>
      </c>
      <c r="H130" s="8" t="s">
        <v>18</v>
      </c>
      <c r="K130" s="10"/>
    </row>
    <row r="131" spans="1:11" s="3" customFormat="1">
      <c r="A131" s="2" t="s">
        <v>17</v>
      </c>
      <c r="F131" s="11"/>
      <c r="H131" s="3" t="s">
        <v>18</v>
      </c>
    </row>
    <row r="132" spans="1:11" s="8" customFormat="1">
      <c r="A132" s="8" t="s">
        <v>40</v>
      </c>
      <c r="B132" s="8" t="s">
        <v>42</v>
      </c>
      <c r="C132" s="8">
        <v>1</v>
      </c>
      <c r="D132" s="8">
        <v>15</v>
      </c>
      <c r="E132" s="8">
        <v>4</v>
      </c>
      <c r="F132" s="9">
        <v>41631</v>
      </c>
      <c r="G132" s="8">
        <v>4.9000000000000004</v>
      </c>
      <c r="H132" s="8" t="s">
        <v>18</v>
      </c>
      <c r="K132" s="10"/>
    </row>
    <row r="133" spans="1:11" s="3" customFormat="1">
      <c r="A133" s="2" t="s">
        <v>17</v>
      </c>
      <c r="F133" s="11"/>
      <c r="H133" s="3" t="s">
        <v>18</v>
      </c>
    </row>
    <row r="134" spans="1:11" s="8" customFormat="1">
      <c r="A134" s="8" t="s">
        <v>40</v>
      </c>
      <c r="B134" s="8" t="s">
        <v>42</v>
      </c>
      <c r="C134" s="8">
        <v>1</v>
      </c>
      <c r="D134" s="8">
        <v>16</v>
      </c>
      <c r="E134" s="8">
        <v>5</v>
      </c>
      <c r="F134" s="9">
        <v>41563</v>
      </c>
      <c r="G134" s="8">
        <v>2.39</v>
      </c>
      <c r="H134" s="8" t="s">
        <v>18</v>
      </c>
      <c r="K134" s="10"/>
    </row>
    <row r="135" spans="1:11" s="13" customFormat="1" ht="46.15">
      <c r="A135" s="13" t="s">
        <v>43</v>
      </c>
      <c r="D135" s="4" t="s">
        <v>44</v>
      </c>
    </row>
    <row r="136" spans="1:11" s="14" customFormat="1">
      <c r="A136" s="2" t="s">
        <v>17</v>
      </c>
    </row>
    <row r="137" spans="1:11" s="8" customFormat="1">
      <c r="A137" s="8" t="s">
        <v>43</v>
      </c>
      <c r="B137" s="8" t="s">
        <v>44</v>
      </c>
      <c r="C137" s="8">
        <v>1</v>
      </c>
      <c r="D137" s="8">
        <v>14</v>
      </c>
      <c r="E137" s="8">
        <v>4</v>
      </c>
      <c r="F137" s="9">
        <v>42809</v>
      </c>
      <c r="G137" s="8">
        <v>4.4000000000000004</v>
      </c>
      <c r="H137" s="8" t="s">
        <v>18</v>
      </c>
      <c r="K137" s="10"/>
    </row>
    <row r="138" spans="1:11" s="8" customFormat="1">
      <c r="A138" s="8" t="s">
        <v>43</v>
      </c>
      <c r="B138" s="8" t="s">
        <v>44</v>
      </c>
      <c r="C138" s="8">
        <v>2</v>
      </c>
      <c r="D138" s="8">
        <v>14</v>
      </c>
      <c r="E138" s="8">
        <v>2</v>
      </c>
      <c r="F138" s="9">
        <v>42809</v>
      </c>
      <c r="G138" s="8">
        <v>3.5</v>
      </c>
      <c r="H138" s="8" t="s">
        <v>18</v>
      </c>
      <c r="K138" s="10"/>
    </row>
    <row r="139" spans="1:11" s="3" customFormat="1">
      <c r="A139" s="2" t="s">
        <v>17</v>
      </c>
      <c r="F139" s="11"/>
    </row>
    <row r="140" spans="1:11" s="8" customFormat="1">
      <c r="A140" s="8" t="s">
        <v>43</v>
      </c>
      <c r="B140" s="8" t="s">
        <v>44</v>
      </c>
      <c r="C140" s="8">
        <v>1</v>
      </c>
      <c r="D140" s="8">
        <v>15</v>
      </c>
      <c r="E140" s="8">
        <v>9</v>
      </c>
      <c r="F140" s="9">
        <v>41847</v>
      </c>
      <c r="G140" s="8">
        <v>5.4</v>
      </c>
      <c r="H140" s="8" t="s">
        <v>18</v>
      </c>
      <c r="K140" s="10"/>
    </row>
    <row r="141" spans="1:11" s="3" customFormat="1">
      <c r="A141" s="2" t="s">
        <v>17</v>
      </c>
      <c r="F141" s="11"/>
      <c r="H141" s="3" t="s">
        <v>18</v>
      </c>
    </row>
    <row r="142" spans="1:11" s="8" customFormat="1">
      <c r="A142" s="8" t="s">
        <v>43</v>
      </c>
      <c r="B142" s="8" t="s">
        <v>44</v>
      </c>
      <c r="C142" s="8">
        <v>1</v>
      </c>
      <c r="D142" s="8">
        <v>15</v>
      </c>
      <c r="E142" s="8">
        <v>13</v>
      </c>
      <c r="F142" s="9">
        <v>41631</v>
      </c>
      <c r="G142" s="8">
        <v>9.34</v>
      </c>
      <c r="H142" s="8" t="s">
        <v>18</v>
      </c>
      <c r="K142" s="10"/>
    </row>
    <row r="143" spans="1:11" s="8" customFormat="1">
      <c r="A143" s="8" t="s">
        <v>43</v>
      </c>
      <c r="B143" s="8" t="s">
        <v>44</v>
      </c>
      <c r="C143" s="8">
        <v>1</v>
      </c>
      <c r="D143" s="8">
        <v>14</v>
      </c>
      <c r="E143" s="8">
        <v>9</v>
      </c>
      <c r="F143" s="9">
        <v>41631</v>
      </c>
      <c r="G143" s="8">
        <v>7.29</v>
      </c>
      <c r="H143" s="8" t="s">
        <v>18</v>
      </c>
      <c r="K143" s="10"/>
    </row>
    <row r="144" spans="1:11" s="8" customFormat="1">
      <c r="A144" s="8" t="s">
        <v>43</v>
      </c>
      <c r="B144" s="8" t="s">
        <v>44</v>
      </c>
      <c r="C144" s="8">
        <v>1</v>
      </c>
      <c r="D144" s="8">
        <v>14</v>
      </c>
      <c r="E144" s="8">
        <v>6</v>
      </c>
      <c r="F144" s="9">
        <v>41631</v>
      </c>
      <c r="G144" s="8">
        <v>7.43</v>
      </c>
      <c r="H144" s="8" t="s">
        <v>18</v>
      </c>
      <c r="K144" s="10"/>
    </row>
    <row r="145" spans="1:11" s="3" customFormat="1">
      <c r="A145" s="2" t="s">
        <v>17</v>
      </c>
      <c r="F145" s="11"/>
      <c r="H145" s="3" t="s">
        <v>18</v>
      </c>
    </row>
    <row r="146" spans="1:11" s="8" customFormat="1">
      <c r="A146" s="8" t="s">
        <v>43</v>
      </c>
      <c r="B146" s="8" t="s">
        <v>44</v>
      </c>
      <c r="C146" s="8">
        <v>1</v>
      </c>
      <c r="D146" s="8">
        <v>13</v>
      </c>
      <c r="E146" s="8">
        <v>4</v>
      </c>
      <c r="F146" s="9">
        <v>43185</v>
      </c>
      <c r="G146" s="8">
        <v>27.4</v>
      </c>
      <c r="H146" s="8" t="s">
        <v>18</v>
      </c>
      <c r="K146" s="10"/>
    </row>
    <row r="147" spans="1:11" s="8" customFormat="1">
      <c r="A147" s="8" t="s">
        <v>43</v>
      </c>
      <c r="B147" s="8" t="s">
        <v>44</v>
      </c>
      <c r="C147" s="8">
        <v>1</v>
      </c>
      <c r="D147" s="8">
        <v>38</v>
      </c>
      <c r="E147" s="8">
        <v>3</v>
      </c>
      <c r="F147" s="9">
        <v>43185</v>
      </c>
      <c r="G147" s="8">
        <v>25.4</v>
      </c>
      <c r="H147" s="8" t="s">
        <v>18</v>
      </c>
      <c r="K147" s="10"/>
    </row>
    <row r="148" spans="1:11" s="8" customFormat="1">
      <c r="A148" s="8" t="s">
        <v>43</v>
      </c>
      <c r="B148" s="8" t="s">
        <v>44</v>
      </c>
      <c r="C148" s="8">
        <v>1</v>
      </c>
      <c r="D148" s="8">
        <v>42</v>
      </c>
      <c r="E148" s="8">
        <v>8</v>
      </c>
      <c r="F148" s="9">
        <v>43185</v>
      </c>
      <c r="G148" s="8">
        <v>19.45</v>
      </c>
      <c r="H148" s="8" t="s">
        <v>18</v>
      </c>
      <c r="K148" s="10"/>
    </row>
    <row r="149" spans="1:11" s="8" customFormat="1">
      <c r="A149" s="8" t="s">
        <v>43</v>
      </c>
      <c r="B149" s="8" t="s">
        <v>44</v>
      </c>
      <c r="C149" s="8">
        <v>1</v>
      </c>
      <c r="D149" s="8" t="s">
        <v>94</v>
      </c>
      <c r="E149" s="8">
        <v>7</v>
      </c>
      <c r="F149" s="9">
        <v>43185</v>
      </c>
      <c r="G149" s="8">
        <v>29.5</v>
      </c>
      <c r="H149" s="8" t="s">
        <v>18</v>
      </c>
      <c r="K149" s="10"/>
    </row>
    <row r="150" spans="1:11" s="8" customFormat="1">
      <c r="A150" s="8" t="s">
        <v>43</v>
      </c>
      <c r="B150" s="8" t="s">
        <v>44</v>
      </c>
      <c r="C150" s="8">
        <v>1</v>
      </c>
      <c r="D150" s="8">
        <v>16</v>
      </c>
      <c r="E150" s="8">
        <v>1</v>
      </c>
      <c r="F150" s="9">
        <v>43185</v>
      </c>
      <c r="G150" s="8">
        <v>5.8</v>
      </c>
      <c r="H150" s="8" t="s">
        <v>18</v>
      </c>
      <c r="K150" s="10"/>
    </row>
    <row r="151" spans="1:11" s="3" customFormat="1">
      <c r="A151" s="2" t="s">
        <v>17</v>
      </c>
      <c r="F151" s="11"/>
      <c r="H151" s="3" t="s">
        <v>18</v>
      </c>
    </row>
    <row r="152" spans="1:11" s="8" customFormat="1">
      <c r="A152" s="8" t="s">
        <v>43</v>
      </c>
      <c r="B152" s="8" t="s">
        <v>44</v>
      </c>
      <c r="C152" s="8">
        <v>1</v>
      </c>
      <c r="D152" s="8">
        <v>15</v>
      </c>
      <c r="E152" s="8">
        <v>2</v>
      </c>
      <c r="F152" s="9">
        <v>41844</v>
      </c>
      <c r="G152" s="8">
        <v>8.3000000000000007</v>
      </c>
      <c r="H152" s="8" t="s">
        <v>18</v>
      </c>
      <c r="K152" s="10"/>
    </row>
    <row r="153" spans="1:11" s="8" customFormat="1">
      <c r="A153" s="8" t="s">
        <v>43</v>
      </c>
      <c r="B153" s="8" t="s">
        <v>44</v>
      </c>
      <c r="C153" s="8">
        <v>1</v>
      </c>
      <c r="D153" s="8">
        <v>14</v>
      </c>
      <c r="E153" s="8">
        <v>5</v>
      </c>
      <c r="F153" s="9">
        <v>41844</v>
      </c>
      <c r="G153" s="8">
        <v>5.55</v>
      </c>
      <c r="H153" s="8" t="s">
        <v>18</v>
      </c>
      <c r="K153" s="10"/>
    </row>
    <row r="154" spans="1:11" s="8" customFormat="1">
      <c r="A154" s="8" t="s">
        <v>43</v>
      </c>
      <c r="B154" s="8" t="s">
        <v>44</v>
      </c>
      <c r="C154" s="8">
        <v>1</v>
      </c>
      <c r="D154" s="8">
        <v>14</v>
      </c>
      <c r="E154" s="8">
        <v>11</v>
      </c>
      <c r="F154" s="9">
        <v>41844</v>
      </c>
      <c r="G154" s="8">
        <v>10.66</v>
      </c>
      <c r="H154" s="8" t="s">
        <v>18</v>
      </c>
      <c r="K154" s="10"/>
    </row>
    <row r="155" spans="1:11" s="3" customFormat="1">
      <c r="A155" s="2" t="s">
        <v>17</v>
      </c>
      <c r="F155" s="11"/>
      <c r="H155" s="3" t="s">
        <v>18</v>
      </c>
    </row>
    <row r="156" spans="1:11" s="8" customFormat="1">
      <c r="A156" s="8" t="s">
        <v>43</v>
      </c>
      <c r="B156" s="8" t="s">
        <v>44</v>
      </c>
      <c r="C156" s="8">
        <v>1</v>
      </c>
      <c r="D156" s="8" t="s">
        <v>94</v>
      </c>
      <c r="E156" s="8">
        <v>1</v>
      </c>
      <c r="F156" s="9">
        <v>43166</v>
      </c>
      <c r="G156" s="8">
        <v>27.4</v>
      </c>
      <c r="H156" s="8" t="s">
        <v>18</v>
      </c>
      <c r="K156" s="10"/>
    </row>
    <row r="157" spans="1:11" s="13" customFormat="1" ht="46.15">
      <c r="A157" s="13" t="s">
        <v>45</v>
      </c>
      <c r="D157" s="4" t="s">
        <v>46</v>
      </c>
      <c r="F157" s="15"/>
    </row>
    <row r="158" spans="1:11" s="14" customFormat="1">
      <c r="A158" s="2" t="s">
        <v>17</v>
      </c>
    </row>
    <row r="159" spans="1:11" s="8" customFormat="1">
      <c r="A159" s="8" t="s">
        <v>45</v>
      </c>
      <c r="B159" s="8" t="s">
        <v>47</v>
      </c>
      <c r="C159" s="8">
        <v>1</v>
      </c>
      <c r="D159" s="8">
        <v>17</v>
      </c>
      <c r="E159" s="8">
        <v>9</v>
      </c>
      <c r="F159" s="9">
        <v>42614</v>
      </c>
      <c r="G159" s="8">
        <v>14.6</v>
      </c>
      <c r="H159" s="8" t="s">
        <v>18</v>
      </c>
      <c r="K159" s="10"/>
    </row>
    <row r="160" spans="1:11" s="8" customFormat="1">
      <c r="A160" s="8" t="s">
        <v>45</v>
      </c>
      <c r="B160" s="8" t="s">
        <v>47</v>
      </c>
      <c r="C160" s="8">
        <v>1</v>
      </c>
      <c r="D160" s="8">
        <v>18</v>
      </c>
      <c r="E160" s="8">
        <v>3</v>
      </c>
      <c r="F160" s="9">
        <v>42614</v>
      </c>
      <c r="G160" s="8">
        <v>8.9700000000000006</v>
      </c>
      <c r="H160" s="8" t="s">
        <v>18</v>
      </c>
      <c r="K160" s="10"/>
    </row>
    <row r="161" spans="1:11" s="8" customFormat="1">
      <c r="A161" s="8" t="s">
        <v>45</v>
      </c>
      <c r="B161" s="8" t="s">
        <v>47</v>
      </c>
      <c r="C161" s="8">
        <v>1</v>
      </c>
      <c r="D161" s="8">
        <v>18</v>
      </c>
      <c r="E161" s="8">
        <v>12</v>
      </c>
      <c r="F161" s="9">
        <v>42614</v>
      </c>
      <c r="G161" s="8">
        <v>8.67</v>
      </c>
      <c r="H161" s="8" t="s">
        <v>18</v>
      </c>
      <c r="K161" s="10"/>
    </row>
    <row r="162" spans="1:11" s="8" customFormat="1">
      <c r="A162" s="8" t="s">
        <v>45</v>
      </c>
      <c r="B162" s="8" t="s">
        <v>47</v>
      </c>
      <c r="C162" s="8">
        <v>1</v>
      </c>
      <c r="D162" s="8">
        <v>18</v>
      </c>
      <c r="E162" s="8">
        <v>7</v>
      </c>
      <c r="F162" s="9">
        <v>42614</v>
      </c>
      <c r="G162" s="8">
        <v>12.07</v>
      </c>
      <c r="H162" s="8" t="s">
        <v>18</v>
      </c>
      <c r="K162" s="10"/>
    </row>
    <row r="163" spans="1:11" s="3" customFormat="1">
      <c r="A163" s="2" t="s">
        <v>17</v>
      </c>
      <c r="F163" s="11"/>
      <c r="H163" s="3" t="s">
        <v>18</v>
      </c>
    </row>
    <row r="164" spans="1:11" s="8" customFormat="1">
      <c r="A164" s="8" t="s">
        <v>45</v>
      </c>
      <c r="B164" s="8" t="s">
        <v>47</v>
      </c>
      <c r="C164" s="8">
        <v>1</v>
      </c>
      <c r="D164" s="8">
        <v>18</v>
      </c>
      <c r="E164" s="8">
        <v>9</v>
      </c>
      <c r="F164" s="9">
        <v>42801</v>
      </c>
      <c r="G164" s="8">
        <v>3.74</v>
      </c>
      <c r="H164" s="8" t="s">
        <v>18</v>
      </c>
      <c r="K164" s="10"/>
    </row>
    <row r="165" spans="1:11" s="8" customFormat="1">
      <c r="A165" s="8" t="s">
        <v>45</v>
      </c>
      <c r="B165" s="8" t="s">
        <v>47</v>
      </c>
      <c r="C165" s="8">
        <v>1</v>
      </c>
      <c r="D165" s="8">
        <v>18</v>
      </c>
      <c r="E165" s="8">
        <v>8</v>
      </c>
      <c r="F165" s="9">
        <v>42801</v>
      </c>
      <c r="G165" s="8">
        <v>3.7</v>
      </c>
      <c r="H165" s="8" t="s">
        <v>18</v>
      </c>
      <c r="K165" s="10"/>
    </row>
    <row r="166" spans="1:11" s="8" customFormat="1">
      <c r="A166" s="8" t="s">
        <v>45</v>
      </c>
      <c r="B166" s="8" t="s">
        <v>47</v>
      </c>
      <c r="C166" s="8">
        <v>1</v>
      </c>
      <c r="D166" s="8">
        <v>18</v>
      </c>
      <c r="E166" s="8">
        <v>10</v>
      </c>
      <c r="F166" s="9">
        <v>42801</v>
      </c>
      <c r="G166" s="8">
        <v>10.32</v>
      </c>
      <c r="H166" s="8" t="s">
        <v>18</v>
      </c>
      <c r="K166" s="10"/>
    </row>
    <row r="167" spans="1:11" s="13" customFormat="1" ht="46.15">
      <c r="A167" s="13" t="s">
        <v>48</v>
      </c>
      <c r="D167" s="4" t="s">
        <v>49</v>
      </c>
      <c r="F167" s="15"/>
    </row>
    <row r="168" spans="1:11" s="14" customFormat="1">
      <c r="A168" s="2" t="s">
        <v>17</v>
      </c>
    </row>
    <row r="169" spans="1:11" s="8" customFormat="1">
      <c r="A169" s="8" t="s">
        <v>48</v>
      </c>
      <c r="B169" s="8" t="s">
        <v>50</v>
      </c>
      <c r="C169" s="8">
        <v>1</v>
      </c>
      <c r="D169" s="8">
        <v>17</v>
      </c>
      <c r="E169" s="8" t="s">
        <v>36</v>
      </c>
      <c r="F169" s="9">
        <v>42214</v>
      </c>
      <c r="G169" s="8">
        <v>4.8</v>
      </c>
      <c r="H169" s="8" t="s">
        <v>18</v>
      </c>
      <c r="K169" s="10"/>
    </row>
    <row r="170" spans="1:11" s="8" customFormat="1">
      <c r="A170" s="8" t="s">
        <v>48</v>
      </c>
      <c r="B170" s="8" t="s">
        <v>50</v>
      </c>
      <c r="C170" s="8">
        <v>1</v>
      </c>
      <c r="D170" s="8">
        <v>17</v>
      </c>
      <c r="E170" s="8">
        <v>4</v>
      </c>
      <c r="F170" s="9">
        <v>42214</v>
      </c>
      <c r="G170" s="8">
        <v>12.59</v>
      </c>
      <c r="H170" s="8" t="s">
        <v>18</v>
      </c>
      <c r="K170" s="10"/>
    </row>
    <row r="171" spans="1:11" s="8" customFormat="1">
      <c r="A171" s="8" t="s">
        <v>48</v>
      </c>
      <c r="B171" s="8" t="s">
        <v>50</v>
      </c>
      <c r="C171" s="8">
        <v>1</v>
      </c>
      <c r="D171" s="8">
        <v>17</v>
      </c>
      <c r="E171" s="8">
        <v>1</v>
      </c>
      <c r="F171" s="9">
        <v>42214</v>
      </c>
      <c r="G171" s="8">
        <v>9.91</v>
      </c>
      <c r="H171" s="8" t="s">
        <v>18</v>
      </c>
      <c r="K171" s="10"/>
    </row>
    <row r="172" spans="1:11" s="8" customFormat="1">
      <c r="A172" s="8" t="s">
        <v>48</v>
      </c>
      <c r="B172" s="8" t="s">
        <v>50</v>
      </c>
      <c r="C172" s="8">
        <v>1</v>
      </c>
      <c r="D172" s="8">
        <v>17</v>
      </c>
      <c r="E172" s="8">
        <v>5</v>
      </c>
      <c r="F172" s="9">
        <v>42214</v>
      </c>
      <c r="G172" s="8">
        <v>15.03</v>
      </c>
      <c r="H172" s="8" t="s">
        <v>18</v>
      </c>
      <c r="K172" s="10"/>
    </row>
    <row r="173" spans="1:11" s="8" customFormat="1">
      <c r="A173" s="8" t="s">
        <v>48</v>
      </c>
      <c r="B173" s="8" t="s">
        <v>50</v>
      </c>
      <c r="C173" s="8">
        <v>1</v>
      </c>
      <c r="D173" s="8">
        <v>18</v>
      </c>
      <c r="E173" s="8">
        <v>9</v>
      </c>
      <c r="F173" s="9">
        <v>42214</v>
      </c>
      <c r="G173" s="8">
        <v>14.16</v>
      </c>
      <c r="H173" s="8" t="s">
        <v>18</v>
      </c>
      <c r="K173" s="10"/>
    </row>
    <row r="174" spans="1:11" s="8" customFormat="1">
      <c r="A174" s="8" t="s">
        <v>48</v>
      </c>
      <c r="B174" s="8" t="s">
        <v>50</v>
      </c>
      <c r="C174" s="8">
        <v>1</v>
      </c>
      <c r="D174" s="8">
        <v>18</v>
      </c>
      <c r="E174" s="8">
        <v>3</v>
      </c>
      <c r="F174" s="9">
        <v>42214</v>
      </c>
      <c r="G174" s="8">
        <v>11.08</v>
      </c>
      <c r="H174" s="8" t="s">
        <v>18</v>
      </c>
      <c r="K174" s="10"/>
    </row>
    <row r="175" spans="1:11" s="8" customFormat="1">
      <c r="A175" s="8" t="s">
        <v>48</v>
      </c>
      <c r="B175" s="8" t="s">
        <v>50</v>
      </c>
      <c r="C175" s="8">
        <v>1</v>
      </c>
      <c r="D175" s="8">
        <v>18</v>
      </c>
      <c r="E175" s="8">
        <v>6</v>
      </c>
      <c r="F175" s="9">
        <v>42214</v>
      </c>
      <c r="G175" s="8">
        <v>14.43</v>
      </c>
      <c r="H175" s="8" t="s">
        <v>18</v>
      </c>
      <c r="K175" s="10"/>
    </row>
    <row r="176" spans="1:11" s="3" customFormat="1">
      <c r="A176" s="2" t="s">
        <v>17</v>
      </c>
      <c r="F176" s="11"/>
      <c r="H176" s="3" t="s">
        <v>18</v>
      </c>
    </row>
    <row r="177" spans="1:11" s="8" customFormat="1">
      <c r="A177" s="8" t="s">
        <v>48</v>
      </c>
      <c r="B177" s="8" t="s">
        <v>50</v>
      </c>
      <c r="C177" s="8">
        <v>1</v>
      </c>
      <c r="D177" s="8">
        <v>18</v>
      </c>
      <c r="E177" s="8">
        <v>4</v>
      </c>
      <c r="F177" s="9">
        <v>42017</v>
      </c>
      <c r="G177" s="8">
        <v>8.77</v>
      </c>
      <c r="H177" s="8" t="s">
        <v>18</v>
      </c>
      <c r="K177" s="10"/>
    </row>
    <row r="178" spans="1:11" s="8" customFormat="1">
      <c r="A178" s="8" t="s">
        <v>48</v>
      </c>
      <c r="B178" s="8" t="s">
        <v>50</v>
      </c>
      <c r="C178" s="8">
        <v>1</v>
      </c>
      <c r="D178" s="8">
        <v>18</v>
      </c>
      <c r="E178" s="8">
        <v>2</v>
      </c>
      <c r="F178" s="9">
        <v>42017</v>
      </c>
      <c r="G178" s="8">
        <v>10.039999999999999</v>
      </c>
      <c r="H178" s="8" t="s">
        <v>18</v>
      </c>
      <c r="K178" s="10"/>
    </row>
    <row r="179" spans="1:11" s="14" customFormat="1">
      <c r="A179" s="2" t="s">
        <v>17</v>
      </c>
      <c r="H179" s="3" t="s">
        <v>18</v>
      </c>
    </row>
    <row r="180" spans="1:11" s="8" customFormat="1">
      <c r="A180" s="8" t="s">
        <v>48</v>
      </c>
      <c r="B180" s="8" t="s">
        <v>50</v>
      </c>
      <c r="C180" s="8">
        <v>1</v>
      </c>
      <c r="D180" s="8">
        <v>18</v>
      </c>
      <c r="E180" s="8">
        <v>2</v>
      </c>
      <c r="F180" s="9">
        <v>42878</v>
      </c>
      <c r="G180" s="8">
        <v>30.2</v>
      </c>
      <c r="H180" s="8" t="s">
        <v>18</v>
      </c>
      <c r="K180" s="10"/>
    </row>
    <row r="181" spans="1:11" s="8" customFormat="1">
      <c r="A181" s="8" t="s">
        <v>48</v>
      </c>
      <c r="B181" s="8" t="s">
        <v>50</v>
      </c>
      <c r="C181" s="8">
        <v>1</v>
      </c>
      <c r="D181" s="8" t="s">
        <v>19</v>
      </c>
      <c r="E181" s="8">
        <v>4</v>
      </c>
      <c r="F181" s="9">
        <v>42878</v>
      </c>
      <c r="G181" s="8">
        <v>27</v>
      </c>
      <c r="H181" s="8" t="s">
        <v>29</v>
      </c>
      <c r="K181" s="10"/>
    </row>
    <row r="182" spans="1:11" s="8" customFormat="1">
      <c r="A182" s="8" t="s">
        <v>48</v>
      </c>
      <c r="B182" s="8" t="s">
        <v>50</v>
      </c>
      <c r="C182" s="8">
        <v>1</v>
      </c>
      <c r="D182" s="8" t="s">
        <v>19</v>
      </c>
      <c r="E182" s="8">
        <v>5</v>
      </c>
      <c r="F182" s="9">
        <v>42878</v>
      </c>
      <c r="G182" s="8">
        <v>27</v>
      </c>
      <c r="H182" s="8" t="s">
        <v>29</v>
      </c>
      <c r="K182" s="10"/>
    </row>
    <row r="183" spans="1:11" s="8" customFormat="1">
      <c r="A183" s="8" t="s">
        <v>48</v>
      </c>
      <c r="B183" s="8" t="s">
        <v>50</v>
      </c>
      <c r="C183" s="8">
        <v>1</v>
      </c>
      <c r="D183" s="8" t="s">
        <v>19</v>
      </c>
      <c r="E183" s="8">
        <v>6</v>
      </c>
      <c r="F183" s="9">
        <v>42878</v>
      </c>
      <c r="G183" s="8">
        <v>22</v>
      </c>
      <c r="H183" s="8" t="s">
        <v>29</v>
      </c>
      <c r="K183" s="10"/>
    </row>
    <row r="184" spans="1:11" s="8" customFormat="1">
      <c r="A184" s="8" t="s">
        <v>48</v>
      </c>
      <c r="B184" s="8" t="s">
        <v>50</v>
      </c>
      <c r="C184" s="8">
        <v>1</v>
      </c>
      <c r="D184" s="8" t="s">
        <v>19</v>
      </c>
      <c r="E184" s="8">
        <v>7</v>
      </c>
      <c r="F184" s="9">
        <v>42878</v>
      </c>
      <c r="G184" s="8">
        <v>14.3</v>
      </c>
      <c r="H184" s="8" t="s">
        <v>29</v>
      </c>
      <c r="K184" s="10"/>
    </row>
    <row r="185" spans="1:11" s="8" customFormat="1">
      <c r="A185" s="8" t="s">
        <v>48</v>
      </c>
      <c r="B185" s="8" t="s">
        <v>50</v>
      </c>
      <c r="C185" s="8">
        <v>1</v>
      </c>
      <c r="D185" s="8" t="s">
        <v>19</v>
      </c>
      <c r="E185" s="8">
        <v>8</v>
      </c>
      <c r="F185" s="9">
        <v>42878</v>
      </c>
      <c r="G185" s="8">
        <v>27</v>
      </c>
      <c r="H185" s="8" t="s">
        <v>29</v>
      </c>
      <c r="K185" s="10"/>
    </row>
    <row r="186" spans="1:11" s="8" customFormat="1">
      <c r="A186" s="8" t="s">
        <v>48</v>
      </c>
      <c r="B186" s="8" t="s">
        <v>50</v>
      </c>
      <c r="C186" s="8">
        <v>1</v>
      </c>
      <c r="D186" s="8" t="s">
        <v>19</v>
      </c>
      <c r="E186" s="8">
        <v>9</v>
      </c>
      <c r="F186" s="9">
        <v>42878</v>
      </c>
      <c r="G186" s="8">
        <v>27</v>
      </c>
      <c r="H186" s="8" t="s">
        <v>29</v>
      </c>
      <c r="K186" s="10"/>
    </row>
    <row r="187" spans="1:11" s="8" customFormat="1">
      <c r="A187" s="8" t="s">
        <v>48</v>
      </c>
      <c r="B187" s="8" t="s">
        <v>50</v>
      </c>
      <c r="C187" s="8">
        <v>1</v>
      </c>
      <c r="D187" s="8">
        <v>19</v>
      </c>
      <c r="E187" s="8">
        <v>10</v>
      </c>
      <c r="F187" s="9">
        <v>42878</v>
      </c>
      <c r="G187" s="8">
        <v>22</v>
      </c>
      <c r="H187" s="8" t="s">
        <v>18</v>
      </c>
      <c r="K187" s="10"/>
    </row>
    <row r="188" spans="1:11" s="8" customFormat="1">
      <c r="A188" s="8" t="s">
        <v>48</v>
      </c>
      <c r="B188" s="8" t="s">
        <v>50</v>
      </c>
      <c r="C188" s="8">
        <v>1</v>
      </c>
      <c r="D188" s="8" t="s">
        <v>19</v>
      </c>
      <c r="E188" s="8">
        <v>11</v>
      </c>
      <c r="F188" s="9">
        <v>42878</v>
      </c>
      <c r="G188" s="8">
        <v>22.7</v>
      </c>
      <c r="H188" s="8" t="s">
        <v>29</v>
      </c>
      <c r="K188" s="10"/>
    </row>
    <row r="189" spans="1:11" s="13" customFormat="1" ht="46.15">
      <c r="A189" s="13" t="s">
        <v>51</v>
      </c>
      <c r="D189" s="4" t="s">
        <v>52</v>
      </c>
      <c r="F189" s="15"/>
    </row>
    <row r="190" spans="1:11" s="14" customFormat="1">
      <c r="A190" s="2" t="s">
        <v>17</v>
      </c>
    </row>
    <row r="191" spans="1:11" s="8" customFormat="1">
      <c r="A191" s="8" t="s">
        <v>51</v>
      </c>
      <c r="B191" s="8" t="s">
        <v>53</v>
      </c>
      <c r="C191" s="8">
        <v>1</v>
      </c>
      <c r="D191" s="8">
        <v>18</v>
      </c>
      <c r="E191" s="8">
        <v>6</v>
      </c>
      <c r="F191" s="9">
        <v>42080</v>
      </c>
      <c r="G191" s="8">
        <v>8.41</v>
      </c>
      <c r="H191" s="8" t="s">
        <v>18</v>
      </c>
      <c r="K191" s="10"/>
    </row>
    <row r="192" spans="1:11" s="8" customFormat="1">
      <c r="A192" s="8" t="s">
        <v>51</v>
      </c>
      <c r="B192" s="8" t="s">
        <v>53</v>
      </c>
      <c r="C192" s="8">
        <v>1</v>
      </c>
      <c r="D192" s="8">
        <v>17</v>
      </c>
      <c r="E192" s="8">
        <v>2</v>
      </c>
      <c r="F192" s="9">
        <v>42080</v>
      </c>
      <c r="G192" s="8">
        <v>5.14</v>
      </c>
      <c r="H192" s="8" t="s">
        <v>18</v>
      </c>
      <c r="K192" s="10"/>
    </row>
    <row r="193" spans="1:11" s="3" customFormat="1">
      <c r="A193" s="2" t="s">
        <v>17</v>
      </c>
      <c r="F193" s="11"/>
      <c r="H193" s="3" t="s">
        <v>18</v>
      </c>
    </row>
    <row r="194" spans="1:11" s="8" customFormat="1">
      <c r="A194" s="8" t="s">
        <v>51</v>
      </c>
      <c r="B194" s="8" t="s">
        <v>53</v>
      </c>
      <c r="C194" s="8">
        <v>1</v>
      </c>
      <c r="D194" s="8">
        <v>17</v>
      </c>
      <c r="E194" s="8">
        <v>3</v>
      </c>
      <c r="F194" s="9">
        <v>42396</v>
      </c>
      <c r="G194" s="8">
        <v>27.4</v>
      </c>
      <c r="H194" s="8" t="s">
        <v>18</v>
      </c>
      <c r="K194" s="10"/>
    </row>
    <row r="195" spans="1:11" s="3" customFormat="1">
      <c r="A195" s="2" t="s">
        <v>17</v>
      </c>
      <c r="F195" s="11"/>
      <c r="H195" s="3" t="s">
        <v>18</v>
      </c>
    </row>
    <row r="196" spans="1:11" s="8" customFormat="1">
      <c r="A196" s="8" t="s">
        <v>51</v>
      </c>
      <c r="B196" s="8" t="s">
        <v>53</v>
      </c>
      <c r="C196" s="8">
        <v>1</v>
      </c>
      <c r="D196" s="8">
        <v>17</v>
      </c>
      <c r="E196" s="8">
        <v>2</v>
      </c>
      <c r="F196" s="9">
        <v>42801</v>
      </c>
      <c r="G196" s="8">
        <v>17.2</v>
      </c>
      <c r="H196" s="8" t="s">
        <v>18</v>
      </c>
      <c r="K196" s="10"/>
    </row>
    <row r="197" spans="1:11" s="8" customFormat="1">
      <c r="A197" s="8" t="s">
        <v>51</v>
      </c>
      <c r="B197" s="8" t="s">
        <v>53</v>
      </c>
      <c r="C197" s="8">
        <v>1</v>
      </c>
      <c r="D197" s="8" t="s">
        <v>19</v>
      </c>
      <c r="E197" s="8">
        <v>4</v>
      </c>
      <c r="F197" s="9">
        <v>42801</v>
      </c>
      <c r="G197" s="8">
        <v>27.4</v>
      </c>
      <c r="H197" s="8" t="s">
        <v>29</v>
      </c>
      <c r="K197" s="10"/>
    </row>
    <row r="198" spans="1:11" s="8" customFormat="1">
      <c r="A198" s="8" t="s">
        <v>51</v>
      </c>
      <c r="B198" s="8" t="s">
        <v>53</v>
      </c>
      <c r="C198" s="8">
        <v>1</v>
      </c>
      <c r="D198" s="8">
        <v>17</v>
      </c>
      <c r="E198" s="8">
        <v>1</v>
      </c>
      <c r="F198" s="9">
        <v>42801</v>
      </c>
      <c r="G198" s="8">
        <v>19.53</v>
      </c>
      <c r="H198" s="8" t="s">
        <v>18</v>
      </c>
      <c r="K198" s="10"/>
    </row>
    <row r="199" spans="1:11" s="8" customFormat="1">
      <c r="A199" s="8" t="s">
        <v>51</v>
      </c>
      <c r="B199" s="8" t="s">
        <v>53</v>
      </c>
      <c r="C199" s="8">
        <v>1</v>
      </c>
      <c r="D199" s="8">
        <v>18</v>
      </c>
      <c r="E199" s="8">
        <v>7</v>
      </c>
      <c r="F199" s="9">
        <v>42801</v>
      </c>
      <c r="G199" s="8">
        <v>18.29</v>
      </c>
      <c r="H199" s="8" t="s">
        <v>18</v>
      </c>
      <c r="K199" s="10"/>
    </row>
    <row r="200" spans="1:11" s="8" customFormat="1">
      <c r="A200" s="8" t="s">
        <v>51</v>
      </c>
      <c r="B200" s="8" t="s">
        <v>53</v>
      </c>
      <c r="C200" s="8">
        <v>1</v>
      </c>
      <c r="D200" s="8">
        <v>18</v>
      </c>
      <c r="E200" s="8">
        <v>6</v>
      </c>
      <c r="F200" s="9">
        <v>42801</v>
      </c>
      <c r="G200" s="8">
        <v>8.41</v>
      </c>
      <c r="H200" s="8" t="s">
        <v>18</v>
      </c>
      <c r="K200" s="10"/>
    </row>
    <row r="201" spans="1:11" s="8" customFormat="1">
      <c r="A201" s="8" t="s">
        <v>51</v>
      </c>
      <c r="B201" s="8" t="s">
        <v>53</v>
      </c>
      <c r="C201" s="8">
        <v>1</v>
      </c>
      <c r="D201" s="8">
        <v>17</v>
      </c>
      <c r="E201" s="8">
        <v>8</v>
      </c>
      <c r="F201" s="9">
        <v>42801</v>
      </c>
      <c r="G201" s="45">
        <v>16.45</v>
      </c>
      <c r="H201" s="8" t="s">
        <v>18</v>
      </c>
      <c r="K201" s="10"/>
    </row>
    <row r="202" spans="1:11" s="8" customFormat="1">
      <c r="A202" s="8" t="s">
        <v>51</v>
      </c>
      <c r="B202" s="8" t="s">
        <v>53</v>
      </c>
      <c r="C202" s="8">
        <v>1</v>
      </c>
      <c r="D202" s="8">
        <v>18</v>
      </c>
      <c r="E202" s="8">
        <v>5</v>
      </c>
      <c r="F202" s="9">
        <v>42801</v>
      </c>
      <c r="G202" s="8">
        <v>19.3</v>
      </c>
      <c r="H202" s="8" t="s">
        <v>18</v>
      </c>
      <c r="K202" s="10"/>
    </row>
    <row r="203" spans="1:11" s="3" customFormat="1">
      <c r="A203" s="2" t="s">
        <v>17</v>
      </c>
      <c r="F203" s="11"/>
      <c r="H203" s="3" t="s">
        <v>18</v>
      </c>
    </row>
    <row r="204" spans="1:11" s="8" customFormat="1">
      <c r="A204" s="8" t="s">
        <v>51</v>
      </c>
      <c r="B204" s="8" t="s">
        <v>53</v>
      </c>
      <c r="C204" s="8">
        <v>1</v>
      </c>
      <c r="D204" s="8">
        <v>18</v>
      </c>
      <c r="E204" s="8">
        <v>2</v>
      </c>
      <c r="F204" s="9">
        <v>42389</v>
      </c>
      <c r="G204" s="8">
        <v>8.83</v>
      </c>
      <c r="H204" s="8" t="s">
        <v>18</v>
      </c>
      <c r="K204" s="10"/>
    </row>
    <row r="205" spans="1:11" s="13" customFormat="1" ht="46.15">
      <c r="A205" s="13" t="s">
        <v>437</v>
      </c>
      <c r="D205" s="4" t="s">
        <v>55</v>
      </c>
      <c r="F205" s="15"/>
    </row>
    <row r="206" spans="1:11" s="14" customFormat="1">
      <c r="A206" s="2" t="s">
        <v>17</v>
      </c>
    </row>
    <row r="207" spans="1:11" s="8" customFormat="1">
      <c r="A207" s="8" t="s">
        <v>54</v>
      </c>
      <c r="B207" s="8" t="s">
        <v>56</v>
      </c>
      <c r="C207" s="8">
        <v>1</v>
      </c>
      <c r="D207" s="8">
        <v>49</v>
      </c>
      <c r="E207" s="8">
        <v>15</v>
      </c>
      <c r="F207" s="9">
        <v>43101</v>
      </c>
      <c r="G207" s="8">
        <v>13.3</v>
      </c>
      <c r="H207" s="8" t="s">
        <v>18</v>
      </c>
      <c r="K207" s="10"/>
    </row>
    <row r="208" spans="1:11" s="3" customFormat="1">
      <c r="A208" s="2" t="s">
        <v>17</v>
      </c>
      <c r="F208" s="11"/>
      <c r="H208" s="3" t="s">
        <v>18</v>
      </c>
    </row>
    <row r="209" spans="1:11" s="8" customFormat="1">
      <c r="A209" s="8" t="s">
        <v>54</v>
      </c>
      <c r="B209" s="8" t="s">
        <v>56</v>
      </c>
      <c r="C209" s="8">
        <v>1</v>
      </c>
      <c r="D209" s="8">
        <v>49</v>
      </c>
      <c r="E209" s="8">
        <v>1</v>
      </c>
      <c r="F209" s="9">
        <v>43022</v>
      </c>
      <c r="G209" s="8">
        <v>13.8</v>
      </c>
      <c r="H209" s="8" t="s">
        <v>18</v>
      </c>
      <c r="K209" s="10"/>
    </row>
    <row r="210" spans="1:11" s="3" customFormat="1">
      <c r="A210" s="2" t="s">
        <v>17</v>
      </c>
      <c r="F210" s="11"/>
      <c r="H210" s="3" t="s">
        <v>18</v>
      </c>
    </row>
    <row r="211" spans="1:11" s="8" customFormat="1">
      <c r="A211" s="8" t="s">
        <v>54</v>
      </c>
      <c r="B211" s="8" t="s">
        <v>56</v>
      </c>
      <c r="C211" s="8">
        <v>1</v>
      </c>
      <c r="D211" s="8">
        <v>50</v>
      </c>
      <c r="E211" s="8">
        <v>5</v>
      </c>
      <c r="F211" s="9">
        <v>43000</v>
      </c>
      <c r="G211" s="8">
        <v>10.15</v>
      </c>
      <c r="H211" s="8" t="s">
        <v>18</v>
      </c>
      <c r="K211" s="10"/>
    </row>
    <row r="212" spans="1:11" s="8" customFormat="1">
      <c r="A212" s="8" t="s">
        <v>54</v>
      </c>
      <c r="B212" s="8" t="s">
        <v>56</v>
      </c>
      <c r="C212" s="8">
        <v>1</v>
      </c>
      <c r="D212" s="8">
        <v>50</v>
      </c>
      <c r="E212" s="8">
        <v>2</v>
      </c>
      <c r="F212" s="9">
        <v>43000</v>
      </c>
      <c r="G212" s="8">
        <v>12.51</v>
      </c>
      <c r="H212" s="8" t="s">
        <v>18</v>
      </c>
      <c r="K212" s="10"/>
    </row>
    <row r="213" spans="1:11" s="14" customFormat="1">
      <c r="A213" s="2" t="s">
        <v>17</v>
      </c>
      <c r="H213" s="3" t="s">
        <v>18</v>
      </c>
    </row>
    <row r="214" spans="1:11" s="8" customFormat="1">
      <c r="A214" s="8" t="s">
        <v>54</v>
      </c>
      <c r="B214" s="8" t="s">
        <v>56</v>
      </c>
      <c r="C214" s="8">
        <v>1</v>
      </c>
      <c r="D214" s="8">
        <v>50</v>
      </c>
      <c r="E214" s="8">
        <v>7</v>
      </c>
      <c r="F214" s="9">
        <v>42424</v>
      </c>
      <c r="G214" s="8">
        <v>3.7</v>
      </c>
      <c r="H214" s="8" t="s">
        <v>18</v>
      </c>
      <c r="K214" s="10"/>
    </row>
    <row r="215" spans="1:11" s="14" customFormat="1">
      <c r="A215" s="2" t="s">
        <v>17</v>
      </c>
      <c r="H215" s="3" t="s">
        <v>18</v>
      </c>
    </row>
    <row r="216" spans="1:11" s="8" customFormat="1">
      <c r="A216" s="8" t="s">
        <v>54</v>
      </c>
      <c r="B216" s="8" t="s">
        <v>56</v>
      </c>
      <c r="C216" s="8">
        <v>1</v>
      </c>
      <c r="D216" s="8">
        <v>49</v>
      </c>
      <c r="E216" s="8">
        <v>4</v>
      </c>
      <c r="F216" s="9">
        <v>43265</v>
      </c>
      <c r="G216" s="8">
        <v>13.3</v>
      </c>
      <c r="H216" s="8" t="s">
        <v>18</v>
      </c>
      <c r="K216" s="10"/>
    </row>
    <row r="217" spans="1:11" s="8" customFormat="1">
      <c r="A217" s="8" t="s">
        <v>54</v>
      </c>
      <c r="B217" s="8" t="s">
        <v>56</v>
      </c>
      <c r="C217" s="8">
        <v>1</v>
      </c>
      <c r="D217" s="8">
        <v>48</v>
      </c>
      <c r="E217" s="8">
        <v>5</v>
      </c>
      <c r="F217" s="9">
        <v>43265</v>
      </c>
      <c r="G217" s="8">
        <v>15.22</v>
      </c>
      <c r="H217" s="8" t="s">
        <v>18</v>
      </c>
      <c r="K217" s="10"/>
    </row>
    <row r="218" spans="1:11" s="8" customFormat="1">
      <c r="A218" s="8" t="s">
        <v>54</v>
      </c>
      <c r="B218" s="8" t="s">
        <v>56</v>
      </c>
      <c r="C218" s="8">
        <v>1</v>
      </c>
      <c r="D218" s="8">
        <v>4</v>
      </c>
      <c r="E218" s="8">
        <v>8</v>
      </c>
      <c r="F218" s="9">
        <v>43265</v>
      </c>
      <c r="G218" s="8">
        <v>15.77</v>
      </c>
      <c r="H218" s="8" t="s">
        <v>18</v>
      </c>
      <c r="K218" s="10"/>
    </row>
    <row r="219" spans="1:11" s="8" customFormat="1">
      <c r="A219" s="8" t="s">
        <v>54</v>
      </c>
      <c r="B219" s="8" t="s">
        <v>56</v>
      </c>
      <c r="C219" s="8">
        <v>1</v>
      </c>
      <c r="D219" s="8">
        <v>50</v>
      </c>
      <c r="E219" s="8">
        <v>9</v>
      </c>
      <c r="F219" s="9">
        <v>43265</v>
      </c>
      <c r="G219" s="8">
        <v>12.08</v>
      </c>
      <c r="H219" s="8" t="s">
        <v>18</v>
      </c>
      <c r="K219" s="10"/>
    </row>
    <row r="220" spans="1:11" s="8" customFormat="1">
      <c r="A220" s="8" t="s">
        <v>54</v>
      </c>
      <c r="B220" s="8" t="s">
        <v>56</v>
      </c>
      <c r="C220" s="8">
        <v>1</v>
      </c>
      <c r="D220" s="8">
        <v>48</v>
      </c>
      <c r="E220" s="8">
        <v>10</v>
      </c>
      <c r="F220" s="9">
        <v>43265</v>
      </c>
      <c r="G220" s="8">
        <v>13.48</v>
      </c>
      <c r="H220" s="8" t="s">
        <v>18</v>
      </c>
      <c r="K220" s="10"/>
    </row>
    <row r="221" spans="1:11" s="8" customFormat="1">
      <c r="A221" s="8" t="s">
        <v>54</v>
      </c>
      <c r="B221" s="8" t="s">
        <v>56</v>
      </c>
      <c r="C221" s="8">
        <v>1</v>
      </c>
      <c r="D221" s="8">
        <v>50</v>
      </c>
      <c r="E221" s="8">
        <v>11</v>
      </c>
      <c r="F221" s="9">
        <v>43265</v>
      </c>
      <c r="G221" s="8">
        <v>11.61</v>
      </c>
      <c r="H221" s="8" t="s">
        <v>18</v>
      </c>
      <c r="J221" s="9">
        <v>43425</v>
      </c>
      <c r="K221" s="10" t="s">
        <v>516</v>
      </c>
    </row>
    <row r="222" spans="1:11" s="8" customFormat="1">
      <c r="A222" s="8" t="s">
        <v>54</v>
      </c>
      <c r="B222" s="8" t="s">
        <v>56</v>
      </c>
      <c r="C222" s="8">
        <v>1</v>
      </c>
      <c r="D222" s="8">
        <v>49</v>
      </c>
      <c r="E222" s="8">
        <v>6</v>
      </c>
      <c r="F222" s="9">
        <v>43265</v>
      </c>
      <c r="G222" s="8">
        <v>15.78</v>
      </c>
      <c r="H222" s="8" t="s">
        <v>18</v>
      </c>
      <c r="K222" s="10"/>
    </row>
    <row r="223" spans="1:11" s="14" customFormat="1">
      <c r="A223" s="2" t="s">
        <v>17</v>
      </c>
      <c r="H223" s="3" t="s">
        <v>18</v>
      </c>
    </row>
    <row r="224" spans="1:11" s="8" customFormat="1">
      <c r="A224" s="8" t="s">
        <v>54</v>
      </c>
      <c r="B224" s="8" t="s">
        <v>56</v>
      </c>
      <c r="C224" s="8">
        <v>1</v>
      </c>
      <c r="D224" s="8" t="s">
        <v>19</v>
      </c>
      <c r="E224" s="8">
        <v>1</v>
      </c>
      <c r="F224" s="9">
        <v>43357</v>
      </c>
      <c r="G224" s="8">
        <v>30</v>
      </c>
      <c r="H224" s="8" t="s">
        <v>29</v>
      </c>
      <c r="K224" s="10"/>
    </row>
    <row r="225" spans="1:11" s="8" customFormat="1">
      <c r="A225" s="8" t="s">
        <v>54</v>
      </c>
      <c r="B225" s="8" t="s">
        <v>56</v>
      </c>
      <c r="C225" s="8">
        <v>1</v>
      </c>
      <c r="D225" s="8" t="s">
        <v>19</v>
      </c>
      <c r="E225" s="8">
        <v>2</v>
      </c>
      <c r="F225" s="9">
        <v>43357</v>
      </c>
      <c r="G225" s="8">
        <v>30</v>
      </c>
      <c r="H225" s="8" t="s">
        <v>29</v>
      </c>
      <c r="K225" s="10"/>
    </row>
    <row r="226" spans="1:11" s="8" customFormat="1">
      <c r="A226" s="8" t="s">
        <v>54</v>
      </c>
      <c r="B226" s="8" t="s">
        <v>56</v>
      </c>
      <c r="C226" s="8">
        <v>1</v>
      </c>
      <c r="D226" s="8" t="s">
        <v>19</v>
      </c>
      <c r="E226" s="8">
        <v>3</v>
      </c>
      <c r="F226" s="9">
        <v>43357</v>
      </c>
      <c r="G226" s="8">
        <v>30</v>
      </c>
      <c r="H226" s="8" t="s">
        <v>29</v>
      </c>
      <c r="K226" s="10"/>
    </row>
    <row r="227" spans="1:11" s="8" customFormat="1">
      <c r="A227" s="8" t="s">
        <v>54</v>
      </c>
      <c r="B227" s="8" t="s">
        <v>56</v>
      </c>
      <c r="C227" s="8">
        <v>1</v>
      </c>
      <c r="D227" s="8" t="s">
        <v>19</v>
      </c>
      <c r="E227" s="8">
        <v>5</v>
      </c>
      <c r="F227" s="9">
        <v>43357</v>
      </c>
      <c r="G227" s="8">
        <v>30</v>
      </c>
      <c r="H227" s="8" t="s">
        <v>29</v>
      </c>
      <c r="K227" s="10"/>
    </row>
    <row r="228" spans="1:11" s="8" customFormat="1">
      <c r="A228" s="8" t="s">
        <v>54</v>
      </c>
      <c r="B228" s="8" t="s">
        <v>56</v>
      </c>
      <c r="C228" s="8">
        <v>1</v>
      </c>
      <c r="D228" s="8">
        <v>49</v>
      </c>
      <c r="E228" s="8">
        <v>7</v>
      </c>
      <c r="F228" s="9">
        <v>43357</v>
      </c>
      <c r="G228" s="8">
        <v>19.440000000000001</v>
      </c>
      <c r="H228" s="8" t="s">
        <v>18</v>
      </c>
      <c r="K228" s="10"/>
    </row>
    <row r="229" spans="1:11" s="8" customFormat="1">
      <c r="A229" s="8" t="s">
        <v>54</v>
      </c>
      <c r="B229" s="8" t="s">
        <v>56</v>
      </c>
      <c r="C229" s="8">
        <v>1</v>
      </c>
      <c r="D229" s="8" t="s">
        <v>19</v>
      </c>
      <c r="E229" s="8">
        <v>8</v>
      </c>
      <c r="F229" s="9">
        <v>43357</v>
      </c>
      <c r="G229" s="8">
        <v>31.9</v>
      </c>
      <c r="H229" s="8" t="s">
        <v>29</v>
      </c>
      <c r="K229" s="10"/>
    </row>
    <row r="230" spans="1:11" s="14" customFormat="1">
      <c r="A230" s="2" t="s">
        <v>17</v>
      </c>
      <c r="H230" s="3" t="s">
        <v>18</v>
      </c>
    </row>
    <row r="231" spans="1:11" s="8" customFormat="1">
      <c r="A231" s="8" t="s">
        <v>54</v>
      </c>
      <c r="B231" s="8" t="s">
        <v>56</v>
      </c>
      <c r="C231" s="8">
        <v>1</v>
      </c>
      <c r="D231" s="8" t="s">
        <v>19</v>
      </c>
      <c r="E231" s="8">
        <v>1</v>
      </c>
      <c r="F231" s="9">
        <v>43361</v>
      </c>
      <c r="G231" s="8">
        <v>30</v>
      </c>
      <c r="H231" s="8" t="s">
        <v>20</v>
      </c>
      <c r="K231" s="10"/>
    </row>
    <row r="232" spans="1:11" s="8" customFormat="1">
      <c r="A232" s="8" t="s">
        <v>54</v>
      </c>
      <c r="B232" s="8" t="s">
        <v>56</v>
      </c>
      <c r="C232" s="8">
        <v>1</v>
      </c>
      <c r="D232" s="8" t="s">
        <v>19</v>
      </c>
      <c r="E232" s="8">
        <v>2</v>
      </c>
      <c r="F232" s="9">
        <v>43361</v>
      </c>
      <c r="G232" s="8">
        <v>30</v>
      </c>
      <c r="H232" s="8" t="s">
        <v>20</v>
      </c>
      <c r="K232" s="10"/>
    </row>
    <row r="233" spans="1:11" s="8" customFormat="1">
      <c r="A233" s="8" t="s">
        <v>54</v>
      </c>
      <c r="B233" s="8" t="s">
        <v>56</v>
      </c>
      <c r="C233" s="8">
        <v>1</v>
      </c>
      <c r="D233" s="8" t="s">
        <v>19</v>
      </c>
      <c r="E233" s="8">
        <v>3</v>
      </c>
      <c r="F233" s="9">
        <v>43361</v>
      </c>
      <c r="G233" s="8">
        <v>30</v>
      </c>
      <c r="H233" s="8" t="s">
        <v>20</v>
      </c>
      <c r="K233" s="10"/>
    </row>
    <row r="234" spans="1:11" s="8" customFormat="1">
      <c r="A234" s="8" t="s">
        <v>54</v>
      </c>
      <c r="B234" s="8" t="s">
        <v>56</v>
      </c>
      <c r="C234" s="8">
        <v>1</v>
      </c>
      <c r="D234" s="8" t="s">
        <v>19</v>
      </c>
      <c r="E234" s="8">
        <v>5</v>
      </c>
      <c r="F234" s="9">
        <v>43361</v>
      </c>
      <c r="G234" s="8">
        <v>29.1</v>
      </c>
      <c r="H234" s="8" t="s">
        <v>20</v>
      </c>
      <c r="K234" s="10"/>
    </row>
    <row r="235" spans="1:11" s="8" customFormat="1">
      <c r="A235" s="8" t="s">
        <v>54</v>
      </c>
      <c r="B235" s="8" t="s">
        <v>56</v>
      </c>
      <c r="C235" s="8">
        <v>1</v>
      </c>
      <c r="D235" s="8" t="s">
        <v>19</v>
      </c>
      <c r="E235" s="8">
        <v>6</v>
      </c>
      <c r="F235" s="9">
        <v>43361</v>
      </c>
      <c r="G235" s="8">
        <v>30.2</v>
      </c>
      <c r="H235" s="8" t="s">
        <v>20</v>
      </c>
      <c r="K235" s="10"/>
    </row>
    <row r="236" spans="1:11" s="8" customFormat="1">
      <c r="A236" s="8" t="s">
        <v>54</v>
      </c>
      <c r="B236" s="8" t="s">
        <v>56</v>
      </c>
      <c r="C236" s="8">
        <v>1</v>
      </c>
      <c r="D236" s="8">
        <v>48</v>
      </c>
      <c r="E236" s="8">
        <v>8</v>
      </c>
      <c r="F236" s="9">
        <v>43361</v>
      </c>
      <c r="G236" s="8">
        <v>32.200000000000003</v>
      </c>
      <c r="H236" s="8" t="s">
        <v>18</v>
      </c>
      <c r="K236" s="10"/>
    </row>
    <row r="237" spans="1:11" s="8" customFormat="1">
      <c r="A237" s="8" t="s">
        <v>54</v>
      </c>
      <c r="B237" s="8" t="s">
        <v>56</v>
      </c>
      <c r="C237" s="8">
        <v>1</v>
      </c>
      <c r="D237" s="8" t="s">
        <v>19</v>
      </c>
      <c r="E237" s="8">
        <v>10</v>
      </c>
      <c r="F237" s="9">
        <v>43361</v>
      </c>
      <c r="G237" s="8">
        <v>44</v>
      </c>
      <c r="H237" s="8" t="s">
        <v>20</v>
      </c>
      <c r="K237" s="10"/>
    </row>
    <row r="238" spans="1:11" s="13" customFormat="1" ht="46.15">
      <c r="A238" s="13" t="s">
        <v>57</v>
      </c>
      <c r="D238" s="4" t="s">
        <v>58</v>
      </c>
      <c r="F238" s="15"/>
    </row>
    <row r="239" spans="1:11" s="14" customFormat="1">
      <c r="A239" s="2" t="s">
        <v>17</v>
      </c>
    </row>
    <row r="240" spans="1:11" s="8" customFormat="1">
      <c r="A240" s="8" t="s">
        <v>59</v>
      </c>
      <c r="B240" s="8" t="s">
        <v>60</v>
      </c>
      <c r="C240" s="8">
        <v>1</v>
      </c>
      <c r="D240" s="8">
        <v>50</v>
      </c>
      <c r="E240" s="8">
        <v>4</v>
      </c>
      <c r="F240" s="9">
        <v>42080</v>
      </c>
      <c r="G240" s="8">
        <v>2.4900000000000002</v>
      </c>
      <c r="H240" s="8" t="s">
        <v>18</v>
      </c>
      <c r="K240" s="10"/>
    </row>
    <row r="241" spans="1:11" s="3" customFormat="1">
      <c r="A241" s="2" t="s">
        <v>17</v>
      </c>
      <c r="F241" s="11"/>
      <c r="H241" s="3" t="s">
        <v>18</v>
      </c>
    </row>
    <row r="242" spans="1:11" s="8" customFormat="1">
      <c r="A242" s="8" t="s">
        <v>59</v>
      </c>
      <c r="B242" s="8" t="s">
        <v>60</v>
      </c>
      <c r="C242" s="8">
        <v>1</v>
      </c>
      <c r="D242" s="8">
        <v>49</v>
      </c>
      <c r="E242" s="8">
        <v>7</v>
      </c>
      <c r="F242" s="9">
        <v>43185</v>
      </c>
      <c r="G242" s="8">
        <v>11.43</v>
      </c>
      <c r="H242" s="8" t="s">
        <v>18</v>
      </c>
      <c r="K242" s="10"/>
    </row>
    <row r="243" spans="1:11" s="8" customFormat="1">
      <c r="A243" s="8" t="s">
        <v>59</v>
      </c>
      <c r="B243" s="8" t="s">
        <v>60</v>
      </c>
      <c r="C243" s="8">
        <v>1</v>
      </c>
      <c r="D243" s="8">
        <v>49</v>
      </c>
      <c r="E243" s="8">
        <v>5</v>
      </c>
      <c r="F243" s="9">
        <v>43185</v>
      </c>
      <c r="G243" s="8">
        <v>14.3</v>
      </c>
      <c r="H243" s="8" t="s">
        <v>18</v>
      </c>
      <c r="K243" s="10"/>
    </row>
    <row r="244" spans="1:11" s="3" customFormat="1">
      <c r="A244" s="2" t="s">
        <v>17</v>
      </c>
      <c r="F244" s="11"/>
      <c r="H244" s="3" t="s">
        <v>18</v>
      </c>
    </row>
    <row r="245" spans="1:11" s="8" customFormat="1">
      <c r="A245" s="8" t="s">
        <v>59</v>
      </c>
      <c r="B245" s="8" t="s">
        <v>60</v>
      </c>
      <c r="C245" s="8">
        <v>1</v>
      </c>
      <c r="D245" s="8">
        <v>48</v>
      </c>
      <c r="E245" s="8">
        <v>6</v>
      </c>
      <c r="F245" s="9">
        <v>43000</v>
      </c>
      <c r="G245" s="8">
        <v>10.55</v>
      </c>
      <c r="H245" s="8" t="s">
        <v>18</v>
      </c>
      <c r="K245" s="10"/>
    </row>
    <row r="246" spans="1:11" s="3" customFormat="1">
      <c r="A246" s="2" t="s">
        <v>17</v>
      </c>
      <c r="F246" s="11"/>
      <c r="H246" s="3" t="s">
        <v>18</v>
      </c>
    </row>
    <row r="247" spans="1:11" s="8" customFormat="1">
      <c r="A247" s="8" t="s">
        <v>59</v>
      </c>
      <c r="B247" s="8" t="s">
        <v>60</v>
      </c>
      <c r="C247" s="8">
        <v>1</v>
      </c>
      <c r="D247" s="8">
        <v>48</v>
      </c>
      <c r="E247" s="8">
        <v>1</v>
      </c>
      <c r="F247" s="9">
        <v>43357</v>
      </c>
      <c r="G247" s="8">
        <v>30</v>
      </c>
      <c r="H247" s="8" t="s">
        <v>29</v>
      </c>
      <c r="K247" s="10"/>
    </row>
    <row r="248" spans="1:11" s="8" customFormat="1">
      <c r="A248" s="8" t="s">
        <v>59</v>
      </c>
      <c r="B248" s="8" t="s">
        <v>60</v>
      </c>
      <c r="C248" s="8">
        <v>1</v>
      </c>
      <c r="D248" s="8" t="s">
        <v>19</v>
      </c>
      <c r="E248" s="8">
        <v>2</v>
      </c>
      <c r="F248" s="9">
        <v>43357</v>
      </c>
      <c r="G248" s="8">
        <v>30</v>
      </c>
      <c r="H248" s="8" t="s">
        <v>29</v>
      </c>
      <c r="K248" s="10"/>
    </row>
    <row r="249" spans="1:11" s="8" customFormat="1">
      <c r="A249" s="8" t="s">
        <v>59</v>
      </c>
      <c r="B249" s="8" t="s">
        <v>60</v>
      </c>
      <c r="C249" s="8">
        <v>1</v>
      </c>
      <c r="D249" s="8" t="s">
        <v>19</v>
      </c>
      <c r="E249" s="8">
        <v>3</v>
      </c>
      <c r="F249" s="9">
        <v>43357</v>
      </c>
      <c r="G249" s="8">
        <v>30</v>
      </c>
      <c r="H249" s="8" t="s">
        <v>29</v>
      </c>
      <c r="K249" s="10"/>
    </row>
    <row r="250" spans="1:11" s="8" customFormat="1">
      <c r="A250" s="8" t="s">
        <v>59</v>
      </c>
      <c r="B250" s="8" t="s">
        <v>60</v>
      </c>
      <c r="C250" s="8">
        <v>1</v>
      </c>
      <c r="D250" s="8" t="s">
        <v>19</v>
      </c>
      <c r="E250" s="8">
        <v>4</v>
      </c>
      <c r="F250" s="9">
        <v>43357</v>
      </c>
      <c r="G250" s="8">
        <v>30</v>
      </c>
      <c r="H250" s="8" t="s">
        <v>29</v>
      </c>
      <c r="K250" s="10"/>
    </row>
    <row r="251" spans="1:11" s="8" customFormat="1">
      <c r="A251" s="8" t="s">
        <v>59</v>
      </c>
      <c r="B251" s="8" t="s">
        <v>60</v>
      </c>
      <c r="C251" s="8">
        <v>1</v>
      </c>
      <c r="D251" s="8" t="s">
        <v>19</v>
      </c>
      <c r="E251" s="8">
        <v>5</v>
      </c>
      <c r="F251" s="9">
        <v>43357</v>
      </c>
      <c r="G251" s="8">
        <v>30</v>
      </c>
      <c r="H251" s="8" t="s">
        <v>29</v>
      </c>
      <c r="K251" s="10"/>
    </row>
    <row r="252" spans="1:11" s="8" customFormat="1">
      <c r="A252" s="8" t="s">
        <v>59</v>
      </c>
      <c r="B252" s="8" t="s">
        <v>60</v>
      </c>
      <c r="C252" s="8">
        <v>1</v>
      </c>
      <c r="D252" s="8">
        <v>49</v>
      </c>
      <c r="E252" s="8">
        <v>6</v>
      </c>
      <c r="F252" s="9">
        <v>43357</v>
      </c>
      <c r="G252" s="8">
        <v>17.71</v>
      </c>
      <c r="H252" s="8" t="s">
        <v>29</v>
      </c>
      <c r="K252" s="10"/>
    </row>
    <row r="253" spans="1:11" s="8" customFormat="1">
      <c r="A253" s="8" t="s">
        <v>59</v>
      </c>
      <c r="B253" s="8" t="s">
        <v>60</v>
      </c>
      <c r="C253" s="8">
        <v>1</v>
      </c>
      <c r="D253" s="8">
        <v>48</v>
      </c>
      <c r="E253" s="8">
        <v>8</v>
      </c>
      <c r="F253" s="9">
        <v>43357</v>
      </c>
      <c r="G253" s="8">
        <v>12.62</v>
      </c>
      <c r="H253" s="8" t="s">
        <v>18</v>
      </c>
      <c r="K253" s="10"/>
    </row>
    <row r="254" spans="1:11" s="8" customFormat="1">
      <c r="A254" s="8" t="s">
        <v>59</v>
      </c>
      <c r="B254" s="8" t="s">
        <v>60</v>
      </c>
      <c r="C254" s="8">
        <v>1</v>
      </c>
      <c r="D254" s="8">
        <v>12</v>
      </c>
      <c r="E254" s="8">
        <v>9</v>
      </c>
      <c r="F254" s="9">
        <v>43357</v>
      </c>
      <c r="G254" s="8">
        <v>13.16</v>
      </c>
      <c r="H254" s="8" t="s">
        <v>18</v>
      </c>
      <c r="K254" s="10"/>
    </row>
    <row r="255" spans="1:11" s="13" customFormat="1" ht="46.15">
      <c r="A255" s="13" t="s">
        <v>436</v>
      </c>
      <c r="D255" s="4" t="s">
        <v>62</v>
      </c>
      <c r="F255" s="15"/>
    </row>
    <row r="256" spans="1:11" s="14" customFormat="1">
      <c r="A256" s="2" t="s">
        <v>17</v>
      </c>
    </row>
    <row r="257" spans="1:11" s="8" customFormat="1">
      <c r="A257" s="8" t="s">
        <v>61</v>
      </c>
      <c r="B257" s="8" t="s">
        <v>63</v>
      </c>
      <c r="C257" s="8">
        <v>1</v>
      </c>
      <c r="D257" s="8">
        <v>49</v>
      </c>
      <c r="E257" s="8">
        <v>7</v>
      </c>
      <c r="F257" s="9">
        <v>43000</v>
      </c>
      <c r="G257" s="8">
        <v>6.56</v>
      </c>
      <c r="H257" s="8" t="s">
        <v>18</v>
      </c>
      <c r="K257" s="10"/>
    </row>
    <row r="258" spans="1:11" s="8" customFormat="1">
      <c r="A258" s="8" t="s">
        <v>61</v>
      </c>
      <c r="B258" s="8" t="s">
        <v>63</v>
      </c>
      <c r="C258" s="8">
        <v>1</v>
      </c>
      <c r="D258" s="8">
        <v>48</v>
      </c>
      <c r="E258" s="8">
        <v>3</v>
      </c>
      <c r="F258" s="9">
        <v>43000</v>
      </c>
      <c r="G258" s="8">
        <v>15</v>
      </c>
      <c r="H258" s="8" t="s">
        <v>18</v>
      </c>
      <c r="K258" s="10"/>
    </row>
    <row r="259" spans="1:11" s="8" customFormat="1">
      <c r="A259" s="8" t="s">
        <v>61</v>
      </c>
      <c r="B259" s="8" t="s">
        <v>63</v>
      </c>
      <c r="C259" s="8">
        <v>1</v>
      </c>
      <c r="D259" s="8">
        <v>50</v>
      </c>
      <c r="E259" s="8">
        <v>1</v>
      </c>
      <c r="F259" s="9">
        <v>43000</v>
      </c>
      <c r="G259" s="8">
        <v>16.350000000000001</v>
      </c>
      <c r="H259" s="8" t="s">
        <v>18</v>
      </c>
      <c r="K259" s="10"/>
    </row>
    <row r="260" spans="1:11" s="3" customFormat="1">
      <c r="A260" s="2" t="s">
        <v>17</v>
      </c>
      <c r="F260" s="11"/>
      <c r="H260" s="3" t="s">
        <v>18</v>
      </c>
    </row>
    <row r="261" spans="1:11" s="8" customFormat="1">
      <c r="A261" s="8" t="s">
        <v>61</v>
      </c>
      <c r="B261" s="8" t="s">
        <v>63</v>
      </c>
      <c r="C261" s="8">
        <v>1</v>
      </c>
      <c r="D261" s="8">
        <v>49</v>
      </c>
      <c r="E261" s="8">
        <v>7</v>
      </c>
      <c r="F261" s="9">
        <v>42728</v>
      </c>
      <c r="G261" s="8">
        <v>15.49</v>
      </c>
      <c r="H261" s="8" t="s">
        <v>18</v>
      </c>
      <c r="K261" s="10"/>
    </row>
    <row r="262" spans="1:11" s="8" customFormat="1">
      <c r="A262" s="8" t="s">
        <v>61</v>
      </c>
      <c r="B262" s="8" t="s">
        <v>63</v>
      </c>
      <c r="C262" s="8">
        <v>1</v>
      </c>
      <c r="D262" s="8">
        <v>49</v>
      </c>
      <c r="E262" s="8">
        <v>4</v>
      </c>
      <c r="F262" s="9">
        <v>42728</v>
      </c>
      <c r="G262" s="8">
        <v>12</v>
      </c>
      <c r="H262" s="8" t="s">
        <v>18</v>
      </c>
      <c r="K262" s="10"/>
    </row>
    <row r="263" spans="1:11" s="3" customFormat="1">
      <c r="A263" s="2" t="s">
        <v>17</v>
      </c>
      <c r="F263" s="11"/>
      <c r="H263" s="3" t="s">
        <v>18</v>
      </c>
    </row>
    <row r="264" spans="1:11" s="8" customFormat="1">
      <c r="A264" s="8" t="s">
        <v>61</v>
      </c>
      <c r="B264" s="8" t="s">
        <v>63</v>
      </c>
      <c r="C264" s="8">
        <v>1</v>
      </c>
      <c r="D264" s="8">
        <v>50</v>
      </c>
      <c r="E264" s="8">
        <v>6</v>
      </c>
      <c r="F264" s="9">
        <v>42878</v>
      </c>
      <c r="G264" s="8">
        <v>1.6</v>
      </c>
      <c r="H264" s="8" t="s">
        <v>18</v>
      </c>
      <c r="K264" s="10" t="s">
        <v>487</v>
      </c>
    </row>
    <row r="265" spans="1:11" s="14" customFormat="1">
      <c r="A265" s="2" t="s">
        <v>17</v>
      </c>
      <c r="H265" s="3" t="s">
        <v>18</v>
      </c>
    </row>
    <row r="266" spans="1:11" s="8" customFormat="1">
      <c r="A266" s="8" t="s">
        <v>61</v>
      </c>
      <c r="B266" s="8" t="s">
        <v>63</v>
      </c>
      <c r="C266" s="8">
        <v>1</v>
      </c>
      <c r="D266" s="8">
        <v>50</v>
      </c>
      <c r="E266" s="8">
        <v>9</v>
      </c>
      <c r="F266" s="9">
        <v>43101</v>
      </c>
      <c r="G266" s="8">
        <v>9.93</v>
      </c>
      <c r="H266" s="8" t="s">
        <v>18</v>
      </c>
      <c r="K266" s="10"/>
    </row>
    <row r="267" spans="1:11" s="8" customFormat="1">
      <c r="A267" s="8" t="s">
        <v>61</v>
      </c>
      <c r="B267" s="8" t="s">
        <v>63</v>
      </c>
      <c r="C267" s="8">
        <v>1</v>
      </c>
      <c r="D267" s="8">
        <v>48</v>
      </c>
      <c r="E267" s="8">
        <v>8</v>
      </c>
      <c r="F267" s="9">
        <v>43101</v>
      </c>
      <c r="G267" s="8">
        <v>12.75</v>
      </c>
      <c r="H267" s="8" t="s">
        <v>18</v>
      </c>
      <c r="K267" s="10"/>
    </row>
    <row r="268" spans="1:11" s="14" customFormat="1">
      <c r="A268" s="2" t="s">
        <v>17</v>
      </c>
      <c r="H268" s="3" t="s">
        <v>18</v>
      </c>
    </row>
    <row r="269" spans="1:11" s="8" customFormat="1">
      <c r="A269" s="8" t="s">
        <v>61</v>
      </c>
      <c r="B269" s="8" t="s">
        <v>63</v>
      </c>
      <c r="C269" s="8">
        <v>1</v>
      </c>
      <c r="D269" s="8">
        <v>16</v>
      </c>
      <c r="E269" s="8">
        <v>1</v>
      </c>
      <c r="F269" s="9">
        <v>43265</v>
      </c>
      <c r="G269" s="8">
        <v>12.83</v>
      </c>
      <c r="H269" s="8" t="s">
        <v>18</v>
      </c>
      <c r="K269" s="10"/>
    </row>
    <row r="270" spans="1:11" s="8" customFormat="1">
      <c r="A270" s="8" t="s">
        <v>61</v>
      </c>
      <c r="B270" s="8" t="s">
        <v>63</v>
      </c>
      <c r="C270" s="8">
        <v>1</v>
      </c>
      <c r="D270" s="8" t="s">
        <v>19</v>
      </c>
      <c r="E270" s="8">
        <v>2</v>
      </c>
      <c r="F270" s="9">
        <v>43265</v>
      </c>
      <c r="G270" s="8">
        <v>27.4</v>
      </c>
      <c r="H270" s="8" t="s">
        <v>29</v>
      </c>
      <c r="K270" s="10"/>
    </row>
    <row r="271" spans="1:11" s="8" customFormat="1">
      <c r="A271" s="8" t="s">
        <v>61</v>
      </c>
      <c r="B271" s="8" t="s">
        <v>63</v>
      </c>
      <c r="C271" s="8">
        <v>1</v>
      </c>
      <c r="D271" s="8">
        <v>49</v>
      </c>
      <c r="E271" s="8">
        <v>3</v>
      </c>
      <c r="F271" s="9">
        <v>43265</v>
      </c>
      <c r="G271" s="8">
        <v>19.059999999999999</v>
      </c>
      <c r="H271" s="8" t="s">
        <v>18</v>
      </c>
      <c r="I271" s="8">
        <v>19.05</v>
      </c>
      <c r="K271" s="10"/>
    </row>
    <row r="272" spans="1:11" s="8" customFormat="1">
      <c r="A272" s="8" t="s">
        <v>61</v>
      </c>
      <c r="B272" s="8" t="s">
        <v>63</v>
      </c>
      <c r="C272" s="8">
        <v>1</v>
      </c>
      <c r="D272" s="8" t="s">
        <v>19</v>
      </c>
      <c r="E272" s="8">
        <v>4</v>
      </c>
      <c r="F272" s="9">
        <v>43265</v>
      </c>
      <c r="G272" s="8">
        <v>25</v>
      </c>
      <c r="H272" s="8" t="s">
        <v>29</v>
      </c>
      <c r="K272" s="10"/>
    </row>
    <row r="273" spans="1:11" s="8" customFormat="1">
      <c r="A273" s="8" t="s">
        <v>61</v>
      </c>
      <c r="B273" s="8" t="s">
        <v>63</v>
      </c>
      <c r="C273" s="8">
        <v>1</v>
      </c>
      <c r="D273" s="8" t="s">
        <v>19</v>
      </c>
      <c r="E273" s="8">
        <v>5</v>
      </c>
      <c r="F273" s="9">
        <v>43265</v>
      </c>
      <c r="G273" s="8">
        <v>26.3</v>
      </c>
      <c r="H273" s="8" t="s">
        <v>29</v>
      </c>
      <c r="K273" s="10"/>
    </row>
    <row r="274" spans="1:11" s="8" customFormat="1">
      <c r="A274" s="8" t="s">
        <v>61</v>
      </c>
      <c r="B274" s="8" t="s">
        <v>63</v>
      </c>
      <c r="C274" s="8">
        <v>1</v>
      </c>
      <c r="D274" s="8" t="s">
        <v>19</v>
      </c>
      <c r="E274" s="8">
        <v>7</v>
      </c>
      <c r="F274" s="9">
        <v>43265</v>
      </c>
      <c r="G274" s="8">
        <v>27.4</v>
      </c>
      <c r="H274" s="8" t="s">
        <v>29</v>
      </c>
      <c r="K274" s="10"/>
    </row>
    <row r="275" spans="1:11" s="8" customFormat="1">
      <c r="A275" s="8" t="s">
        <v>61</v>
      </c>
      <c r="B275" s="8" t="s">
        <v>63</v>
      </c>
      <c r="C275" s="8">
        <v>1</v>
      </c>
      <c r="D275" s="8" t="s">
        <v>19</v>
      </c>
      <c r="E275" s="8">
        <v>8</v>
      </c>
      <c r="F275" s="9">
        <v>43265</v>
      </c>
      <c r="G275" s="8">
        <v>27.4</v>
      </c>
      <c r="H275" s="8" t="s">
        <v>29</v>
      </c>
      <c r="K275" s="10"/>
    </row>
    <row r="276" spans="1:11" s="8" customFormat="1">
      <c r="A276" s="8" t="s">
        <v>61</v>
      </c>
      <c r="B276" s="8" t="s">
        <v>63</v>
      </c>
      <c r="C276" s="8">
        <v>1</v>
      </c>
      <c r="D276" s="8" t="s">
        <v>19</v>
      </c>
      <c r="E276" s="8">
        <v>9</v>
      </c>
      <c r="F276" s="9">
        <v>43265</v>
      </c>
      <c r="G276" s="8">
        <v>25.5</v>
      </c>
      <c r="H276" s="8" t="s">
        <v>29</v>
      </c>
      <c r="K276" s="10"/>
    </row>
    <row r="277" spans="1:11" s="13" customFormat="1" ht="46.15">
      <c r="A277" s="13" t="s">
        <v>64</v>
      </c>
      <c r="D277" s="4" t="s">
        <v>65</v>
      </c>
      <c r="F277" s="15"/>
    </row>
    <row r="278" spans="1:11" s="8" customFormat="1">
      <c r="A278" s="8" t="s">
        <v>64</v>
      </c>
      <c r="B278" s="8" t="s">
        <v>66</v>
      </c>
      <c r="C278" s="8">
        <v>1</v>
      </c>
      <c r="D278" s="8">
        <v>46</v>
      </c>
      <c r="E278" s="8">
        <v>21</v>
      </c>
      <c r="F278" s="9">
        <v>42515</v>
      </c>
      <c r="G278" s="8">
        <v>3.9</v>
      </c>
      <c r="H278" s="8" t="s">
        <v>18</v>
      </c>
      <c r="K278" s="10"/>
    </row>
    <row r="279" spans="1:11" s="13" customFormat="1" ht="46.15">
      <c r="A279" s="13" t="s">
        <v>67</v>
      </c>
      <c r="D279" s="4" t="s">
        <v>68</v>
      </c>
    </row>
    <row r="280" spans="1:11" s="14" customFormat="1">
      <c r="A280" s="2" t="s">
        <v>17</v>
      </c>
    </row>
    <row r="281" spans="1:11" s="8" customFormat="1">
      <c r="A281" s="8" t="s">
        <v>67</v>
      </c>
      <c r="B281" s="8" t="s">
        <v>69</v>
      </c>
      <c r="C281" s="8">
        <v>1</v>
      </c>
      <c r="D281" s="8">
        <v>45</v>
      </c>
      <c r="E281" s="8">
        <v>3</v>
      </c>
      <c r="F281" s="9">
        <v>43214</v>
      </c>
      <c r="G281" s="8">
        <v>16.3</v>
      </c>
      <c r="H281" s="8" t="s">
        <v>18</v>
      </c>
      <c r="K281" s="10" t="s">
        <v>536</v>
      </c>
    </row>
    <row r="282" spans="1:11" s="8" customFormat="1">
      <c r="A282" s="8" t="s">
        <v>67</v>
      </c>
      <c r="B282" s="8" t="s">
        <v>69</v>
      </c>
      <c r="C282" s="8">
        <v>1</v>
      </c>
      <c r="D282" s="8">
        <v>49</v>
      </c>
      <c r="E282" s="8">
        <v>2</v>
      </c>
      <c r="F282" s="9">
        <v>43214</v>
      </c>
      <c r="G282" s="8">
        <v>30</v>
      </c>
      <c r="H282" s="8" t="s">
        <v>18</v>
      </c>
      <c r="K282" s="10"/>
    </row>
    <row r="283" spans="1:11" s="8" customFormat="1">
      <c r="A283" s="8" t="s">
        <v>67</v>
      </c>
      <c r="B283" s="8" t="s">
        <v>69</v>
      </c>
      <c r="C283" s="8">
        <v>1</v>
      </c>
      <c r="D283" s="8">
        <v>50</v>
      </c>
      <c r="E283" s="8">
        <v>6</v>
      </c>
      <c r="F283" s="9">
        <v>43214</v>
      </c>
      <c r="G283" s="8">
        <v>14.15</v>
      </c>
      <c r="H283" s="8" t="s">
        <v>18</v>
      </c>
      <c r="K283" s="10"/>
    </row>
    <row r="284" spans="1:11" s="8" customFormat="1">
      <c r="A284" s="8" t="s">
        <v>67</v>
      </c>
      <c r="B284" s="8" t="s">
        <v>69</v>
      </c>
      <c r="C284" s="8">
        <v>1</v>
      </c>
      <c r="D284" s="8">
        <v>1</v>
      </c>
      <c r="E284" s="8">
        <v>13</v>
      </c>
      <c r="F284" s="9">
        <v>43214</v>
      </c>
      <c r="G284" s="8">
        <v>28.7</v>
      </c>
      <c r="H284" s="8" t="s">
        <v>18</v>
      </c>
      <c r="K284" s="10"/>
    </row>
    <row r="285" spans="1:11" s="8" customFormat="1">
      <c r="A285" s="8" t="s">
        <v>67</v>
      </c>
      <c r="B285" s="8" t="s">
        <v>69</v>
      </c>
      <c r="C285" s="8">
        <v>1</v>
      </c>
      <c r="D285" s="8">
        <v>46</v>
      </c>
      <c r="E285" s="8">
        <v>5</v>
      </c>
      <c r="F285" s="9">
        <v>43214</v>
      </c>
      <c r="G285" s="8">
        <v>21.88</v>
      </c>
      <c r="H285" s="8" t="s">
        <v>18</v>
      </c>
      <c r="K285" s="10"/>
    </row>
    <row r="286" spans="1:11" s="8" customFormat="1">
      <c r="A286" s="8" t="s">
        <v>67</v>
      </c>
      <c r="B286" s="8" t="s">
        <v>69</v>
      </c>
      <c r="C286" s="8">
        <v>1</v>
      </c>
      <c r="D286" s="8">
        <v>48</v>
      </c>
      <c r="E286" s="8">
        <v>12</v>
      </c>
      <c r="F286" s="9">
        <v>43214</v>
      </c>
      <c r="G286" s="8">
        <v>13.59</v>
      </c>
      <c r="H286" s="8" t="s">
        <v>18</v>
      </c>
      <c r="K286" s="10"/>
    </row>
    <row r="287" spans="1:11" s="8" customFormat="1">
      <c r="A287" s="8" t="s">
        <v>67</v>
      </c>
      <c r="B287" s="8" t="s">
        <v>69</v>
      </c>
      <c r="C287" s="8">
        <v>1</v>
      </c>
      <c r="D287" s="8">
        <v>38</v>
      </c>
      <c r="E287" s="8">
        <v>9</v>
      </c>
      <c r="F287" s="9">
        <v>43214</v>
      </c>
      <c r="G287" s="8">
        <v>25</v>
      </c>
      <c r="H287" s="8" t="s">
        <v>18</v>
      </c>
      <c r="K287" s="10"/>
    </row>
    <row r="288" spans="1:11" s="8" customFormat="1">
      <c r="A288" s="8" t="s">
        <v>67</v>
      </c>
      <c r="B288" s="8" t="s">
        <v>69</v>
      </c>
      <c r="C288" s="8">
        <v>1</v>
      </c>
      <c r="D288" s="8">
        <v>38</v>
      </c>
      <c r="E288" s="8">
        <v>4</v>
      </c>
      <c r="F288" s="9">
        <v>43214</v>
      </c>
      <c r="G288" s="8">
        <v>19.97</v>
      </c>
      <c r="H288" s="8" t="s">
        <v>18</v>
      </c>
      <c r="K288" s="10"/>
    </row>
    <row r="289" spans="1:11" s="8" customFormat="1">
      <c r="A289" s="8" t="s">
        <v>67</v>
      </c>
      <c r="B289" s="8" t="s">
        <v>69</v>
      </c>
      <c r="C289" s="8">
        <v>1</v>
      </c>
      <c r="D289" s="8">
        <v>48</v>
      </c>
      <c r="E289" s="8">
        <v>10</v>
      </c>
      <c r="F289" s="9">
        <v>43214</v>
      </c>
      <c r="G289" s="8">
        <v>19.12</v>
      </c>
      <c r="H289" s="8" t="s">
        <v>18</v>
      </c>
      <c r="K289" s="10"/>
    </row>
    <row r="290" spans="1:11" s="3" customFormat="1">
      <c r="A290" s="2" t="s">
        <v>17</v>
      </c>
      <c r="F290" s="11"/>
      <c r="H290" s="3" t="s">
        <v>18</v>
      </c>
    </row>
    <row r="291" spans="1:11" s="8" customFormat="1">
      <c r="A291" s="8" t="s">
        <v>67</v>
      </c>
      <c r="B291" s="8" t="s">
        <v>69</v>
      </c>
      <c r="C291" s="8">
        <v>1</v>
      </c>
      <c r="D291" s="8">
        <v>46</v>
      </c>
      <c r="E291" s="8">
        <v>10</v>
      </c>
      <c r="F291" s="9">
        <v>42829</v>
      </c>
      <c r="G291" s="8">
        <v>1.25</v>
      </c>
      <c r="H291" s="8" t="s">
        <v>18</v>
      </c>
      <c r="K291" s="10"/>
    </row>
    <row r="292" spans="1:11" s="3" customFormat="1">
      <c r="A292" s="2" t="s">
        <v>17</v>
      </c>
      <c r="F292" s="11"/>
      <c r="H292" s="3" t="s">
        <v>18</v>
      </c>
    </row>
    <row r="293" spans="1:11" s="8" customFormat="1">
      <c r="A293" s="8" t="s">
        <v>67</v>
      </c>
      <c r="B293" s="8" t="s">
        <v>69</v>
      </c>
      <c r="C293" s="8">
        <v>1</v>
      </c>
      <c r="D293" s="8">
        <v>45</v>
      </c>
      <c r="E293" s="8">
        <v>8</v>
      </c>
      <c r="F293" s="9">
        <v>42214</v>
      </c>
      <c r="G293" s="8">
        <v>6.6</v>
      </c>
      <c r="H293" s="8" t="s">
        <v>18</v>
      </c>
      <c r="K293" s="10"/>
    </row>
    <row r="294" spans="1:11" s="8" customFormat="1">
      <c r="A294" s="8" t="s">
        <v>67</v>
      </c>
      <c r="B294" s="8" t="s">
        <v>69</v>
      </c>
      <c r="C294" s="8">
        <v>1</v>
      </c>
      <c r="D294" s="8">
        <v>4</v>
      </c>
      <c r="E294" s="8">
        <v>13</v>
      </c>
      <c r="F294" s="9">
        <v>42214</v>
      </c>
      <c r="G294" s="8">
        <v>6.71</v>
      </c>
      <c r="H294" s="8" t="s">
        <v>18</v>
      </c>
      <c r="K294" s="10"/>
    </row>
    <row r="295" spans="1:11" s="3" customFormat="1">
      <c r="A295" s="2" t="s">
        <v>17</v>
      </c>
      <c r="F295" s="11"/>
      <c r="H295" s="3" t="s">
        <v>18</v>
      </c>
    </row>
    <row r="296" spans="1:11" s="8" customFormat="1">
      <c r="A296" s="8" t="s">
        <v>67</v>
      </c>
      <c r="B296" s="8" t="s">
        <v>69</v>
      </c>
      <c r="C296" s="8">
        <v>1</v>
      </c>
      <c r="D296" s="8">
        <v>46</v>
      </c>
      <c r="E296" s="8">
        <v>7</v>
      </c>
      <c r="F296" s="9">
        <v>42452</v>
      </c>
      <c r="G296" s="8">
        <v>3.9</v>
      </c>
      <c r="H296" s="8" t="s">
        <v>18</v>
      </c>
      <c r="K296" s="10"/>
    </row>
    <row r="297" spans="1:11" s="18" customFormat="1">
      <c r="A297" s="2" t="s">
        <v>17</v>
      </c>
      <c r="B297" s="17"/>
      <c r="H297" s="17" t="s">
        <v>18</v>
      </c>
    </row>
    <row r="298" spans="1:11" s="8" customFormat="1">
      <c r="A298" s="8" t="s">
        <v>67</v>
      </c>
      <c r="B298" s="8" t="s">
        <v>69</v>
      </c>
      <c r="C298" s="8">
        <v>1</v>
      </c>
      <c r="D298" s="8">
        <v>42</v>
      </c>
      <c r="E298" s="8">
        <v>1</v>
      </c>
      <c r="F298" s="9">
        <v>43101</v>
      </c>
      <c r="G298" s="8">
        <v>1.95</v>
      </c>
      <c r="H298" s="8" t="s">
        <v>18</v>
      </c>
      <c r="K298" s="10"/>
    </row>
    <row r="299" spans="1:11" s="18" customFormat="1">
      <c r="A299" s="2" t="s">
        <v>17</v>
      </c>
      <c r="B299" s="17"/>
      <c r="H299" s="17" t="s">
        <v>18</v>
      </c>
    </row>
    <row r="300" spans="1:11" s="8" customFormat="1">
      <c r="A300" s="8" t="s">
        <v>67</v>
      </c>
      <c r="B300" s="8" t="s">
        <v>69</v>
      </c>
      <c r="C300" s="8">
        <v>1</v>
      </c>
      <c r="D300" s="8" t="s">
        <v>19</v>
      </c>
      <c r="E300" s="8">
        <v>2</v>
      </c>
      <c r="F300" s="9">
        <v>43194</v>
      </c>
      <c r="G300" s="8">
        <v>30</v>
      </c>
      <c r="H300" s="8" t="s">
        <v>29</v>
      </c>
      <c r="K300" s="10"/>
    </row>
    <row r="301" spans="1:11" s="18" customFormat="1">
      <c r="A301" s="2" t="s">
        <v>17</v>
      </c>
      <c r="B301" s="17"/>
      <c r="H301" s="17" t="s">
        <v>18</v>
      </c>
    </row>
    <row r="302" spans="1:11" s="8" customFormat="1">
      <c r="A302" s="8" t="s">
        <v>67</v>
      </c>
      <c r="B302" s="8" t="s">
        <v>69</v>
      </c>
      <c r="C302" s="8">
        <v>1</v>
      </c>
      <c r="D302" s="8">
        <v>4</v>
      </c>
      <c r="E302" s="8">
        <v>7</v>
      </c>
      <c r="F302" s="9">
        <v>42736</v>
      </c>
      <c r="G302" s="8">
        <v>30</v>
      </c>
      <c r="H302" s="8" t="s">
        <v>18</v>
      </c>
      <c r="K302" s="10"/>
    </row>
    <row r="303" spans="1:11" s="18" customFormat="1">
      <c r="A303" s="2" t="s">
        <v>17</v>
      </c>
    </row>
    <row r="304" spans="1:11" s="8" customFormat="1">
      <c r="A304" s="8" t="s">
        <v>67</v>
      </c>
      <c r="B304" s="8" t="s">
        <v>69</v>
      </c>
      <c r="C304" s="8">
        <v>1</v>
      </c>
      <c r="D304" s="8">
        <v>45</v>
      </c>
      <c r="E304" s="8">
        <v>5</v>
      </c>
      <c r="F304" s="9">
        <v>42095</v>
      </c>
      <c r="G304" s="8">
        <v>3.48</v>
      </c>
      <c r="H304" s="8" t="s">
        <v>18</v>
      </c>
      <c r="K304" s="10"/>
    </row>
    <row r="305" spans="1:11" s="8" customFormat="1">
      <c r="A305" s="8" t="s">
        <v>67</v>
      </c>
      <c r="B305" s="8" t="s">
        <v>69</v>
      </c>
      <c r="C305" s="8">
        <v>1</v>
      </c>
      <c r="D305" s="8">
        <v>46</v>
      </c>
      <c r="E305" s="8">
        <v>4</v>
      </c>
      <c r="F305" s="9">
        <v>42095</v>
      </c>
      <c r="G305" s="8">
        <v>4.83</v>
      </c>
      <c r="H305" s="8" t="s">
        <v>18</v>
      </c>
      <c r="K305" s="10"/>
    </row>
    <row r="306" spans="1:11" s="17" customFormat="1">
      <c r="A306" s="2" t="s">
        <v>17</v>
      </c>
      <c r="F306" s="20"/>
    </row>
    <row r="307" spans="1:11" s="8" customFormat="1">
      <c r="A307" s="8" t="s">
        <v>67</v>
      </c>
      <c r="B307" s="8" t="s">
        <v>69</v>
      </c>
      <c r="C307" s="8">
        <v>1</v>
      </c>
      <c r="D307" s="8">
        <v>46</v>
      </c>
      <c r="E307" s="8">
        <v>2</v>
      </c>
      <c r="F307" s="9">
        <v>42217</v>
      </c>
      <c r="G307" s="8">
        <v>2.85</v>
      </c>
      <c r="H307" s="8" t="s">
        <v>18</v>
      </c>
      <c r="K307" s="10"/>
    </row>
    <row r="308" spans="1:11" s="17" customFormat="1">
      <c r="A308" s="2" t="s">
        <v>17</v>
      </c>
      <c r="F308" s="20"/>
    </row>
    <row r="309" spans="1:11" s="8" customFormat="1">
      <c r="A309" s="8" t="s">
        <v>67</v>
      </c>
      <c r="B309" s="8" t="s">
        <v>69</v>
      </c>
      <c r="C309" s="8">
        <v>1</v>
      </c>
      <c r="D309" s="8">
        <v>46</v>
      </c>
      <c r="E309" s="8">
        <v>4</v>
      </c>
      <c r="F309" s="9">
        <v>42192</v>
      </c>
      <c r="G309" s="8">
        <v>3.01</v>
      </c>
      <c r="H309" s="8" t="s">
        <v>18</v>
      </c>
      <c r="K309" s="10"/>
    </row>
    <row r="310" spans="1:11" s="17" customFormat="1">
      <c r="A310" s="2" t="s">
        <v>17</v>
      </c>
      <c r="F310" s="20"/>
    </row>
    <row r="311" spans="1:11" s="8" customFormat="1">
      <c r="A311" s="8" t="s">
        <v>67</v>
      </c>
      <c r="B311" s="8" t="s">
        <v>69</v>
      </c>
      <c r="C311" s="8">
        <v>1</v>
      </c>
      <c r="D311" s="8" t="s">
        <v>19</v>
      </c>
      <c r="E311" s="8">
        <v>1</v>
      </c>
      <c r="F311" s="9">
        <v>43270</v>
      </c>
      <c r="G311" s="8">
        <v>30.05</v>
      </c>
      <c r="H311" s="8" t="s">
        <v>29</v>
      </c>
      <c r="K311" s="69" t="s">
        <v>542</v>
      </c>
    </row>
    <row r="312" spans="1:11" s="8" customFormat="1">
      <c r="A312" s="8" t="s">
        <v>67</v>
      </c>
      <c r="B312" s="8" t="s">
        <v>69</v>
      </c>
      <c r="C312" s="8">
        <v>1</v>
      </c>
      <c r="D312" s="8" t="s">
        <v>19</v>
      </c>
      <c r="E312" s="8">
        <v>2</v>
      </c>
      <c r="F312" s="9">
        <v>43270</v>
      </c>
      <c r="G312" s="8">
        <v>30.05</v>
      </c>
      <c r="H312" s="8" t="s">
        <v>29</v>
      </c>
      <c r="K312" s="69" t="s">
        <v>542</v>
      </c>
    </row>
    <row r="313" spans="1:11" s="8" customFormat="1">
      <c r="A313" s="8" t="s">
        <v>67</v>
      </c>
      <c r="B313" s="8" t="s">
        <v>69</v>
      </c>
      <c r="C313" s="8">
        <v>1</v>
      </c>
      <c r="D313" s="8" t="s">
        <v>19</v>
      </c>
      <c r="E313" s="8">
        <v>4</v>
      </c>
      <c r="F313" s="9">
        <v>43270</v>
      </c>
      <c r="G313" s="8">
        <v>30</v>
      </c>
      <c r="H313" s="8" t="s">
        <v>29</v>
      </c>
      <c r="K313" s="69" t="s">
        <v>542</v>
      </c>
    </row>
    <row r="314" spans="1:11" s="8" customFormat="1">
      <c r="A314" s="8" t="s">
        <v>67</v>
      </c>
      <c r="B314" s="8" t="s">
        <v>69</v>
      </c>
      <c r="C314" s="8">
        <v>1</v>
      </c>
      <c r="D314" s="8" t="s">
        <v>19</v>
      </c>
      <c r="E314" s="8">
        <v>7</v>
      </c>
      <c r="F314" s="9">
        <v>43270</v>
      </c>
      <c r="G314" s="8">
        <v>35</v>
      </c>
      <c r="H314" s="8" t="s">
        <v>29</v>
      </c>
      <c r="K314" s="46"/>
    </row>
    <row r="315" spans="1:11" s="8" customFormat="1">
      <c r="A315" s="8" t="s">
        <v>67</v>
      </c>
      <c r="B315" s="8" t="s">
        <v>69</v>
      </c>
      <c r="C315" s="8">
        <v>1</v>
      </c>
      <c r="D315" s="8" t="s">
        <v>19</v>
      </c>
      <c r="E315" s="8">
        <v>8</v>
      </c>
      <c r="F315" s="9">
        <v>43270</v>
      </c>
      <c r="G315" s="8">
        <v>32</v>
      </c>
      <c r="H315" s="8" t="s">
        <v>29</v>
      </c>
      <c r="K315" s="46"/>
    </row>
    <row r="316" spans="1:11" s="13" customFormat="1" ht="46.15">
      <c r="A316" s="13" t="s">
        <v>70</v>
      </c>
      <c r="D316" s="4" t="s">
        <v>71</v>
      </c>
    </row>
    <row r="317" spans="1:11" s="18" customFormat="1">
      <c r="A317" s="2" t="s">
        <v>17</v>
      </c>
    </row>
    <row r="318" spans="1:11" s="8" customFormat="1">
      <c r="A318" s="8" t="s">
        <v>70</v>
      </c>
      <c r="B318" s="8" t="s">
        <v>71</v>
      </c>
      <c r="C318" s="8">
        <v>1</v>
      </c>
      <c r="D318" s="8">
        <v>45</v>
      </c>
      <c r="E318" s="8">
        <v>3</v>
      </c>
      <c r="F318" s="9">
        <v>43101</v>
      </c>
      <c r="G318" s="8">
        <v>10.8</v>
      </c>
      <c r="H318" s="8" t="s">
        <v>18</v>
      </c>
      <c r="K318" s="10"/>
    </row>
    <row r="319" spans="1:11" s="8" customFormat="1">
      <c r="A319" s="8" t="s">
        <v>70</v>
      </c>
      <c r="B319" s="8" t="s">
        <v>71</v>
      </c>
      <c r="C319" s="8">
        <v>1</v>
      </c>
      <c r="D319" s="8">
        <v>46</v>
      </c>
      <c r="E319" s="8">
        <v>1</v>
      </c>
      <c r="F319" s="9">
        <v>43101</v>
      </c>
      <c r="G319" s="8">
        <v>12.2</v>
      </c>
      <c r="H319" s="8" t="s">
        <v>18</v>
      </c>
      <c r="K319" s="10"/>
    </row>
    <row r="320" spans="1:11" s="8" customFormat="1">
      <c r="A320" s="8" t="s">
        <v>70</v>
      </c>
      <c r="B320" s="8" t="s">
        <v>71</v>
      </c>
      <c r="C320" s="8">
        <v>1</v>
      </c>
      <c r="D320" s="8">
        <v>45</v>
      </c>
      <c r="E320" s="8">
        <v>8</v>
      </c>
      <c r="F320" s="9">
        <v>43101</v>
      </c>
      <c r="G320" s="8">
        <v>12.17</v>
      </c>
      <c r="H320" s="8" t="s">
        <v>18</v>
      </c>
      <c r="K320" s="10"/>
    </row>
    <row r="321" spans="1:11" s="8" customFormat="1">
      <c r="A321" s="8" t="s">
        <v>70</v>
      </c>
      <c r="B321" s="8" t="s">
        <v>71</v>
      </c>
      <c r="C321" s="8">
        <v>1</v>
      </c>
      <c r="D321" s="8">
        <v>46</v>
      </c>
      <c r="E321" s="8">
        <v>2</v>
      </c>
      <c r="F321" s="9">
        <v>43101</v>
      </c>
      <c r="G321" s="8">
        <v>13.74</v>
      </c>
      <c r="H321" s="8" t="s">
        <v>18</v>
      </c>
      <c r="K321" s="10"/>
    </row>
    <row r="322" spans="1:11" s="18" customFormat="1">
      <c r="A322" s="2" t="s">
        <v>17</v>
      </c>
    </row>
    <row r="323" spans="1:11" s="8" customFormat="1">
      <c r="A323" s="8" t="s">
        <v>70</v>
      </c>
      <c r="B323" s="8" t="s">
        <v>71</v>
      </c>
      <c r="C323" s="8">
        <v>1</v>
      </c>
      <c r="D323" s="8">
        <v>4</v>
      </c>
      <c r="E323" s="8">
        <v>8</v>
      </c>
      <c r="F323" s="9">
        <v>43185</v>
      </c>
      <c r="G323" s="8">
        <v>18.989999999999998</v>
      </c>
      <c r="H323" s="8" t="s">
        <v>18</v>
      </c>
      <c r="K323" s="10"/>
    </row>
    <row r="324" spans="1:11" s="8" customFormat="1">
      <c r="A324" s="8" t="s">
        <v>70</v>
      </c>
      <c r="B324" s="8" t="s">
        <v>71</v>
      </c>
      <c r="C324" s="8">
        <v>1</v>
      </c>
      <c r="D324" s="8">
        <v>4</v>
      </c>
      <c r="E324" s="8">
        <v>3</v>
      </c>
      <c r="F324" s="9">
        <v>43185</v>
      </c>
      <c r="G324" s="8">
        <v>14.2</v>
      </c>
      <c r="H324" s="8" t="s">
        <v>18</v>
      </c>
      <c r="K324" s="10"/>
    </row>
    <row r="325" spans="1:11" s="8" customFormat="1">
      <c r="A325" s="8" t="s">
        <v>70</v>
      </c>
      <c r="B325" s="8" t="s">
        <v>71</v>
      </c>
      <c r="C325" s="8">
        <v>1</v>
      </c>
      <c r="D325" s="8">
        <v>4</v>
      </c>
      <c r="E325" s="8">
        <v>5</v>
      </c>
      <c r="F325" s="9">
        <v>43185</v>
      </c>
      <c r="G325" s="8">
        <v>14.68</v>
      </c>
      <c r="H325" s="8" t="s">
        <v>18</v>
      </c>
      <c r="K325" s="10" t="s">
        <v>530</v>
      </c>
    </row>
    <row r="326" spans="1:11" s="8" customFormat="1">
      <c r="A326" s="8" t="s">
        <v>70</v>
      </c>
      <c r="B326" s="8" t="s">
        <v>71</v>
      </c>
      <c r="C326" s="8">
        <v>1</v>
      </c>
      <c r="D326" s="8">
        <v>46</v>
      </c>
      <c r="E326" s="8">
        <v>1</v>
      </c>
      <c r="F326" s="9">
        <v>43185</v>
      </c>
      <c r="G326" s="8">
        <v>17.3</v>
      </c>
      <c r="H326" s="8" t="s">
        <v>18</v>
      </c>
      <c r="K326" s="10"/>
    </row>
    <row r="327" spans="1:11" s="8" customFormat="1">
      <c r="A327" s="8" t="s">
        <v>70</v>
      </c>
      <c r="B327" s="8" t="s">
        <v>71</v>
      </c>
      <c r="C327" s="8">
        <v>1</v>
      </c>
      <c r="D327" s="8">
        <v>46</v>
      </c>
      <c r="E327" s="8">
        <v>2</v>
      </c>
      <c r="F327" s="9">
        <v>43185</v>
      </c>
      <c r="G327" s="8">
        <v>11.56</v>
      </c>
      <c r="H327" s="8" t="s">
        <v>18</v>
      </c>
      <c r="K327" s="10" t="s">
        <v>530</v>
      </c>
    </row>
    <row r="328" spans="1:11" s="8" customFormat="1">
      <c r="A328" s="8" t="s">
        <v>70</v>
      </c>
      <c r="B328" s="8" t="s">
        <v>71</v>
      </c>
      <c r="C328" s="8">
        <v>1</v>
      </c>
      <c r="D328" s="8">
        <v>45</v>
      </c>
      <c r="E328" s="8">
        <v>7</v>
      </c>
      <c r="F328" s="9">
        <v>43185</v>
      </c>
      <c r="G328" s="8">
        <v>18.829999999999998</v>
      </c>
      <c r="H328" s="8" t="s">
        <v>18</v>
      </c>
      <c r="K328" s="10"/>
    </row>
    <row r="329" spans="1:11" s="8" customFormat="1">
      <c r="A329" s="8" t="s">
        <v>70</v>
      </c>
      <c r="B329" s="8" t="s">
        <v>71</v>
      </c>
      <c r="C329" s="8">
        <v>1</v>
      </c>
      <c r="D329" s="8">
        <v>46</v>
      </c>
      <c r="E329" s="8">
        <v>4</v>
      </c>
      <c r="F329" s="9">
        <v>43185</v>
      </c>
      <c r="G329" s="8">
        <v>30</v>
      </c>
      <c r="H329" s="8" t="s">
        <v>18</v>
      </c>
      <c r="K329" s="10" t="s">
        <v>531</v>
      </c>
    </row>
    <row r="330" spans="1:11" s="18" customFormat="1">
      <c r="A330" s="2" t="s">
        <v>17</v>
      </c>
    </row>
    <row r="331" spans="1:11" s="8" customFormat="1">
      <c r="A331" s="8" t="s">
        <v>70</v>
      </c>
      <c r="B331" s="8" t="s">
        <v>71</v>
      </c>
      <c r="C331" s="8">
        <v>1</v>
      </c>
      <c r="D331" s="8">
        <v>45</v>
      </c>
      <c r="E331" s="8">
        <v>5</v>
      </c>
      <c r="F331" s="9">
        <v>42214</v>
      </c>
      <c r="G331" s="8">
        <v>5.95</v>
      </c>
      <c r="H331" s="8" t="s">
        <v>18</v>
      </c>
      <c r="K331" s="10"/>
    </row>
    <row r="332" spans="1:11" s="17" customFormat="1">
      <c r="A332" s="2" t="s">
        <v>17</v>
      </c>
      <c r="F332" s="20"/>
    </row>
    <row r="333" spans="1:11" s="8" customFormat="1">
      <c r="A333" s="8" t="s">
        <v>70</v>
      </c>
      <c r="B333" s="8" t="s">
        <v>71</v>
      </c>
      <c r="C333" s="8">
        <v>1</v>
      </c>
      <c r="D333" s="8">
        <v>45</v>
      </c>
      <c r="E333" s="8">
        <v>1</v>
      </c>
      <c r="F333" s="9">
        <v>42570</v>
      </c>
      <c r="G333" s="8">
        <v>15.2</v>
      </c>
      <c r="H333" s="8" t="s">
        <v>18</v>
      </c>
      <c r="K333" s="10"/>
    </row>
    <row r="334" spans="1:11" s="18" customFormat="1">
      <c r="A334" s="2" t="s">
        <v>17</v>
      </c>
    </row>
    <row r="335" spans="1:11" s="8" customFormat="1">
      <c r="A335" s="8" t="s">
        <v>70</v>
      </c>
      <c r="B335" s="8" t="s">
        <v>71</v>
      </c>
      <c r="C335" s="8">
        <v>1</v>
      </c>
      <c r="D335" s="8">
        <v>45</v>
      </c>
      <c r="E335" s="8">
        <v>2</v>
      </c>
      <c r="F335" s="9">
        <v>42728</v>
      </c>
      <c r="G335" s="8">
        <v>0.81</v>
      </c>
      <c r="H335" s="8" t="s">
        <v>18</v>
      </c>
      <c r="K335" s="10"/>
    </row>
    <row r="336" spans="1:11" s="8" customFormat="1">
      <c r="A336" s="8" t="s">
        <v>70</v>
      </c>
      <c r="B336" s="8" t="s">
        <v>71</v>
      </c>
      <c r="C336" s="8">
        <v>1</v>
      </c>
      <c r="D336" s="8">
        <v>45</v>
      </c>
      <c r="E336" s="8">
        <v>10</v>
      </c>
      <c r="F336" s="9">
        <v>42728</v>
      </c>
      <c r="G336" s="8">
        <v>2</v>
      </c>
      <c r="H336" s="8" t="s">
        <v>18</v>
      </c>
      <c r="K336" s="10"/>
    </row>
    <row r="337" spans="1:12" s="8" customFormat="1">
      <c r="A337" s="8" t="s">
        <v>70</v>
      </c>
      <c r="B337" s="8" t="s">
        <v>71</v>
      </c>
      <c r="C337" s="8">
        <v>1</v>
      </c>
      <c r="D337" s="8">
        <v>45</v>
      </c>
      <c r="E337" s="8">
        <v>10</v>
      </c>
      <c r="F337" s="9">
        <v>42728</v>
      </c>
      <c r="G337" s="8">
        <v>1.63</v>
      </c>
      <c r="H337" s="8" t="s">
        <v>18</v>
      </c>
      <c r="K337" s="10"/>
    </row>
    <row r="338" spans="1:12" s="18" customFormat="1">
      <c r="A338" s="2" t="s">
        <v>17</v>
      </c>
    </row>
    <row r="339" spans="1:12" s="8" customFormat="1">
      <c r="A339" s="8" t="s">
        <v>70</v>
      </c>
      <c r="B339" s="8" t="s">
        <v>71</v>
      </c>
      <c r="C339" s="8">
        <v>1</v>
      </c>
      <c r="D339" s="8">
        <v>46</v>
      </c>
      <c r="E339" s="8" t="s">
        <v>36</v>
      </c>
      <c r="F339" s="9" t="s">
        <v>36</v>
      </c>
      <c r="G339" s="8">
        <v>1.85</v>
      </c>
      <c r="H339" s="8" t="s">
        <v>18</v>
      </c>
      <c r="K339" s="10"/>
    </row>
    <row r="340" spans="1:12" s="18" customFormat="1">
      <c r="A340" s="2" t="s">
        <v>17</v>
      </c>
    </row>
    <row r="341" spans="1:12" s="8" customFormat="1">
      <c r="A341" s="8" t="s">
        <v>70</v>
      </c>
      <c r="B341" s="8" t="s">
        <v>71</v>
      </c>
      <c r="C341" s="8">
        <v>1</v>
      </c>
      <c r="D341" s="8" t="s">
        <v>19</v>
      </c>
      <c r="E341" s="8">
        <v>1</v>
      </c>
      <c r="F341" s="9">
        <v>43270</v>
      </c>
      <c r="G341" s="8">
        <v>30.05</v>
      </c>
      <c r="H341" s="8" t="s">
        <v>29</v>
      </c>
      <c r="K341" s="10"/>
    </row>
    <row r="342" spans="1:12" s="8" customFormat="1">
      <c r="A342" s="8" t="s">
        <v>70</v>
      </c>
      <c r="B342" s="8" t="s">
        <v>71</v>
      </c>
      <c r="C342" s="8">
        <v>1</v>
      </c>
      <c r="D342" s="8" t="s">
        <v>19</v>
      </c>
      <c r="E342" s="8">
        <v>2</v>
      </c>
      <c r="F342" s="9">
        <v>43270</v>
      </c>
      <c r="G342" s="8">
        <v>30.05</v>
      </c>
      <c r="H342" s="8" t="s">
        <v>29</v>
      </c>
      <c r="K342" s="10"/>
    </row>
    <row r="343" spans="1:12" s="8" customFormat="1">
      <c r="A343" s="8" t="s">
        <v>70</v>
      </c>
      <c r="B343" s="8" t="s">
        <v>71</v>
      </c>
      <c r="C343" s="8">
        <v>1</v>
      </c>
      <c r="D343" s="8" t="s">
        <v>19</v>
      </c>
      <c r="E343" s="8">
        <v>3</v>
      </c>
      <c r="F343" s="9">
        <v>43270</v>
      </c>
      <c r="G343" s="8">
        <v>30.05</v>
      </c>
      <c r="H343" s="8" t="s">
        <v>29</v>
      </c>
      <c r="K343" s="10"/>
    </row>
    <row r="344" spans="1:12" s="8" customFormat="1">
      <c r="A344" s="8" t="s">
        <v>70</v>
      </c>
      <c r="B344" s="8" t="s">
        <v>71</v>
      </c>
      <c r="C344" s="8">
        <v>1</v>
      </c>
      <c r="D344" s="8" t="s">
        <v>19</v>
      </c>
      <c r="E344" s="8">
        <v>4</v>
      </c>
      <c r="F344" s="9">
        <v>43270</v>
      </c>
      <c r="G344" s="8">
        <v>30.05</v>
      </c>
      <c r="H344" s="8" t="s">
        <v>29</v>
      </c>
      <c r="K344" s="10"/>
    </row>
    <row r="345" spans="1:12" s="8" customFormat="1">
      <c r="A345" s="8" t="s">
        <v>70</v>
      </c>
      <c r="B345" s="8" t="s">
        <v>71</v>
      </c>
      <c r="C345" s="8">
        <v>1</v>
      </c>
      <c r="D345" s="8" t="s">
        <v>19</v>
      </c>
      <c r="E345" s="8">
        <v>5</v>
      </c>
      <c r="F345" s="9">
        <v>43270</v>
      </c>
      <c r="G345" s="8">
        <v>35</v>
      </c>
      <c r="H345" s="8" t="s">
        <v>29</v>
      </c>
      <c r="K345" s="10"/>
    </row>
    <row r="346" spans="1:12" s="8" customFormat="1">
      <c r="A346" s="8" t="s">
        <v>70</v>
      </c>
      <c r="B346" s="8" t="s">
        <v>71</v>
      </c>
      <c r="C346" s="8">
        <v>1</v>
      </c>
      <c r="D346" s="8" t="s">
        <v>19</v>
      </c>
      <c r="E346" s="8">
        <v>6</v>
      </c>
      <c r="F346" s="9">
        <v>43270</v>
      </c>
      <c r="G346" s="8">
        <v>32.799999999999997</v>
      </c>
      <c r="H346" s="8" t="s">
        <v>29</v>
      </c>
      <c r="K346" s="10"/>
    </row>
    <row r="347" spans="1:12" s="5" customFormat="1" ht="46.15">
      <c r="A347" s="6" t="s">
        <v>72</v>
      </c>
      <c r="C347" s="6"/>
      <c r="D347" s="16" t="s">
        <v>73</v>
      </c>
      <c r="E347" s="6"/>
      <c r="F347" s="6"/>
      <c r="G347" s="6"/>
      <c r="I347" s="6"/>
      <c r="J347" s="6"/>
      <c r="K347" s="6"/>
      <c r="L347" s="6"/>
    </row>
    <row r="348" spans="1:12" s="18" customFormat="1">
      <c r="A348" s="2" t="s">
        <v>17</v>
      </c>
    </row>
    <row r="349" spans="1:12" s="8" customFormat="1">
      <c r="A349" s="8" t="s">
        <v>72</v>
      </c>
      <c r="B349" s="8" t="s">
        <v>73</v>
      </c>
      <c r="C349" s="8">
        <v>1</v>
      </c>
      <c r="D349" s="8">
        <v>46</v>
      </c>
      <c r="E349" s="8">
        <v>6</v>
      </c>
      <c r="F349" s="9">
        <v>43000</v>
      </c>
      <c r="G349" s="8">
        <v>15.3</v>
      </c>
      <c r="H349" s="8" t="s">
        <v>18</v>
      </c>
      <c r="K349" s="10"/>
    </row>
    <row r="350" spans="1:12" s="8" customFormat="1">
      <c r="A350" s="8" t="s">
        <v>72</v>
      </c>
      <c r="B350" s="8" t="s">
        <v>73</v>
      </c>
      <c r="C350" s="8">
        <v>1</v>
      </c>
      <c r="D350" s="8">
        <v>4</v>
      </c>
      <c r="E350" s="8">
        <v>3</v>
      </c>
      <c r="F350" s="9">
        <v>43000</v>
      </c>
      <c r="G350" s="8">
        <v>11.8</v>
      </c>
      <c r="H350" s="8" t="s">
        <v>18</v>
      </c>
      <c r="K350" s="10" t="s">
        <v>534</v>
      </c>
    </row>
    <row r="351" spans="1:12" s="8" customFormat="1">
      <c r="A351" s="8" t="s">
        <v>72</v>
      </c>
      <c r="B351" s="8" t="s">
        <v>73</v>
      </c>
      <c r="C351" s="8">
        <v>1</v>
      </c>
      <c r="D351" s="8">
        <v>46</v>
      </c>
      <c r="E351" s="8">
        <v>1</v>
      </c>
      <c r="F351" s="9">
        <v>43000</v>
      </c>
      <c r="G351" s="8">
        <v>15.43</v>
      </c>
      <c r="H351" s="8" t="s">
        <v>18</v>
      </c>
      <c r="K351" s="10"/>
    </row>
    <row r="352" spans="1:12" s="8" customFormat="1">
      <c r="A352" s="8" t="s">
        <v>72</v>
      </c>
      <c r="B352" s="8" t="s">
        <v>73</v>
      </c>
      <c r="C352" s="8">
        <v>1</v>
      </c>
      <c r="D352" s="8">
        <v>45</v>
      </c>
      <c r="E352" s="8">
        <v>2</v>
      </c>
      <c r="F352" s="9">
        <v>43000</v>
      </c>
      <c r="G352" s="8">
        <v>10.16</v>
      </c>
      <c r="H352" s="8" t="s">
        <v>18</v>
      </c>
      <c r="K352" s="10"/>
    </row>
    <row r="353" spans="1:11" s="17" customFormat="1">
      <c r="A353" s="2" t="s">
        <v>17</v>
      </c>
    </row>
    <row r="354" spans="1:11" s="8" customFormat="1">
      <c r="A354" s="8" t="s">
        <v>72</v>
      </c>
      <c r="B354" s="8" t="s">
        <v>73</v>
      </c>
      <c r="C354" s="8">
        <v>1</v>
      </c>
      <c r="D354" s="8">
        <v>45</v>
      </c>
      <c r="E354" s="8">
        <v>9</v>
      </c>
      <c r="F354" s="9">
        <v>42217</v>
      </c>
      <c r="G354" s="8">
        <v>11.29</v>
      </c>
      <c r="H354" s="8" t="s">
        <v>18</v>
      </c>
      <c r="K354" s="10"/>
    </row>
    <row r="355" spans="1:11" s="18" customFormat="1">
      <c r="A355" s="2" t="s">
        <v>17</v>
      </c>
    </row>
    <row r="356" spans="1:11" s="8" customFormat="1">
      <c r="A356" s="8" t="s">
        <v>72</v>
      </c>
      <c r="B356" s="8" t="s">
        <v>73</v>
      </c>
      <c r="C356" s="8">
        <v>1</v>
      </c>
      <c r="D356" s="8">
        <v>45</v>
      </c>
      <c r="E356" s="8">
        <v>6</v>
      </c>
      <c r="F356" s="9">
        <v>43101</v>
      </c>
      <c r="G356" s="8">
        <v>27.4</v>
      </c>
      <c r="H356" s="8" t="s">
        <v>18</v>
      </c>
      <c r="K356" s="10"/>
    </row>
    <row r="357" spans="1:11" s="8" customFormat="1">
      <c r="A357" s="8" t="s">
        <v>72</v>
      </c>
      <c r="B357" s="8" t="s">
        <v>73</v>
      </c>
      <c r="C357" s="8">
        <v>1</v>
      </c>
      <c r="D357" s="8">
        <v>45</v>
      </c>
      <c r="E357" s="8">
        <v>3</v>
      </c>
      <c r="F357" s="9">
        <v>43101</v>
      </c>
      <c r="G357" s="8">
        <v>12.37</v>
      </c>
      <c r="H357" s="8" t="s">
        <v>18</v>
      </c>
      <c r="K357" s="10" t="s">
        <v>504</v>
      </c>
    </row>
    <row r="358" spans="1:11" s="8" customFormat="1">
      <c r="A358" s="8" t="s">
        <v>72</v>
      </c>
      <c r="B358" s="8" t="s">
        <v>73</v>
      </c>
      <c r="C358" s="8">
        <v>1</v>
      </c>
      <c r="D358" s="8">
        <v>12</v>
      </c>
      <c r="E358" s="8">
        <v>1</v>
      </c>
      <c r="F358" s="9">
        <v>43101</v>
      </c>
      <c r="G358" s="8">
        <v>16.22</v>
      </c>
      <c r="H358" s="8" t="s">
        <v>18</v>
      </c>
      <c r="K358" s="10"/>
    </row>
    <row r="359" spans="1:11" s="8" customFormat="1">
      <c r="A359" s="8" t="s">
        <v>72</v>
      </c>
      <c r="B359" s="8" t="s">
        <v>73</v>
      </c>
      <c r="C359" s="8">
        <v>1</v>
      </c>
      <c r="D359" s="8">
        <v>45</v>
      </c>
      <c r="E359" s="8">
        <v>4</v>
      </c>
      <c r="F359" s="9">
        <v>43101</v>
      </c>
      <c r="G359" s="8">
        <v>16.38</v>
      </c>
      <c r="H359" s="8" t="s">
        <v>18</v>
      </c>
      <c r="K359" s="10" t="s">
        <v>504</v>
      </c>
    </row>
    <row r="360" spans="1:11" s="8" customFormat="1">
      <c r="A360" s="8" t="s">
        <v>72</v>
      </c>
      <c r="B360" s="8" t="s">
        <v>73</v>
      </c>
      <c r="C360" s="8">
        <v>1</v>
      </c>
      <c r="D360" s="8">
        <v>16</v>
      </c>
      <c r="E360" s="8">
        <v>5</v>
      </c>
      <c r="F360" s="9">
        <v>43101</v>
      </c>
      <c r="G360" s="8">
        <v>15.55</v>
      </c>
      <c r="H360" s="8" t="s">
        <v>18</v>
      </c>
      <c r="K360" s="10"/>
    </row>
    <row r="361" spans="1:11" s="13" customFormat="1" ht="46.15">
      <c r="A361" s="13" t="s">
        <v>435</v>
      </c>
      <c r="D361" s="4" t="s">
        <v>75</v>
      </c>
    </row>
    <row r="362" spans="1:11" s="8" customFormat="1">
      <c r="A362" s="8" t="s">
        <v>74</v>
      </c>
      <c r="B362" s="8" t="s">
        <v>75</v>
      </c>
      <c r="C362" s="8">
        <v>1</v>
      </c>
      <c r="D362" s="8">
        <v>27</v>
      </c>
      <c r="E362" s="8">
        <v>5</v>
      </c>
      <c r="F362" s="9">
        <v>41907</v>
      </c>
      <c r="G362" s="8">
        <v>2.9</v>
      </c>
      <c r="H362" s="8" t="s">
        <v>18</v>
      </c>
      <c r="K362" s="10"/>
    </row>
    <row r="363" spans="1:11" s="8" customFormat="1">
      <c r="A363" s="8" t="s">
        <v>74</v>
      </c>
      <c r="B363" s="8" t="s">
        <v>75</v>
      </c>
      <c r="C363" s="8">
        <v>1</v>
      </c>
      <c r="D363" s="8">
        <v>27</v>
      </c>
      <c r="E363" s="8">
        <v>4</v>
      </c>
      <c r="F363" s="9">
        <v>41907</v>
      </c>
      <c r="G363" s="8">
        <v>8.9499999999999993</v>
      </c>
      <c r="H363" s="8" t="s">
        <v>18</v>
      </c>
      <c r="K363" s="10"/>
    </row>
    <row r="364" spans="1:11" s="8" customFormat="1">
      <c r="A364" s="8" t="s">
        <v>74</v>
      </c>
      <c r="B364" s="8" t="s">
        <v>75</v>
      </c>
      <c r="C364" s="8">
        <v>1</v>
      </c>
      <c r="D364" s="8">
        <v>29</v>
      </c>
      <c r="E364" s="8">
        <v>1</v>
      </c>
      <c r="F364" s="9">
        <v>41907</v>
      </c>
      <c r="G364" s="8">
        <v>11.54</v>
      </c>
      <c r="H364" s="8" t="s">
        <v>18</v>
      </c>
      <c r="K364" s="10"/>
    </row>
    <row r="365" spans="1:11" s="13" customFormat="1" ht="46.15">
      <c r="A365" s="13" t="s">
        <v>77</v>
      </c>
      <c r="D365" s="4" t="s">
        <v>76</v>
      </c>
    </row>
    <row r="366" spans="1:11" s="18" customFormat="1">
      <c r="A366" s="2" t="s">
        <v>17</v>
      </c>
    </row>
    <row r="367" spans="1:11" s="8" customFormat="1">
      <c r="A367" s="8" t="s">
        <v>77</v>
      </c>
      <c r="B367" s="8" t="s">
        <v>78</v>
      </c>
      <c r="C367" s="8">
        <v>1</v>
      </c>
      <c r="D367" s="8">
        <v>29</v>
      </c>
      <c r="E367" s="8" t="s">
        <v>36</v>
      </c>
      <c r="F367" s="9">
        <v>41907</v>
      </c>
      <c r="G367" s="8">
        <v>3.6</v>
      </c>
      <c r="H367" s="8" t="s">
        <v>18</v>
      </c>
      <c r="K367" s="10"/>
    </row>
    <row r="368" spans="1:11" s="17" customFormat="1">
      <c r="A368" s="2" t="s">
        <v>17</v>
      </c>
      <c r="F368" s="20"/>
    </row>
    <row r="369" spans="1:11" s="8" customFormat="1">
      <c r="A369" s="8" t="s">
        <v>77</v>
      </c>
      <c r="B369" s="8" t="s">
        <v>76</v>
      </c>
      <c r="C369" s="8">
        <v>1</v>
      </c>
      <c r="D369" s="8">
        <v>29</v>
      </c>
      <c r="E369" s="8">
        <v>2</v>
      </c>
      <c r="F369" s="9">
        <v>42424</v>
      </c>
      <c r="G369" s="8">
        <v>35</v>
      </c>
      <c r="H369" s="8" t="s">
        <v>18</v>
      </c>
      <c r="K369" s="10"/>
    </row>
    <row r="370" spans="1:11" s="17" customFormat="1">
      <c r="A370" s="2" t="s">
        <v>17</v>
      </c>
      <c r="F370" s="20"/>
    </row>
    <row r="371" spans="1:11" s="8" customFormat="1">
      <c r="A371" s="8" t="s">
        <v>77</v>
      </c>
      <c r="B371" s="8" t="s">
        <v>76</v>
      </c>
      <c r="C371" s="8">
        <v>1</v>
      </c>
      <c r="D371" s="8">
        <v>29</v>
      </c>
      <c r="E371" s="8">
        <v>9</v>
      </c>
      <c r="F371" s="9">
        <v>42396</v>
      </c>
      <c r="G371" s="8">
        <v>8.15</v>
      </c>
      <c r="H371" s="8" t="s">
        <v>18</v>
      </c>
      <c r="K371" s="10"/>
    </row>
    <row r="372" spans="1:11" s="8" customFormat="1">
      <c r="A372" s="8" t="s">
        <v>77</v>
      </c>
      <c r="B372" s="8" t="s">
        <v>76</v>
      </c>
      <c r="C372" s="8">
        <v>1</v>
      </c>
      <c r="D372" s="8">
        <v>29</v>
      </c>
      <c r="E372" s="8">
        <v>3</v>
      </c>
      <c r="F372" s="9">
        <v>42396</v>
      </c>
      <c r="G372" s="8">
        <v>13.75</v>
      </c>
      <c r="H372" s="8" t="s">
        <v>18</v>
      </c>
      <c r="K372" s="10"/>
    </row>
    <row r="373" spans="1:11" s="8" customFormat="1">
      <c r="A373" s="8" t="s">
        <v>77</v>
      </c>
      <c r="B373" s="8" t="s">
        <v>76</v>
      </c>
      <c r="C373" s="8">
        <v>1</v>
      </c>
      <c r="D373" s="8">
        <v>29</v>
      </c>
      <c r="E373" s="8">
        <v>10</v>
      </c>
      <c r="F373" s="9">
        <v>42396</v>
      </c>
      <c r="G373" s="8">
        <v>8.9</v>
      </c>
      <c r="H373" s="8" t="s">
        <v>18</v>
      </c>
      <c r="K373" s="10"/>
    </row>
    <row r="374" spans="1:11" s="8" customFormat="1">
      <c r="A374" s="8" t="s">
        <v>77</v>
      </c>
      <c r="B374" s="8" t="s">
        <v>76</v>
      </c>
      <c r="C374" s="8">
        <v>1</v>
      </c>
      <c r="D374" s="8">
        <v>29</v>
      </c>
      <c r="E374" s="8">
        <v>4</v>
      </c>
      <c r="F374" s="9">
        <v>42396</v>
      </c>
      <c r="G374" s="8">
        <v>12.49</v>
      </c>
      <c r="H374" s="8" t="s">
        <v>18</v>
      </c>
      <c r="K374" s="10"/>
    </row>
    <row r="375" spans="1:11" s="18" customFormat="1">
      <c r="A375" s="2" t="s">
        <v>17</v>
      </c>
    </row>
    <row r="376" spans="1:11" s="21" customFormat="1">
      <c r="A376" s="8" t="s">
        <v>77</v>
      </c>
      <c r="B376" s="8" t="s">
        <v>76</v>
      </c>
      <c r="C376" s="8">
        <v>1</v>
      </c>
      <c r="D376" s="21">
        <v>29</v>
      </c>
      <c r="E376" s="8">
        <v>5</v>
      </c>
      <c r="F376" s="22">
        <v>42829</v>
      </c>
      <c r="G376" s="8">
        <v>20.100000000000001</v>
      </c>
      <c r="H376" s="8" t="s">
        <v>18</v>
      </c>
      <c r="K376" s="23"/>
    </row>
    <row r="377" spans="1:11" s="21" customFormat="1">
      <c r="A377" s="8" t="s">
        <v>77</v>
      </c>
      <c r="B377" s="8" t="s">
        <v>76</v>
      </c>
      <c r="C377" s="8">
        <v>1</v>
      </c>
      <c r="D377" s="21" t="s">
        <v>19</v>
      </c>
      <c r="E377" s="8">
        <v>10</v>
      </c>
      <c r="F377" s="22">
        <v>42829</v>
      </c>
      <c r="G377" s="8">
        <v>23.2</v>
      </c>
      <c r="H377" s="8" t="s">
        <v>29</v>
      </c>
      <c r="K377" s="23"/>
    </row>
    <row r="378" spans="1:11" s="21" customFormat="1">
      <c r="A378" s="8" t="s">
        <v>77</v>
      </c>
      <c r="B378" s="8" t="s">
        <v>76</v>
      </c>
      <c r="C378" s="8">
        <v>1</v>
      </c>
      <c r="D378" s="21" t="s">
        <v>19</v>
      </c>
      <c r="E378" s="8">
        <v>8</v>
      </c>
      <c r="F378" s="22">
        <v>42829</v>
      </c>
      <c r="G378" s="8">
        <v>30</v>
      </c>
      <c r="H378" s="8" t="s">
        <v>20</v>
      </c>
      <c r="K378" s="23"/>
    </row>
    <row r="379" spans="1:11" s="21" customFormat="1">
      <c r="A379" s="8" t="s">
        <v>77</v>
      </c>
      <c r="B379" s="8" t="s">
        <v>76</v>
      </c>
      <c r="C379" s="8">
        <v>1</v>
      </c>
      <c r="D379" s="21" t="s">
        <v>19</v>
      </c>
      <c r="E379" s="8">
        <v>9</v>
      </c>
      <c r="F379" s="22">
        <v>42829</v>
      </c>
      <c r="G379" s="8">
        <v>30</v>
      </c>
      <c r="H379" s="8" t="s">
        <v>20</v>
      </c>
      <c r="K379" s="23"/>
    </row>
    <row r="380" spans="1:11" s="21" customFormat="1">
      <c r="A380" s="8" t="s">
        <v>77</v>
      </c>
      <c r="B380" s="8" t="s">
        <v>76</v>
      </c>
      <c r="C380" s="8">
        <v>1</v>
      </c>
      <c r="D380" s="21" t="s">
        <v>19</v>
      </c>
      <c r="E380" s="8">
        <v>1</v>
      </c>
      <c r="F380" s="22">
        <v>42829</v>
      </c>
      <c r="G380" s="8">
        <v>30</v>
      </c>
      <c r="H380" s="8" t="s">
        <v>20</v>
      </c>
      <c r="K380" s="23"/>
    </row>
    <row r="381" spans="1:11" s="21" customFormat="1">
      <c r="A381" s="8" t="s">
        <v>77</v>
      </c>
      <c r="B381" s="8" t="s">
        <v>76</v>
      </c>
      <c r="C381" s="8">
        <v>1</v>
      </c>
      <c r="D381" s="21" t="s">
        <v>19</v>
      </c>
      <c r="E381" s="8">
        <v>3</v>
      </c>
      <c r="F381" s="22">
        <v>42829</v>
      </c>
      <c r="G381" s="8">
        <v>30</v>
      </c>
      <c r="H381" s="8" t="s">
        <v>29</v>
      </c>
      <c r="K381" s="23"/>
    </row>
    <row r="382" spans="1:11" s="21" customFormat="1">
      <c r="A382" s="8" t="s">
        <v>77</v>
      </c>
      <c r="B382" s="8" t="s">
        <v>76</v>
      </c>
      <c r="C382" s="8">
        <v>1</v>
      </c>
      <c r="D382" s="21" t="s">
        <v>19</v>
      </c>
      <c r="E382" s="8">
        <v>2</v>
      </c>
      <c r="F382" s="22">
        <v>42829</v>
      </c>
      <c r="G382" s="8">
        <v>30</v>
      </c>
      <c r="H382" s="8" t="s">
        <v>20</v>
      </c>
      <c r="K382" s="23"/>
    </row>
    <row r="383" spans="1:11" s="21" customFormat="1">
      <c r="A383" s="8" t="s">
        <v>77</v>
      </c>
      <c r="B383" s="8" t="s">
        <v>76</v>
      </c>
      <c r="C383" s="8">
        <v>1</v>
      </c>
      <c r="D383" s="21" t="s">
        <v>19</v>
      </c>
      <c r="E383" s="8">
        <v>4</v>
      </c>
      <c r="F383" s="22">
        <v>42829</v>
      </c>
      <c r="G383" s="8">
        <v>30</v>
      </c>
      <c r="H383" s="8" t="s">
        <v>29</v>
      </c>
      <c r="K383" s="23"/>
    </row>
    <row r="384" spans="1:11" s="13" customFormat="1" ht="46.15">
      <c r="A384" s="13" t="s">
        <v>434</v>
      </c>
      <c r="D384" s="4" t="s">
        <v>80</v>
      </c>
    </row>
    <row r="385" spans="1:11" s="18" customFormat="1">
      <c r="A385" s="2" t="s">
        <v>17</v>
      </c>
    </row>
    <row r="386" spans="1:11" s="8" customFormat="1">
      <c r="A386" s="8" t="s">
        <v>79</v>
      </c>
      <c r="B386" s="8" t="s">
        <v>80</v>
      </c>
      <c r="C386" s="8">
        <v>1</v>
      </c>
      <c r="D386" s="8">
        <v>27</v>
      </c>
      <c r="E386" s="8">
        <v>1</v>
      </c>
      <c r="F386" s="9">
        <v>42235</v>
      </c>
      <c r="G386" s="8">
        <v>30</v>
      </c>
      <c r="H386" s="8" t="s">
        <v>18</v>
      </c>
      <c r="K386" s="10"/>
    </row>
    <row r="387" spans="1:11" s="8" customFormat="1">
      <c r="A387" s="8" t="s">
        <v>79</v>
      </c>
      <c r="B387" s="8" t="s">
        <v>80</v>
      </c>
      <c r="C387" s="8">
        <v>1</v>
      </c>
      <c r="D387" s="8">
        <v>27</v>
      </c>
      <c r="E387" s="8">
        <v>8</v>
      </c>
      <c r="F387" s="9">
        <v>42235</v>
      </c>
      <c r="G387" s="8">
        <v>11.66</v>
      </c>
      <c r="H387" s="8" t="s">
        <v>18</v>
      </c>
      <c r="K387" s="10" t="s">
        <v>81</v>
      </c>
    </row>
    <row r="388" spans="1:11" s="8" customFormat="1">
      <c r="A388" s="8" t="s">
        <v>79</v>
      </c>
      <c r="B388" s="8" t="s">
        <v>80</v>
      </c>
      <c r="C388" s="8">
        <v>1</v>
      </c>
      <c r="D388" s="8">
        <v>27</v>
      </c>
      <c r="E388" s="8">
        <v>3</v>
      </c>
      <c r="F388" s="9">
        <v>42235</v>
      </c>
      <c r="G388" s="8">
        <v>8.75</v>
      </c>
      <c r="H388" s="8" t="s">
        <v>18</v>
      </c>
      <c r="K388" s="10"/>
    </row>
    <row r="389" spans="1:11" s="8" customFormat="1" ht="15.95" customHeight="1">
      <c r="A389" s="8" t="s">
        <v>79</v>
      </c>
      <c r="B389" s="8" t="s">
        <v>80</v>
      </c>
      <c r="C389" s="8">
        <v>1</v>
      </c>
      <c r="D389" s="8">
        <v>27</v>
      </c>
      <c r="E389" s="8">
        <v>12</v>
      </c>
      <c r="F389" s="9">
        <v>42235</v>
      </c>
      <c r="G389" s="8">
        <v>8.16</v>
      </c>
      <c r="H389" s="8" t="s">
        <v>18</v>
      </c>
      <c r="K389" s="10"/>
    </row>
    <row r="390" spans="1:11" s="8" customFormat="1">
      <c r="A390" s="8" t="s">
        <v>79</v>
      </c>
      <c r="B390" s="8" t="s">
        <v>80</v>
      </c>
      <c r="C390" s="8">
        <v>1</v>
      </c>
      <c r="D390" s="8">
        <v>29</v>
      </c>
      <c r="E390" s="8">
        <v>5</v>
      </c>
      <c r="F390" s="9">
        <v>42235</v>
      </c>
      <c r="G390" s="8">
        <v>5.7</v>
      </c>
      <c r="H390" s="8" t="s">
        <v>18</v>
      </c>
      <c r="K390" s="10"/>
    </row>
    <row r="391" spans="1:11" s="8" customFormat="1">
      <c r="A391" s="8" t="s">
        <v>79</v>
      </c>
      <c r="B391" s="8" t="s">
        <v>80</v>
      </c>
      <c r="C391" s="8">
        <v>1</v>
      </c>
      <c r="D391" s="8">
        <v>29</v>
      </c>
      <c r="E391" s="8">
        <v>2</v>
      </c>
      <c r="F391" s="9">
        <v>42235</v>
      </c>
      <c r="G391" s="8">
        <v>4.5</v>
      </c>
      <c r="H391" s="8" t="s">
        <v>18</v>
      </c>
      <c r="K391" s="10"/>
    </row>
    <row r="392" spans="1:11" s="8" customFormat="1">
      <c r="A392" s="8" t="s">
        <v>79</v>
      </c>
      <c r="B392" s="8" t="s">
        <v>80</v>
      </c>
      <c r="C392" s="8">
        <v>1</v>
      </c>
      <c r="D392" s="8">
        <v>29</v>
      </c>
      <c r="E392" s="8">
        <v>4</v>
      </c>
      <c r="F392" s="9">
        <v>42235</v>
      </c>
      <c r="G392" s="8">
        <v>10.59</v>
      </c>
      <c r="H392" s="8" t="s">
        <v>18</v>
      </c>
      <c r="K392" s="10"/>
    </row>
    <row r="393" spans="1:11" s="17" customFormat="1">
      <c r="A393" s="2" t="s">
        <v>17</v>
      </c>
      <c r="F393" s="20"/>
    </row>
    <row r="394" spans="1:11" s="8" customFormat="1">
      <c r="A394" s="8" t="s">
        <v>79</v>
      </c>
      <c r="B394" s="8" t="s">
        <v>80</v>
      </c>
      <c r="C394" s="8">
        <v>1</v>
      </c>
      <c r="D394" s="8">
        <v>29</v>
      </c>
      <c r="E394" s="8">
        <v>5</v>
      </c>
      <c r="F394" s="9">
        <v>41907</v>
      </c>
      <c r="G394" s="8">
        <v>19.399999999999999</v>
      </c>
      <c r="H394" s="8" t="s">
        <v>18</v>
      </c>
      <c r="K394" s="10" t="s">
        <v>425</v>
      </c>
    </row>
    <row r="395" spans="1:11" s="8" customFormat="1">
      <c r="A395" s="8" t="s">
        <v>79</v>
      </c>
      <c r="B395" s="8" t="s">
        <v>80</v>
      </c>
      <c r="C395" s="8">
        <v>1</v>
      </c>
      <c r="D395" s="8">
        <v>29</v>
      </c>
      <c r="E395" s="8">
        <v>5</v>
      </c>
      <c r="F395" s="9">
        <v>41907</v>
      </c>
      <c r="G395" s="8">
        <v>3</v>
      </c>
      <c r="H395" s="8" t="s">
        <v>18</v>
      </c>
      <c r="K395" s="10" t="s">
        <v>425</v>
      </c>
    </row>
    <row r="396" spans="1:11" s="8" customFormat="1">
      <c r="A396" s="8" t="s">
        <v>79</v>
      </c>
      <c r="B396" s="8" t="s">
        <v>80</v>
      </c>
      <c r="C396" s="8">
        <v>1</v>
      </c>
      <c r="D396" s="8">
        <v>29</v>
      </c>
      <c r="E396" s="8">
        <v>3</v>
      </c>
      <c r="F396" s="9">
        <v>41907</v>
      </c>
      <c r="G396" s="8">
        <v>3.3</v>
      </c>
      <c r="H396" s="8" t="s">
        <v>18</v>
      </c>
      <c r="K396" s="10" t="s">
        <v>425</v>
      </c>
    </row>
    <row r="397" spans="1:11" s="8" customFormat="1">
      <c r="A397" s="8" t="s">
        <v>79</v>
      </c>
      <c r="B397" s="8" t="s">
        <v>80</v>
      </c>
      <c r="C397" s="8">
        <v>1</v>
      </c>
      <c r="D397" s="8">
        <v>29</v>
      </c>
      <c r="E397" s="8">
        <v>1</v>
      </c>
      <c r="F397" s="9">
        <v>41907</v>
      </c>
      <c r="G397" s="8">
        <v>10.1</v>
      </c>
      <c r="H397" s="8" t="s">
        <v>18</v>
      </c>
      <c r="K397" s="10" t="s">
        <v>425</v>
      </c>
    </row>
    <row r="398" spans="1:11" s="8" customFormat="1">
      <c r="A398" s="8" t="s">
        <v>79</v>
      </c>
      <c r="B398" s="8" t="s">
        <v>80</v>
      </c>
      <c r="C398" s="8">
        <v>1</v>
      </c>
      <c r="D398" s="8">
        <v>29</v>
      </c>
      <c r="E398" s="8">
        <v>5</v>
      </c>
      <c r="F398" s="9">
        <v>41907</v>
      </c>
      <c r="G398" s="8">
        <v>7.5</v>
      </c>
      <c r="H398" s="8" t="s">
        <v>18</v>
      </c>
      <c r="K398" s="10" t="s">
        <v>425</v>
      </c>
    </row>
    <row r="399" spans="1:11" s="18" customFormat="1">
      <c r="A399" s="2" t="s">
        <v>17</v>
      </c>
    </row>
    <row r="400" spans="1:11" s="8" customFormat="1">
      <c r="A400" s="8" t="s">
        <v>79</v>
      </c>
      <c r="B400" s="8" t="s">
        <v>80</v>
      </c>
      <c r="C400" s="8">
        <v>1</v>
      </c>
      <c r="D400" s="8">
        <v>29</v>
      </c>
      <c r="E400" s="8">
        <v>1</v>
      </c>
      <c r="F400" s="9">
        <v>42206</v>
      </c>
      <c r="G400" s="8">
        <v>6.78</v>
      </c>
      <c r="H400" s="8" t="s">
        <v>18</v>
      </c>
      <c r="K400" s="10"/>
    </row>
    <row r="401" spans="1:11" s="18" customFormat="1">
      <c r="A401" s="2" t="s">
        <v>17</v>
      </c>
    </row>
    <row r="402" spans="1:11" s="8" customFormat="1">
      <c r="A402" s="8" t="s">
        <v>79</v>
      </c>
      <c r="B402" s="8" t="s">
        <v>80</v>
      </c>
      <c r="C402" s="8">
        <v>1</v>
      </c>
      <c r="D402" s="8" t="s">
        <v>19</v>
      </c>
      <c r="E402" s="8">
        <v>1</v>
      </c>
      <c r="F402" s="9">
        <v>43273</v>
      </c>
      <c r="G402" s="8">
        <v>30</v>
      </c>
      <c r="H402" s="8" t="s">
        <v>29</v>
      </c>
      <c r="K402" s="10"/>
    </row>
    <row r="403" spans="1:11" s="13" customFormat="1" ht="46.15">
      <c r="A403" s="13" t="s">
        <v>438</v>
      </c>
      <c r="D403" s="4" t="s">
        <v>83</v>
      </c>
      <c r="E403" s="4"/>
    </row>
    <row r="404" spans="1:11" s="18" customFormat="1">
      <c r="A404" s="2" t="s">
        <v>17</v>
      </c>
    </row>
    <row r="405" spans="1:11" s="8" customFormat="1">
      <c r="A405" s="8" t="s">
        <v>82</v>
      </c>
      <c r="B405" s="8" t="s">
        <v>83</v>
      </c>
      <c r="C405" s="8">
        <v>1</v>
      </c>
      <c r="D405" s="8">
        <v>27</v>
      </c>
      <c r="E405" s="8">
        <v>1</v>
      </c>
      <c r="F405" s="9">
        <v>42818</v>
      </c>
      <c r="G405" s="8">
        <v>17.88</v>
      </c>
      <c r="H405" s="8" t="s">
        <v>18</v>
      </c>
      <c r="K405" s="10"/>
    </row>
    <row r="406" spans="1:11" s="8" customFormat="1">
      <c r="A406" s="8" t="s">
        <v>82</v>
      </c>
      <c r="B406" s="8" t="s">
        <v>83</v>
      </c>
      <c r="C406" s="8">
        <v>1</v>
      </c>
      <c r="D406" s="8">
        <v>27</v>
      </c>
      <c r="E406" s="8">
        <v>5</v>
      </c>
      <c r="F406" s="9">
        <v>42818</v>
      </c>
      <c r="G406" s="8">
        <v>9.8000000000000007</v>
      </c>
      <c r="H406" s="8" t="s">
        <v>18</v>
      </c>
      <c r="K406" s="10"/>
    </row>
    <row r="407" spans="1:11" s="8" customFormat="1">
      <c r="A407" s="8" t="s">
        <v>82</v>
      </c>
      <c r="B407" s="8" t="s">
        <v>83</v>
      </c>
      <c r="C407" s="8">
        <v>1</v>
      </c>
      <c r="D407" s="8">
        <v>27</v>
      </c>
      <c r="E407" s="8">
        <v>3</v>
      </c>
      <c r="F407" s="9">
        <v>42818</v>
      </c>
      <c r="G407" s="8">
        <v>11.8</v>
      </c>
      <c r="H407" s="8" t="s">
        <v>18</v>
      </c>
      <c r="K407" s="10"/>
    </row>
    <row r="408" spans="1:11" s="18" customFormat="1">
      <c r="A408" s="2" t="s">
        <v>17</v>
      </c>
    </row>
    <row r="409" spans="1:11" s="8" customFormat="1">
      <c r="A409" s="8" t="s">
        <v>82</v>
      </c>
      <c r="B409" s="8" t="s">
        <v>83</v>
      </c>
      <c r="C409" s="8">
        <v>1</v>
      </c>
      <c r="D409" s="8">
        <v>29</v>
      </c>
      <c r="E409" s="8">
        <v>7</v>
      </c>
      <c r="F409" s="9">
        <v>41906</v>
      </c>
      <c r="G409" s="8">
        <v>11.98</v>
      </c>
      <c r="H409" s="8" t="s">
        <v>18</v>
      </c>
      <c r="K409" s="10"/>
    </row>
    <row r="410" spans="1:11" s="8" customFormat="1">
      <c r="A410" s="8" t="s">
        <v>82</v>
      </c>
      <c r="B410" s="8" t="s">
        <v>83</v>
      </c>
      <c r="C410" s="8">
        <v>1</v>
      </c>
      <c r="D410" s="8">
        <v>27</v>
      </c>
      <c r="E410" s="8">
        <v>6</v>
      </c>
      <c r="F410" s="9">
        <v>41906</v>
      </c>
      <c r="G410" s="8">
        <v>5.32</v>
      </c>
      <c r="H410" s="8" t="s">
        <v>18</v>
      </c>
      <c r="K410" s="10"/>
    </row>
    <row r="411" spans="1:11" s="18" customFormat="1">
      <c r="A411" s="2" t="s">
        <v>17</v>
      </c>
    </row>
    <row r="412" spans="1:11" s="21" customFormat="1">
      <c r="A412" s="8" t="s">
        <v>82</v>
      </c>
      <c r="B412" s="8" t="s">
        <v>83</v>
      </c>
      <c r="C412" s="8">
        <v>1</v>
      </c>
      <c r="D412" s="21">
        <v>29</v>
      </c>
      <c r="E412" s="8">
        <v>1</v>
      </c>
      <c r="F412" s="9">
        <v>42829</v>
      </c>
      <c r="G412" s="8">
        <v>12.98</v>
      </c>
      <c r="H412" s="8" t="s">
        <v>18</v>
      </c>
      <c r="K412" s="23"/>
    </row>
    <row r="413" spans="1:11" s="21" customFormat="1">
      <c r="A413" s="8" t="s">
        <v>82</v>
      </c>
      <c r="B413" s="8" t="s">
        <v>83</v>
      </c>
      <c r="C413" s="8">
        <v>1</v>
      </c>
      <c r="D413" s="21">
        <v>27</v>
      </c>
      <c r="E413" s="8">
        <v>3</v>
      </c>
      <c r="F413" s="9">
        <v>42829</v>
      </c>
      <c r="G413" s="8">
        <v>27.4</v>
      </c>
      <c r="H413" s="8" t="s">
        <v>20</v>
      </c>
      <c r="K413" s="23"/>
    </row>
    <row r="414" spans="1:11" s="13" customFormat="1" ht="46.15">
      <c r="A414" s="13" t="s">
        <v>84</v>
      </c>
      <c r="D414" s="4" t="s">
        <v>85</v>
      </c>
    </row>
    <row r="415" spans="1:11" s="8" customFormat="1">
      <c r="A415" s="8" t="s">
        <v>84</v>
      </c>
      <c r="B415" s="8" t="s">
        <v>85</v>
      </c>
      <c r="C415" s="8">
        <v>1</v>
      </c>
      <c r="D415" s="8">
        <v>30</v>
      </c>
      <c r="E415" s="8">
        <v>24</v>
      </c>
      <c r="F415" s="9">
        <v>42452</v>
      </c>
      <c r="G415" s="8">
        <v>22.46</v>
      </c>
      <c r="H415" s="8" t="s">
        <v>18</v>
      </c>
      <c r="K415" s="10"/>
    </row>
    <row r="416" spans="1:11" s="8" customFormat="1">
      <c r="A416" s="8" t="s">
        <v>84</v>
      </c>
      <c r="B416" s="8" t="s">
        <v>85</v>
      </c>
      <c r="C416" s="8">
        <v>1</v>
      </c>
      <c r="D416" s="8">
        <v>33</v>
      </c>
      <c r="E416" s="8">
        <v>27</v>
      </c>
      <c r="F416" s="9">
        <v>42452</v>
      </c>
      <c r="G416" s="8">
        <v>17.600000000000001</v>
      </c>
      <c r="H416" s="8" t="s">
        <v>18</v>
      </c>
      <c r="K416" s="10"/>
    </row>
    <row r="417" spans="1:11" s="8" customFormat="1">
      <c r="A417" s="8" t="s">
        <v>84</v>
      </c>
      <c r="B417" s="8" t="s">
        <v>85</v>
      </c>
      <c r="C417" s="8">
        <v>1</v>
      </c>
      <c r="D417" s="8">
        <v>31</v>
      </c>
      <c r="E417" s="8">
        <v>25</v>
      </c>
      <c r="F417" s="9">
        <v>42452</v>
      </c>
      <c r="G417" s="8">
        <v>14.35</v>
      </c>
      <c r="H417" s="8" t="s">
        <v>18</v>
      </c>
      <c r="K417" s="10"/>
    </row>
    <row r="418" spans="1:11" s="8" customFormat="1">
      <c r="A418" s="8" t="s">
        <v>84</v>
      </c>
      <c r="B418" s="8" t="s">
        <v>85</v>
      </c>
      <c r="C418" s="8">
        <v>1</v>
      </c>
      <c r="D418" s="8">
        <v>33</v>
      </c>
      <c r="E418" s="8">
        <v>8</v>
      </c>
      <c r="F418" s="9">
        <v>42452</v>
      </c>
      <c r="G418" s="8">
        <v>35.5</v>
      </c>
      <c r="H418" s="8" t="s">
        <v>18</v>
      </c>
      <c r="K418" s="10"/>
    </row>
    <row r="419" spans="1:11" s="8" customFormat="1">
      <c r="A419" s="8" t="s">
        <v>84</v>
      </c>
      <c r="B419" s="8" t="s">
        <v>85</v>
      </c>
      <c r="C419" s="8">
        <v>1</v>
      </c>
      <c r="D419" s="8">
        <v>33</v>
      </c>
      <c r="E419" s="8">
        <v>10</v>
      </c>
      <c r="F419" s="9">
        <v>42452</v>
      </c>
      <c r="G419" s="8">
        <v>29.3</v>
      </c>
      <c r="H419" s="8" t="s">
        <v>18</v>
      </c>
      <c r="K419" s="10"/>
    </row>
    <row r="420" spans="1:11" s="8" customFormat="1">
      <c r="A420" s="8" t="s">
        <v>84</v>
      </c>
      <c r="B420" s="8" t="s">
        <v>85</v>
      </c>
      <c r="C420" s="8">
        <v>1</v>
      </c>
      <c r="D420" s="8">
        <v>33</v>
      </c>
      <c r="E420" s="8">
        <v>19</v>
      </c>
      <c r="F420" s="9">
        <v>42452</v>
      </c>
      <c r="G420" s="8">
        <v>34.5</v>
      </c>
      <c r="H420" s="8" t="s">
        <v>18</v>
      </c>
      <c r="K420" s="10"/>
    </row>
    <row r="421" spans="1:11" s="8" customFormat="1">
      <c r="A421" s="8" t="s">
        <v>84</v>
      </c>
      <c r="B421" s="8" t="s">
        <v>85</v>
      </c>
      <c r="C421" s="8">
        <v>1</v>
      </c>
      <c r="D421" s="8">
        <v>33</v>
      </c>
      <c r="E421" s="8">
        <v>31</v>
      </c>
      <c r="F421" s="9">
        <v>42452</v>
      </c>
      <c r="G421" s="8">
        <v>14.1</v>
      </c>
      <c r="H421" s="8" t="s">
        <v>18</v>
      </c>
      <c r="K421" s="10"/>
    </row>
    <row r="422" spans="1:11" s="8" customFormat="1">
      <c r="A422" s="8" t="s">
        <v>84</v>
      </c>
      <c r="B422" s="8" t="s">
        <v>85</v>
      </c>
      <c r="C422" s="8">
        <v>1</v>
      </c>
      <c r="D422" s="8">
        <v>33</v>
      </c>
      <c r="E422" s="8">
        <v>17</v>
      </c>
      <c r="F422" s="9">
        <v>42452</v>
      </c>
      <c r="G422" s="8">
        <v>35.5</v>
      </c>
      <c r="H422" s="8" t="s">
        <v>18</v>
      </c>
      <c r="K422" s="10"/>
    </row>
    <row r="423" spans="1:11" s="8" customFormat="1">
      <c r="A423" s="8" t="s">
        <v>84</v>
      </c>
      <c r="B423" s="8" t="s">
        <v>85</v>
      </c>
      <c r="C423" s="8">
        <v>1</v>
      </c>
      <c r="D423" s="8">
        <v>33</v>
      </c>
      <c r="E423" s="8">
        <v>7</v>
      </c>
      <c r="F423" s="9">
        <v>42452</v>
      </c>
      <c r="G423" s="8">
        <v>35.5</v>
      </c>
      <c r="H423" s="8" t="s">
        <v>18</v>
      </c>
      <c r="K423" s="10"/>
    </row>
    <row r="424" spans="1:11" s="8" customFormat="1">
      <c r="A424" s="8" t="s">
        <v>84</v>
      </c>
      <c r="B424" s="8" t="s">
        <v>85</v>
      </c>
      <c r="C424" s="8">
        <v>1</v>
      </c>
      <c r="D424" s="8">
        <v>31</v>
      </c>
      <c r="E424" s="8">
        <v>23</v>
      </c>
      <c r="F424" s="9">
        <v>42452</v>
      </c>
      <c r="G424" s="8">
        <v>24</v>
      </c>
      <c r="H424" s="8" t="s">
        <v>18</v>
      </c>
      <c r="K424" s="10"/>
    </row>
    <row r="425" spans="1:11" s="8" customFormat="1">
      <c r="A425" s="8" t="s">
        <v>84</v>
      </c>
      <c r="B425" s="8" t="s">
        <v>85</v>
      </c>
      <c r="C425" s="8">
        <v>1</v>
      </c>
      <c r="D425" s="8">
        <v>32</v>
      </c>
      <c r="E425" s="8">
        <v>16</v>
      </c>
      <c r="F425" s="9">
        <v>42452</v>
      </c>
      <c r="G425" s="8">
        <v>18.440000000000001</v>
      </c>
      <c r="H425" s="8" t="s">
        <v>18</v>
      </c>
      <c r="K425" s="10"/>
    </row>
    <row r="426" spans="1:11" s="8" customFormat="1">
      <c r="A426" s="48" t="s">
        <v>84</v>
      </c>
      <c r="B426" s="8" t="s">
        <v>85</v>
      </c>
      <c r="C426" s="8">
        <v>1</v>
      </c>
      <c r="E426" s="8">
        <v>32</v>
      </c>
      <c r="F426" s="9">
        <v>42452</v>
      </c>
      <c r="G426" s="8">
        <v>33.700000000000003</v>
      </c>
      <c r="H426" s="8" t="s">
        <v>519</v>
      </c>
      <c r="K426" s="10"/>
    </row>
    <row r="427" spans="1:11" s="8" customFormat="1">
      <c r="A427" s="48" t="s">
        <v>84</v>
      </c>
      <c r="B427" s="8" t="s">
        <v>85</v>
      </c>
      <c r="C427" s="8">
        <v>1</v>
      </c>
      <c r="E427" s="8">
        <v>5</v>
      </c>
      <c r="F427" s="9">
        <v>42452</v>
      </c>
      <c r="G427" s="8">
        <v>35.5</v>
      </c>
      <c r="H427" s="8" t="s">
        <v>519</v>
      </c>
      <c r="K427" s="10"/>
    </row>
    <row r="428" spans="1:11" s="13" customFormat="1" ht="46.15">
      <c r="A428" s="13" t="s">
        <v>86</v>
      </c>
      <c r="D428" s="4" t="s">
        <v>87</v>
      </c>
    </row>
    <row r="429" spans="1:11" s="18" customFormat="1">
      <c r="A429" s="2" t="s">
        <v>17</v>
      </c>
    </row>
    <row r="430" spans="1:11" s="8" customFormat="1">
      <c r="A430" s="8" t="s">
        <v>86</v>
      </c>
      <c r="B430" s="8" t="s">
        <v>87</v>
      </c>
      <c r="C430" s="8">
        <v>1</v>
      </c>
      <c r="D430" s="8">
        <v>30</v>
      </c>
      <c r="E430" s="8">
        <v>5</v>
      </c>
      <c r="F430" s="9">
        <v>43102</v>
      </c>
      <c r="G430" s="8">
        <v>12.33</v>
      </c>
      <c r="H430" s="8" t="s">
        <v>18</v>
      </c>
      <c r="K430" s="10"/>
    </row>
    <row r="431" spans="1:11" s="8" customFormat="1">
      <c r="A431" s="8" t="s">
        <v>86</v>
      </c>
      <c r="B431" s="8" t="s">
        <v>87</v>
      </c>
      <c r="C431" s="8">
        <v>1</v>
      </c>
      <c r="D431" s="8">
        <v>31</v>
      </c>
      <c r="E431" s="8">
        <v>8</v>
      </c>
      <c r="F431" s="9">
        <v>43102</v>
      </c>
      <c r="G431" s="8">
        <v>12</v>
      </c>
      <c r="H431" s="8" t="s">
        <v>18</v>
      </c>
      <c r="K431" s="10"/>
    </row>
    <row r="432" spans="1:11" s="8" customFormat="1">
      <c r="A432" s="8" t="s">
        <v>86</v>
      </c>
      <c r="B432" s="8" t="s">
        <v>87</v>
      </c>
      <c r="C432" s="8">
        <v>1</v>
      </c>
      <c r="D432" s="8">
        <v>31</v>
      </c>
      <c r="E432" s="8">
        <v>9</v>
      </c>
      <c r="F432" s="9">
        <v>43102</v>
      </c>
      <c r="G432" s="8">
        <v>12.77</v>
      </c>
      <c r="H432" s="8" t="s">
        <v>18</v>
      </c>
      <c r="K432" s="10"/>
    </row>
    <row r="433" spans="1:11" s="18" customFormat="1">
      <c r="A433" s="2" t="s">
        <v>17</v>
      </c>
    </row>
    <row r="434" spans="1:11" s="8" customFormat="1">
      <c r="A434" s="8" t="s">
        <v>86</v>
      </c>
      <c r="B434" s="8" t="s">
        <v>87</v>
      </c>
      <c r="C434" s="8">
        <v>1</v>
      </c>
      <c r="D434" s="8">
        <v>31</v>
      </c>
      <c r="E434" s="8">
        <v>6</v>
      </c>
      <c r="F434" s="9">
        <v>43106</v>
      </c>
      <c r="G434" s="8">
        <v>12</v>
      </c>
      <c r="H434" s="8" t="s">
        <v>18</v>
      </c>
      <c r="K434" s="10"/>
    </row>
    <row r="435" spans="1:11" s="8" customFormat="1">
      <c r="A435" s="8" t="s">
        <v>86</v>
      </c>
      <c r="B435" s="8" t="s">
        <v>87</v>
      </c>
      <c r="C435" s="8">
        <v>1</v>
      </c>
      <c r="D435" s="8">
        <v>30</v>
      </c>
      <c r="E435" s="8">
        <v>4</v>
      </c>
      <c r="F435" s="9">
        <v>43106</v>
      </c>
      <c r="G435" s="8">
        <v>11</v>
      </c>
      <c r="H435" s="8" t="s">
        <v>18</v>
      </c>
      <c r="K435" s="10"/>
    </row>
    <row r="436" spans="1:11" s="18" customFormat="1">
      <c r="A436" s="2" t="s">
        <v>17</v>
      </c>
    </row>
    <row r="437" spans="1:11" s="8" customFormat="1">
      <c r="A437" s="8" t="s">
        <v>86</v>
      </c>
      <c r="B437" s="8" t="s">
        <v>87</v>
      </c>
      <c r="C437" s="8">
        <v>1</v>
      </c>
      <c r="D437" s="8">
        <v>31</v>
      </c>
      <c r="E437" s="8">
        <v>10</v>
      </c>
      <c r="F437" s="9">
        <v>42832</v>
      </c>
      <c r="G437" s="8">
        <v>11.77</v>
      </c>
      <c r="H437" s="8" t="s">
        <v>18</v>
      </c>
      <c r="K437" s="10"/>
    </row>
    <row r="438" spans="1:11" s="8" customFormat="1">
      <c r="A438" s="8" t="s">
        <v>86</v>
      </c>
      <c r="B438" s="8" t="s">
        <v>87</v>
      </c>
      <c r="C438" s="8">
        <v>1</v>
      </c>
      <c r="D438" s="8">
        <v>31</v>
      </c>
      <c r="E438" s="8">
        <v>12</v>
      </c>
      <c r="F438" s="9">
        <v>42832</v>
      </c>
      <c r="G438" s="8">
        <v>12.14</v>
      </c>
      <c r="H438" s="8" t="s">
        <v>18</v>
      </c>
      <c r="K438" s="10"/>
    </row>
    <row r="439" spans="1:11" s="8" customFormat="1">
      <c r="A439" s="8" t="s">
        <v>86</v>
      </c>
      <c r="B439" s="8" t="s">
        <v>87</v>
      </c>
      <c r="C439" s="8">
        <v>1</v>
      </c>
      <c r="D439" s="8">
        <v>35</v>
      </c>
      <c r="E439" s="8">
        <v>4</v>
      </c>
      <c r="F439" s="9">
        <v>42832</v>
      </c>
      <c r="G439" s="8">
        <v>10</v>
      </c>
      <c r="H439" s="8" t="s">
        <v>18</v>
      </c>
      <c r="K439" s="10"/>
    </row>
    <row r="440" spans="1:11" s="18" customFormat="1">
      <c r="A440" s="2" t="s">
        <v>17</v>
      </c>
    </row>
    <row r="441" spans="1:11" s="8" customFormat="1">
      <c r="A441" s="8" t="s">
        <v>86</v>
      </c>
      <c r="B441" s="8" t="s">
        <v>87</v>
      </c>
      <c r="C441" s="8">
        <v>1</v>
      </c>
      <c r="D441" s="8" t="s">
        <v>19</v>
      </c>
      <c r="E441" s="8">
        <v>2</v>
      </c>
      <c r="F441" s="9">
        <v>43280</v>
      </c>
      <c r="G441" s="8">
        <v>30.05</v>
      </c>
      <c r="H441" s="8" t="s">
        <v>20</v>
      </c>
      <c r="K441" s="10"/>
    </row>
    <row r="442" spans="1:11" s="8" customFormat="1">
      <c r="A442" s="8" t="s">
        <v>86</v>
      </c>
      <c r="B442" s="8" t="s">
        <v>87</v>
      </c>
      <c r="C442" s="8">
        <v>1</v>
      </c>
      <c r="D442" s="8" t="s">
        <v>19</v>
      </c>
      <c r="E442" s="8">
        <v>3</v>
      </c>
      <c r="F442" s="9">
        <v>43280</v>
      </c>
      <c r="G442" s="8">
        <v>30.05</v>
      </c>
      <c r="H442" s="8" t="s">
        <v>20</v>
      </c>
      <c r="K442" s="10"/>
    </row>
    <row r="443" spans="1:11" s="8" customFormat="1">
      <c r="A443" s="8" t="s">
        <v>86</v>
      </c>
      <c r="B443" s="8" t="s">
        <v>87</v>
      </c>
      <c r="C443" s="8">
        <v>1</v>
      </c>
      <c r="D443" s="8">
        <v>30</v>
      </c>
      <c r="E443" s="8">
        <v>4</v>
      </c>
      <c r="F443" s="9">
        <v>43280</v>
      </c>
      <c r="G443" s="8">
        <v>25.48</v>
      </c>
      <c r="H443" s="8" t="s">
        <v>18</v>
      </c>
      <c r="K443" s="10"/>
    </row>
    <row r="444" spans="1:11" s="8" customFormat="1">
      <c r="A444" s="8" t="s">
        <v>86</v>
      </c>
      <c r="B444" s="8" t="s">
        <v>87</v>
      </c>
      <c r="C444" s="8">
        <v>1</v>
      </c>
      <c r="D444" s="8">
        <v>32</v>
      </c>
      <c r="E444" s="8">
        <v>5</v>
      </c>
      <c r="F444" s="9">
        <v>43280</v>
      </c>
      <c r="G444" s="8">
        <v>30.18</v>
      </c>
      <c r="H444" s="8" t="s">
        <v>18</v>
      </c>
      <c r="K444" s="10"/>
    </row>
    <row r="445" spans="1:11" s="8" customFormat="1">
      <c r="A445" s="8" t="s">
        <v>86</v>
      </c>
      <c r="B445" s="8" t="s">
        <v>87</v>
      </c>
      <c r="C445" s="8">
        <v>1</v>
      </c>
      <c r="D445" s="8" t="s">
        <v>19</v>
      </c>
      <c r="E445" s="8">
        <v>6</v>
      </c>
      <c r="F445" s="9">
        <v>43280</v>
      </c>
      <c r="G445" s="8">
        <v>30.05</v>
      </c>
      <c r="H445" s="8" t="s">
        <v>20</v>
      </c>
      <c r="K445" s="10"/>
    </row>
    <row r="446" spans="1:11" s="8" customFormat="1">
      <c r="A446" s="8" t="s">
        <v>86</v>
      </c>
      <c r="B446" s="8" t="s">
        <v>87</v>
      </c>
      <c r="C446" s="8">
        <v>1</v>
      </c>
      <c r="D446" s="8">
        <v>35</v>
      </c>
      <c r="E446" s="8">
        <v>8</v>
      </c>
      <c r="F446" s="9">
        <v>43280</v>
      </c>
      <c r="G446" s="8">
        <v>13.1</v>
      </c>
      <c r="H446" s="8" t="s">
        <v>18</v>
      </c>
      <c r="K446" s="10" t="s">
        <v>505</v>
      </c>
    </row>
    <row r="447" spans="1:11" s="8" customFormat="1">
      <c r="A447" s="8" t="s">
        <v>86</v>
      </c>
      <c r="B447" s="8" t="s">
        <v>87</v>
      </c>
      <c r="C447" s="8">
        <v>1</v>
      </c>
      <c r="D447" s="8" t="s">
        <v>19</v>
      </c>
      <c r="E447" s="8">
        <v>9</v>
      </c>
      <c r="F447" s="9">
        <v>43280</v>
      </c>
      <c r="G447" s="8">
        <v>35</v>
      </c>
      <c r="H447" s="8" t="s">
        <v>20</v>
      </c>
      <c r="K447" s="10"/>
    </row>
    <row r="448" spans="1:11" s="8" customFormat="1">
      <c r="A448" s="8" t="s">
        <v>86</v>
      </c>
      <c r="B448" s="8" t="s">
        <v>87</v>
      </c>
      <c r="C448" s="8">
        <v>1</v>
      </c>
      <c r="D448" s="8">
        <v>27</v>
      </c>
      <c r="E448" s="8">
        <v>10</v>
      </c>
      <c r="F448" s="9">
        <v>43280</v>
      </c>
      <c r="G448" s="8">
        <v>38.1</v>
      </c>
      <c r="H448" s="8" t="s">
        <v>18</v>
      </c>
      <c r="K448" s="10"/>
    </row>
    <row r="449" spans="1:11" s="13" customFormat="1" ht="46.15">
      <c r="A449" s="13" t="s">
        <v>88</v>
      </c>
      <c r="D449" s="4" t="s">
        <v>89</v>
      </c>
    </row>
    <row r="450" spans="1:11" s="18" customFormat="1">
      <c r="A450" s="2" t="s">
        <v>17</v>
      </c>
    </row>
    <row r="451" spans="1:11" s="8" customFormat="1">
      <c r="A451" s="8" t="s">
        <v>88</v>
      </c>
      <c r="B451" s="8" t="s">
        <v>89</v>
      </c>
      <c r="C451" s="8">
        <v>1</v>
      </c>
      <c r="D451" s="8">
        <v>32</v>
      </c>
      <c r="E451" s="8">
        <v>2</v>
      </c>
      <c r="F451" s="9">
        <v>42515</v>
      </c>
      <c r="G451" s="8">
        <v>12.55</v>
      </c>
      <c r="H451" s="8" t="s">
        <v>18</v>
      </c>
      <c r="K451" s="10"/>
    </row>
    <row r="452" spans="1:11" s="8" customFormat="1">
      <c r="A452" s="8" t="s">
        <v>88</v>
      </c>
      <c r="B452" s="8" t="s">
        <v>89</v>
      </c>
      <c r="C452" s="8">
        <v>1</v>
      </c>
      <c r="D452" s="8">
        <v>30</v>
      </c>
      <c r="E452" s="53" t="s">
        <v>36</v>
      </c>
      <c r="F452" s="9">
        <v>42515</v>
      </c>
      <c r="G452" s="8">
        <v>7.4</v>
      </c>
      <c r="H452" s="8" t="s">
        <v>18</v>
      </c>
      <c r="K452" s="10"/>
    </row>
    <row r="453" spans="1:11" s="8" customFormat="1">
      <c r="A453" s="8" t="s">
        <v>88</v>
      </c>
      <c r="B453" s="8" t="s">
        <v>89</v>
      </c>
      <c r="C453" s="8">
        <v>1</v>
      </c>
      <c r="D453" s="8">
        <v>31</v>
      </c>
      <c r="E453" s="8">
        <v>9</v>
      </c>
      <c r="F453" s="9">
        <v>42515</v>
      </c>
      <c r="G453" s="8">
        <v>16.36</v>
      </c>
      <c r="H453" s="8" t="s">
        <v>18</v>
      </c>
      <c r="K453" s="10"/>
    </row>
    <row r="454" spans="1:11" s="18" customFormat="1">
      <c r="A454" s="2" t="s">
        <v>17</v>
      </c>
    </row>
    <row r="455" spans="1:11" s="8" customFormat="1">
      <c r="A455" s="8" t="s">
        <v>88</v>
      </c>
      <c r="B455" s="8" t="s">
        <v>89</v>
      </c>
      <c r="C455" s="8">
        <v>1</v>
      </c>
      <c r="D455" s="8">
        <v>32</v>
      </c>
      <c r="E455" s="8">
        <v>7</v>
      </c>
      <c r="F455" s="9">
        <v>43102</v>
      </c>
      <c r="G455" s="8">
        <v>6.95</v>
      </c>
      <c r="H455" s="8" t="s">
        <v>18</v>
      </c>
      <c r="K455" s="10"/>
    </row>
    <row r="456" spans="1:11" s="8" customFormat="1">
      <c r="A456" s="8" t="s">
        <v>88</v>
      </c>
      <c r="B456" s="8" t="s">
        <v>89</v>
      </c>
      <c r="C456" s="8">
        <v>1</v>
      </c>
      <c r="D456" s="8">
        <v>30</v>
      </c>
      <c r="E456" s="8">
        <v>8</v>
      </c>
      <c r="F456" s="9">
        <v>43102</v>
      </c>
      <c r="G456" s="8">
        <v>8.75</v>
      </c>
      <c r="H456" s="8" t="s">
        <v>18</v>
      </c>
      <c r="K456" s="10"/>
    </row>
    <row r="457" spans="1:11" s="8" customFormat="1">
      <c r="A457" s="8" t="s">
        <v>88</v>
      </c>
      <c r="B457" s="8" t="s">
        <v>89</v>
      </c>
      <c r="C457" s="8">
        <v>1</v>
      </c>
      <c r="D457" s="8">
        <v>30</v>
      </c>
      <c r="E457" s="8">
        <v>1</v>
      </c>
      <c r="F457" s="9">
        <v>43102</v>
      </c>
      <c r="G457" s="8">
        <v>12.02</v>
      </c>
      <c r="H457" s="8" t="s">
        <v>18</v>
      </c>
      <c r="K457" s="10"/>
    </row>
    <row r="458" spans="1:11" s="17" customFormat="1">
      <c r="A458" s="2" t="s">
        <v>17</v>
      </c>
      <c r="F458" s="20"/>
    </row>
    <row r="459" spans="1:11" s="8" customFormat="1">
      <c r="A459" s="8" t="s">
        <v>88</v>
      </c>
      <c r="B459" s="8" t="s">
        <v>89</v>
      </c>
      <c r="C459" s="8">
        <v>1</v>
      </c>
      <c r="D459" s="8">
        <v>32</v>
      </c>
      <c r="E459" s="8">
        <v>7</v>
      </c>
      <c r="F459" s="8" t="s">
        <v>36</v>
      </c>
      <c r="G459" s="8">
        <v>4.3</v>
      </c>
      <c r="H459" s="8" t="s">
        <v>18</v>
      </c>
      <c r="K459" s="10"/>
    </row>
    <row r="460" spans="1:11" s="17" customFormat="1">
      <c r="A460" s="2" t="s">
        <v>17</v>
      </c>
    </row>
    <row r="461" spans="1:11" s="8" customFormat="1">
      <c r="A461" s="8" t="s">
        <v>88</v>
      </c>
      <c r="B461" s="8" t="s">
        <v>89</v>
      </c>
      <c r="C461" s="8">
        <v>1</v>
      </c>
      <c r="D461" s="8">
        <v>32</v>
      </c>
      <c r="E461" s="8">
        <v>6</v>
      </c>
      <c r="F461" s="9">
        <v>42725</v>
      </c>
      <c r="G461" s="8">
        <v>5.46</v>
      </c>
      <c r="H461" s="8" t="s">
        <v>18</v>
      </c>
      <c r="K461" s="10"/>
    </row>
    <row r="462" spans="1:11" s="18" customFormat="1">
      <c r="A462" s="2" t="s">
        <v>17</v>
      </c>
    </row>
    <row r="463" spans="1:11" s="8" customFormat="1">
      <c r="A463" s="8" t="s">
        <v>88</v>
      </c>
      <c r="B463" s="8" t="s">
        <v>89</v>
      </c>
      <c r="C463" s="8">
        <v>1</v>
      </c>
      <c r="D463" s="8">
        <v>32</v>
      </c>
      <c r="E463" s="8">
        <v>1</v>
      </c>
      <c r="F463" s="9">
        <v>43273</v>
      </c>
      <c r="G463" s="8">
        <v>14.65</v>
      </c>
      <c r="H463" s="8" t="s">
        <v>18</v>
      </c>
      <c r="K463" s="10"/>
    </row>
    <row r="464" spans="1:11" s="8" customFormat="1">
      <c r="A464" s="8" t="s">
        <v>88</v>
      </c>
      <c r="B464" s="8" t="s">
        <v>89</v>
      </c>
      <c r="C464" s="8">
        <v>1</v>
      </c>
      <c r="D464" s="8">
        <v>30</v>
      </c>
      <c r="E464" s="8">
        <v>3</v>
      </c>
      <c r="F464" s="9">
        <v>43273</v>
      </c>
      <c r="G464" s="8">
        <v>11.39</v>
      </c>
      <c r="H464" s="8" t="s">
        <v>18</v>
      </c>
      <c r="K464" s="10"/>
    </row>
    <row r="465" spans="1:11" s="18" customFormat="1">
      <c r="A465" s="2" t="s">
        <v>17</v>
      </c>
      <c r="C465" s="3">
        <v>1</v>
      </c>
    </row>
    <row r="466" spans="1:11" s="8" customFormat="1">
      <c r="A466" s="8" t="s">
        <v>88</v>
      </c>
      <c r="B466" s="8" t="s">
        <v>89</v>
      </c>
      <c r="C466" s="8">
        <v>1</v>
      </c>
      <c r="D466" s="8">
        <v>30</v>
      </c>
      <c r="E466" s="8">
        <v>1</v>
      </c>
      <c r="F466" s="9">
        <v>43280</v>
      </c>
      <c r="G466" s="8">
        <v>23.14</v>
      </c>
      <c r="H466" s="8" t="s">
        <v>18</v>
      </c>
      <c r="K466" s="10"/>
    </row>
    <row r="467" spans="1:11" s="8" customFormat="1">
      <c r="A467" s="8" t="s">
        <v>88</v>
      </c>
      <c r="B467" s="8" t="s">
        <v>89</v>
      </c>
      <c r="C467" s="8">
        <v>1</v>
      </c>
      <c r="D467" s="8">
        <v>30</v>
      </c>
      <c r="E467" s="8">
        <v>2</v>
      </c>
      <c r="F467" s="9">
        <v>43280</v>
      </c>
      <c r="G467" s="8">
        <v>19.899999999999999</v>
      </c>
      <c r="H467" s="8" t="s">
        <v>18</v>
      </c>
      <c r="K467" s="10"/>
    </row>
    <row r="468" spans="1:11" s="8" customFormat="1">
      <c r="A468" s="8" t="s">
        <v>88</v>
      </c>
      <c r="B468" s="8" t="s">
        <v>89</v>
      </c>
      <c r="C468" s="8">
        <v>1</v>
      </c>
      <c r="D468" s="8">
        <v>31</v>
      </c>
      <c r="E468" s="8">
        <v>3</v>
      </c>
      <c r="F468" s="9">
        <v>43280</v>
      </c>
      <c r="G468" s="8">
        <v>12.67</v>
      </c>
      <c r="H468" s="8" t="s">
        <v>18</v>
      </c>
      <c r="K468" s="10"/>
    </row>
    <row r="469" spans="1:11" s="13" customFormat="1" ht="46.15">
      <c r="A469" s="13" t="s">
        <v>90</v>
      </c>
      <c r="D469" s="4" t="s">
        <v>91</v>
      </c>
    </row>
    <row r="470" spans="1:11" s="18" customFormat="1">
      <c r="A470" s="2" t="s">
        <v>17</v>
      </c>
    </row>
    <row r="471" spans="1:11" s="8" customFormat="1">
      <c r="A471" s="8" t="s">
        <v>90</v>
      </c>
      <c r="B471" s="8" t="s">
        <v>91</v>
      </c>
      <c r="C471" s="8">
        <v>1</v>
      </c>
      <c r="D471" s="8">
        <v>32</v>
      </c>
      <c r="E471" s="8">
        <v>7</v>
      </c>
      <c r="F471" s="9">
        <v>43102</v>
      </c>
      <c r="G471" s="8">
        <v>11.2</v>
      </c>
      <c r="H471" s="8" t="s">
        <v>18</v>
      </c>
      <c r="K471" s="10"/>
    </row>
    <row r="472" spans="1:11" s="8" customFormat="1">
      <c r="A472" s="8" t="s">
        <v>90</v>
      </c>
      <c r="B472" s="8" t="s">
        <v>91</v>
      </c>
      <c r="C472" s="8">
        <v>1</v>
      </c>
      <c r="D472" s="8">
        <v>30</v>
      </c>
      <c r="E472" s="8">
        <v>2</v>
      </c>
      <c r="F472" s="9">
        <v>43102</v>
      </c>
      <c r="G472" s="8">
        <v>9.44</v>
      </c>
      <c r="H472" s="8" t="s">
        <v>18</v>
      </c>
      <c r="K472" s="10"/>
    </row>
    <row r="473" spans="1:11" s="8" customFormat="1">
      <c r="A473" s="8" t="s">
        <v>90</v>
      </c>
      <c r="B473" s="8" t="s">
        <v>91</v>
      </c>
      <c r="C473" s="8">
        <v>1</v>
      </c>
      <c r="D473" s="8">
        <v>32</v>
      </c>
      <c r="E473" s="8">
        <v>6</v>
      </c>
      <c r="F473" s="9">
        <v>43102</v>
      </c>
      <c r="G473" s="8">
        <v>7.7</v>
      </c>
      <c r="H473" s="8" t="s">
        <v>18</v>
      </c>
      <c r="K473" s="10"/>
    </row>
    <row r="474" spans="1:11" s="8" customFormat="1">
      <c r="A474" s="8" t="s">
        <v>90</v>
      </c>
      <c r="B474" s="8" t="s">
        <v>91</v>
      </c>
      <c r="C474" s="8">
        <v>1</v>
      </c>
      <c r="D474" s="8">
        <v>32</v>
      </c>
      <c r="E474" s="8">
        <v>8</v>
      </c>
      <c r="F474" s="9">
        <v>43102</v>
      </c>
      <c r="G474" s="8">
        <v>3</v>
      </c>
      <c r="H474" s="8" t="s">
        <v>18</v>
      </c>
      <c r="K474" s="10" t="s">
        <v>428</v>
      </c>
    </row>
    <row r="475" spans="1:11" s="8" customFormat="1">
      <c r="A475" s="8" t="s">
        <v>90</v>
      </c>
      <c r="B475" s="8" t="s">
        <v>91</v>
      </c>
      <c r="C475" s="8">
        <v>1</v>
      </c>
      <c r="D475" s="8">
        <v>32</v>
      </c>
      <c r="E475" s="8">
        <v>8</v>
      </c>
      <c r="F475" s="9">
        <v>43102</v>
      </c>
      <c r="G475" s="8">
        <v>7.1</v>
      </c>
      <c r="H475" s="8" t="s">
        <v>18</v>
      </c>
      <c r="K475" s="10" t="s">
        <v>520</v>
      </c>
    </row>
    <row r="476" spans="1:11" s="17" customFormat="1">
      <c r="A476" s="2" t="s">
        <v>17</v>
      </c>
      <c r="F476" s="20"/>
      <c r="K476" s="18"/>
    </row>
    <row r="477" spans="1:11" s="8" customFormat="1">
      <c r="A477" s="8" t="s">
        <v>90</v>
      </c>
      <c r="B477" s="8" t="s">
        <v>91</v>
      </c>
      <c r="C477" s="8">
        <v>1</v>
      </c>
      <c r="D477" s="8">
        <v>32</v>
      </c>
      <c r="E477" s="8">
        <v>7</v>
      </c>
      <c r="F477" s="9">
        <v>42664</v>
      </c>
      <c r="G477" s="8">
        <v>7.15</v>
      </c>
      <c r="H477" s="8" t="s">
        <v>18</v>
      </c>
      <c r="K477" s="10"/>
    </row>
    <row r="478" spans="1:11" s="8" customFormat="1">
      <c r="A478" s="8" t="s">
        <v>90</v>
      </c>
      <c r="B478" s="8" t="s">
        <v>91</v>
      </c>
      <c r="C478" s="8">
        <v>1</v>
      </c>
      <c r="D478" s="8">
        <v>32</v>
      </c>
      <c r="E478" s="8">
        <v>7</v>
      </c>
      <c r="F478" s="9">
        <v>42664</v>
      </c>
      <c r="G478" s="8">
        <v>4.3600000000000003</v>
      </c>
      <c r="H478" s="8" t="s">
        <v>18</v>
      </c>
      <c r="K478" s="10"/>
    </row>
    <row r="479" spans="1:11" s="18" customFormat="1">
      <c r="A479" s="2" t="s">
        <v>17</v>
      </c>
      <c r="K479" s="51"/>
    </row>
    <row r="480" spans="1:11" s="8" customFormat="1">
      <c r="A480" s="8" t="s">
        <v>90</v>
      </c>
      <c r="B480" s="8" t="s">
        <v>91</v>
      </c>
      <c r="C480" s="8">
        <v>1</v>
      </c>
      <c r="D480" s="8">
        <v>33</v>
      </c>
      <c r="E480" s="8">
        <v>3</v>
      </c>
      <c r="F480" s="9">
        <v>42242</v>
      </c>
      <c r="G480" s="8">
        <v>9.18</v>
      </c>
      <c r="H480" s="8" t="s">
        <v>18</v>
      </c>
      <c r="K480" s="10"/>
    </row>
    <row r="481" spans="1:11" s="17" customFormat="1">
      <c r="A481" s="2" t="s">
        <v>17</v>
      </c>
      <c r="F481" s="20"/>
      <c r="K481" s="52"/>
    </row>
    <row r="482" spans="1:11" s="8" customFormat="1">
      <c r="A482" s="8" t="s">
        <v>90</v>
      </c>
      <c r="B482" s="8" t="s">
        <v>91</v>
      </c>
      <c r="C482" s="8">
        <v>1</v>
      </c>
      <c r="D482" s="8">
        <v>30</v>
      </c>
      <c r="E482" s="8">
        <v>4</v>
      </c>
      <c r="F482" s="9">
        <v>42005</v>
      </c>
      <c r="G482" s="8">
        <v>3.58</v>
      </c>
      <c r="H482" s="8" t="s">
        <v>18</v>
      </c>
      <c r="K482" s="10"/>
    </row>
    <row r="483" spans="1:11" s="18" customFormat="1">
      <c r="A483" s="2" t="s">
        <v>17</v>
      </c>
      <c r="K483" s="51"/>
    </row>
    <row r="484" spans="1:11" s="8" customFormat="1">
      <c r="A484" s="8" t="s">
        <v>90</v>
      </c>
      <c r="B484" s="8" t="s">
        <v>91</v>
      </c>
      <c r="C484" s="8">
        <v>1</v>
      </c>
      <c r="D484" s="8">
        <v>41</v>
      </c>
      <c r="E484" s="8">
        <v>1</v>
      </c>
      <c r="F484" s="9">
        <v>42578</v>
      </c>
      <c r="G484" s="8">
        <v>1.05</v>
      </c>
      <c r="H484" s="8" t="s">
        <v>18</v>
      </c>
      <c r="K484" s="10" t="s">
        <v>503</v>
      </c>
    </row>
    <row r="485" spans="1:11" s="18" customFormat="1">
      <c r="A485" s="2" t="s">
        <v>17</v>
      </c>
      <c r="K485" s="51"/>
    </row>
    <row r="486" spans="1:11" s="8" customFormat="1">
      <c r="A486" s="8" t="s">
        <v>90</v>
      </c>
      <c r="B486" s="8" t="s">
        <v>91</v>
      </c>
      <c r="C486" s="8">
        <v>1</v>
      </c>
      <c r="D486" s="8" t="s">
        <v>19</v>
      </c>
      <c r="E486" s="8">
        <v>1</v>
      </c>
      <c r="F486" s="9">
        <v>43273</v>
      </c>
      <c r="G486" s="8">
        <v>27.4</v>
      </c>
      <c r="H486" s="8" t="s">
        <v>20</v>
      </c>
      <c r="K486" s="10"/>
    </row>
    <row r="487" spans="1:11" s="8" customFormat="1">
      <c r="A487" s="8" t="s">
        <v>90</v>
      </c>
      <c r="B487" s="8" t="s">
        <v>91</v>
      </c>
      <c r="C487" s="8">
        <v>1</v>
      </c>
      <c r="D487" s="8" t="s">
        <v>19</v>
      </c>
      <c r="E487" s="8">
        <v>2</v>
      </c>
      <c r="F487" s="9">
        <v>43273</v>
      </c>
      <c r="G487" s="8">
        <v>27.4</v>
      </c>
      <c r="H487" s="8" t="s">
        <v>20</v>
      </c>
      <c r="K487" s="10"/>
    </row>
    <row r="488" spans="1:11" s="8" customFormat="1">
      <c r="A488" s="8" t="s">
        <v>90</v>
      </c>
      <c r="B488" s="8" t="s">
        <v>91</v>
      </c>
      <c r="C488" s="8">
        <v>1</v>
      </c>
      <c r="D488" s="8" t="s">
        <v>19</v>
      </c>
      <c r="E488" s="8">
        <v>3</v>
      </c>
      <c r="F488" s="9">
        <v>43273</v>
      </c>
      <c r="G488" s="8">
        <v>27.4</v>
      </c>
      <c r="H488" s="8" t="s">
        <v>29</v>
      </c>
      <c r="K488" s="10"/>
    </row>
    <row r="489" spans="1:11" s="8" customFormat="1">
      <c r="A489" s="8" t="s">
        <v>90</v>
      </c>
      <c r="B489" s="8" t="s">
        <v>91</v>
      </c>
      <c r="C489" s="8">
        <v>1</v>
      </c>
      <c r="D489" s="8">
        <v>31</v>
      </c>
      <c r="E489" s="8">
        <v>4</v>
      </c>
      <c r="F489" s="9">
        <v>43273</v>
      </c>
      <c r="G489" s="8">
        <v>12.19</v>
      </c>
      <c r="H489" s="8" t="s">
        <v>18</v>
      </c>
      <c r="K489" s="10"/>
    </row>
    <row r="490" spans="1:11" s="8" customFormat="1">
      <c r="A490" s="8" t="s">
        <v>90</v>
      </c>
      <c r="B490" s="8" t="s">
        <v>91</v>
      </c>
      <c r="C490" s="8">
        <v>1</v>
      </c>
      <c r="D490" s="8" t="s">
        <v>19</v>
      </c>
      <c r="E490" s="8">
        <v>5</v>
      </c>
      <c r="F490" s="9">
        <v>43273</v>
      </c>
      <c r="G490" s="8">
        <v>24.9</v>
      </c>
      <c r="H490" s="8" t="s">
        <v>20</v>
      </c>
      <c r="K490" s="10"/>
    </row>
    <row r="491" spans="1:11" s="8" customFormat="1">
      <c r="A491" s="8" t="s">
        <v>90</v>
      </c>
      <c r="B491" s="8" t="s">
        <v>91</v>
      </c>
      <c r="C491" s="8">
        <v>1</v>
      </c>
      <c r="D491" s="8" t="s">
        <v>19</v>
      </c>
      <c r="E491" s="8">
        <v>6</v>
      </c>
      <c r="F491" s="9">
        <v>43273</v>
      </c>
      <c r="G491" s="8">
        <v>11.6</v>
      </c>
      <c r="H491" s="8" t="s">
        <v>20</v>
      </c>
      <c r="K491" s="10"/>
    </row>
    <row r="492" spans="1:11" s="8" customFormat="1">
      <c r="A492" s="8" t="s">
        <v>90</v>
      </c>
      <c r="B492" s="8" t="s">
        <v>91</v>
      </c>
      <c r="C492" s="8">
        <v>1</v>
      </c>
      <c r="D492" s="8">
        <v>33</v>
      </c>
      <c r="E492" s="8">
        <v>7</v>
      </c>
      <c r="F492" s="9">
        <v>43273</v>
      </c>
      <c r="G492" s="8">
        <v>15.7</v>
      </c>
      <c r="H492" s="8" t="s">
        <v>18</v>
      </c>
      <c r="K492" s="10"/>
    </row>
    <row r="493" spans="1:11" s="8" customFormat="1">
      <c r="A493" s="8" t="s">
        <v>90</v>
      </c>
      <c r="B493" s="8" t="s">
        <v>91</v>
      </c>
      <c r="C493" s="8">
        <v>1</v>
      </c>
      <c r="D493" s="8">
        <v>33</v>
      </c>
      <c r="E493" s="8">
        <v>8</v>
      </c>
      <c r="F493" s="9">
        <v>43273</v>
      </c>
      <c r="G493" s="8">
        <v>22</v>
      </c>
      <c r="H493" s="8" t="s">
        <v>18</v>
      </c>
      <c r="K493" s="10"/>
    </row>
    <row r="494" spans="1:11" s="8" customFormat="1">
      <c r="A494" s="8" t="s">
        <v>90</v>
      </c>
      <c r="B494" s="8" t="s">
        <v>91</v>
      </c>
      <c r="C494" s="8">
        <v>1</v>
      </c>
      <c r="D494" s="8" t="s">
        <v>19</v>
      </c>
      <c r="E494" s="8">
        <v>9</v>
      </c>
      <c r="F494" s="9">
        <v>43273</v>
      </c>
      <c r="G494" s="8">
        <v>22.4</v>
      </c>
      <c r="H494" s="8" t="s">
        <v>20</v>
      </c>
      <c r="K494" s="10"/>
    </row>
    <row r="495" spans="1:11" s="13" customFormat="1" ht="46.15">
      <c r="A495" s="13" t="s">
        <v>92</v>
      </c>
      <c r="D495" s="4" t="s">
        <v>93</v>
      </c>
    </row>
    <row r="496" spans="1:11" s="18" customFormat="1">
      <c r="A496" s="2" t="s">
        <v>17</v>
      </c>
    </row>
    <row r="497" spans="1:11" s="8" customFormat="1">
      <c r="A497" s="8" t="s">
        <v>92</v>
      </c>
      <c r="B497" s="8" t="s">
        <v>93</v>
      </c>
      <c r="C497" s="8">
        <v>1</v>
      </c>
      <c r="D497" s="8">
        <v>32</v>
      </c>
      <c r="E497" s="8">
        <v>4</v>
      </c>
      <c r="F497" s="9">
        <v>43196</v>
      </c>
      <c r="G497" s="8">
        <v>12.48</v>
      </c>
      <c r="H497" s="8" t="s">
        <v>18</v>
      </c>
      <c r="K497" s="10" t="s">
        <v>521</v>
      </c>
    </row>
    <row r="498" spans="1:11" s="8" customFormat="1">
      <c r="A498" s="8" t="s">
        <v>92</v>
      </c>
      <c r="B498" s="8" t="s">
        <v>93</v>
      </c>
      <c r="C498" s="8">
        <v>1</v>
      </c>
      <c r="D498" s="8">
        <v>35</v>
      </c>
      <c r="E498" s="8">
        <v>6</v>
      </c>
      <c r="F498" s="9">
        <v>43196</v>
      </c>
      <c r="G498" s="8">
        <v>12.72</v>
      </c>
      <c r="H498" s="8" t="s">
        <v>18</v>
      </c>
      <c r="K498" s="10"/>
    </row>
    <row r="499" spans="1:11" s="8" customFormat="1">
      <c r="A499" s="8" t="s">
        <v>92</v>
      </c>
      <c r="B499" s="8" t="s">
        <v>93</v>
      </c>
      <c r="C499" s="8">
        <v>1</v>
      </c>
      <c r="D499" s="8">
        <v>35</v>
      </c>
      <c r="E499" s="8">
        <v>1</v>
      </c>
      <c r="F499" s="9">
        <v>43196</v>
      </c>
      <c r="G499" s="8">
        <v>8.0299999999999994</v>
      </c>
      <c r="H499" s="8" t="s">
        <v>18</v>
      </c>
      <c r="K499" s="10"/>
    </row>
    <row r="500" spans="1:11" s="17" customFormat="1">
      <c r="A500" s="2" t="s">
        <v>17</v>
      </c>
      <c r="F500" s="20"/>
    </row>
    <row r="501" spans="1:11" s="8" customFormat="1">
      <c r="A501" s="8" t="s">
        <v>92</v>
      </c>
      <c r="B501" s="8" t="s">
        <v>93</v>
      </c>
      <c r="C501" s="8">
        <v>1</v>
      </c>
      <c r="D501" s="8">
        <v>34</v>
      </c>
      <c r="E501" s="8">
        <v>8</v>
      </c>
      <c r="F501" s="9">
        <v>43106</v>
      </c>
      <c r="G501" s="8">
        <v>9.34</v>
      </c>
      <c r="H501" s="8" t="s">
        <v>18</v>
      </c>
      <c r="K501" s="10"/>
    </row>
    <row r="502" spans="1:11" s="8" customFormat="1">
      <c r="A502" s="8" t="s">
        <v>92</v>
      </c>
      <c r="B502" s="8" t="s">
        <v>93</v>
      </c>
      <c r="C502" s="8">
        <v>1</v>
      </c>
      <c r="D502" s="8">
        <v>35</v>
      </c>
      <c r="E502" s="8">
        <v>4</v>
      </c>
      <c r="F502" s="9">
        <v>43106</v>
      </c>
      <c r="G502" s="8">
        <v>10</v>
      </c>
      <c r="H502" s="8" t="s">
        <v>18</v>
      </c>
      <c r="K502" s="10"/>
    </row>
    <row r="503" spans="1:11" s="17" customFormat="1">
      <c r="A503" s="2" t="s">
        <v>17</v>
      </c>
      <c r="F503" s="20"/>
    </row>
    <row r="504" spans="1:11" s="8" customFormat="1">
      <c r="A504" s="8" t="s">
        <v>92</v>
      </c>
      <c r="B504" s="8" t="s">
        <v>93</v>
      </c>
      <c r="C504" s="8">
        <v>1</v>
      </c>
      <c r="D504" s="8">
        <v>35</v>
      </c>
      <c r="E504" s="8">
        <v>5</v>
      </c>
      <c r="F504" s="9">
        <v>43185</v>
      </c>
      <c r="G504" s="8">
        <v>16.25</v>
      </c>
      <c r="H504" s="8" t="s">
        <v>18</v>
      </c>
      <c r="K504" s="10"/>
    </row>
    <row r="505" spans="1:11" s="8" customFormat="1">
      <c r="A505" s="8" t="s">
        <v>92</v>
      </c>
      <c r="B505" s="8" t="s">
        <v>93</v>
      </c>
      <c r="C505" s="8">
        <v>1</v>
      </c>
      <c r="D505" s="8">
        <v>37</v>
      </c>
      <c r="E505" s="8">
        <v>1</v>
      </c>
      <c r="F505" s="9">
        <v>43185</v>
      </c>
      <c r="G505" s="8">
        <v>11.49</v>
      </c>
      <c r="H505" s="8" t="s">
        <v>18</v>
      </c>
      <c r="K505" s="10"/>
    </row>
    <row r="506" spans="1:11" s="8" customFormat="1">
      <c r="A506" s="8" t="s">
        <v>92</v>
      </c>
      <c r="B506" s="8" t="s">
        <v>93</v>
      </c>
      <c r="C506" s="8">
        <v>1</v>
      </c>
      <c r="D506" s="8">
        <v>30</v>
      </c>
      <c r="E506" s="8">
        <v>6</v>
      </c>
      <c r="F506" s="9">
        <v>43185</v>
      </c>
      <c r="G506" s="8">
        <v>18</v>
      </c>
      <c r="H506" s="8" t="s">
        <v>18</v>
      </c>
      <c r="K506" s="10"/>
    </row>
    <row r="507" spans="1:11" s="17" customFormat="1">
      <c r="A507" s="2" t="s">
        <v>17</v>
      </c>
      <c r="F507" s="20"/>
    </row>
    <row r="508" spans="1:11" s="8" customFormat="1">
      <c r="A508" s="8" t="s">
        <v>92</v>
      </c>
      <c r="B508" s="8" t="s">
        <v>93</v>
      </c>
      <c r="C508" s="8">
        <v>1</v>
      </c>
      <c r="D508" s="8">
        <v>30</v>
      </c>
      <c r="E508" s="8">
        <v>6</v>
      </c>
      <c r="F508" s="9">
        <v>43182</v>
      </c>
      <c r="G508" s="8">
        <v>18.8</v>
      </c>
      <c r="H508" s="8" t="s">
        <v>18</v>
      </c>
      <c r="K508" s="10"/>
    </row>
    <row r="509" spans="1:11" s="18" customFormat="1">
      <c r="A509" s="2" t="s">
        <v>17</v>
      </c>
    </row>
    <row r="510" spans="1:11" s="8" customFormat="1">
      <c r="A510" s="8" t="s">
        <v>92</v>
      </c>
      <c r="B510" s="8" t="s">
        <v>93</v>
      </c>
      <c r="C510" s="8">
        <v>1</v>
      </c>
      <c r="D510" s="8">
        <v>37</v>
      </c>
      <c r="E510" s="8">
        <v>1</v>
      </c>
      <c r="F510" s="9">
        <v>42899</v>
      </c>
      <c r="G510" s="8">
        <v>2.58</v>
      </c>
      <c r="H510" s="8" t="s">
        <v>18</v>
      </c>
      <c r="K510" s="10"/>
    </row>
    <row r="511" spans="1:11" s="8" customFormat="1">
      <c r="A511" s="8" t="s">
        <v>92</v>
      </c>
      <c r="B511" s="8" t="s">
        <v>93</v>
      </c>
      <c r="C511" s="8">
        <v>1</v>
      </c>
      <c r="D511" s="8">
        <v>37</v>
      </c>
      <c r="E511" s="8">
        <v>11</v>
      </c>
      <c r="F511" s="9">
        <v>42899</v>
      </c>
      <c r="G511" s="8">
        <v>1.6</v>
      </c>
      <c r="H511" s="8" t="s">
        <v>18</v>
      </c>
      <c r="K511" s="10"/>
    </row>
    <row r="512" spans="1:11" s="18" customFormat="1">
      <c r="A512" s="2" t="s">
        <v>17</v>
      </c>
    </row>
    <row r="513" spans="1:11" s="8" customFormat="1">
      <c r="A513" s="8" t="s">
        <v>92</v>
      </c>
      <c r="B513" s="8" t="s">
        <v>93</v>
      </c>
      <c r="C513" s="8">
        <v>1</v>
      </c>
      <c r="D513" s="8">
        <v>36</v>
      </c>
      <c r="E513" s="8">
        <v>1</v>
      </c>
      <c r="F513" s="9">
        <v>43214</v>
      </c>
      <c r="G513" s="8">
        <v>30.05</v>
      </c>
      <c r="H513" s="8" t="s">
        <v>18</v>
      </c>
      <c r="K513" s="10"/>
    </row>
    <row r="514" spans="1:11" s="8" customFormat="1">
      <c r="A514" s="8" t="s">
        <v>92</v>
      </c>
      <c r="B514" s="8" t="s">
        <v>93</v>
      </c>
      <c r="C514" s="8">
        <v>1</v>
      </c>
      <c r="D514" s="8" t="s">
        <v>19</v>
      </c>
      <c r="E514" s="8">
        <v>2</v>
      </c>
      <c r="F514" s="9">
        <v>43214</v>
      </c>
      <c r="G514" s="8">
        <v>29.3</v>
      </c>
      <c r="H514" s="8" t="s">
        <v>29</v>
      </c>
      <c r="K514" s="10"/>
    </row>
    <row r="515" spans="1:11" s="8" customFormat="1">
      <c r="A515" s="8" t="s">
        <v>92</v>
      </c>
      <c r="B515" s="8" t="s">
        <v>93</v>
      </c>
      <c r="C515" s="8">
        <v>1</v>
      </c>
      <c r="D515" s="8" t="s">
        <v>19</v>
      </c>
      <c r="E515" s="8">
        <v>3</v>
      </c>
      <c r="F515" s="9">
        <v>43214</v>
      </c>
      <c r="G515" s="8">
        <v>30.05</v>
      </c>
      <c r="H515" s="8" t="s">
        <v>29</v>
      </c>
      <c r="K515" s="10"/>
    </row>
    <row r="516" spans="1:11" s="8" customFormat="1">
      <c r="A516" s="8" t="s">
        <v>92</v>
      </c>
      <c r="B516" s="8" t="s">
        <v>93</v>
      </c>
      <c r="C516" s="8">
        <v>1</v>
      </c>
      <c r="D516" s="8" t="s">
        <v>19</v>
      </c>
      <c r="E516" s="8">
        <v>5</v>
      </c>
      <c r="F516" s="9">
        <v>43214</v>
      </c>
      <c r="G516" s="8">
        <v>30.05</v>
      </c>
      <c r="H516" s="8" t="s">
        <v>29</v>
      </c>
      <c r="K516" s="10"/>
    </row>
    <row r="517" spans="1:11" s="8" customFormat="1">
      <c r="A517" s="8" t="s">
        <v>92</v>
      </c>
      <c r="B517" s="8" t="s">
        <v>93</v>
      </c>
      <c r="C517" s="8">
        <v>1</v>
      </c>
      <c r="D517" s="8" t="s">
        <v>19</v>
      </c>
      <c r="E517" s="8">
        <v>7</v>
      </c>
      <c r="F517" s="9">
        <v>43214</v>
      </c>
      <c r="G517" s="8">
        <v>30.05</v>
      </c>
      <c r="H517" s="8" t="s">
        <v>29</v>
      </c>
      <c r="K517" s="10"/>
    </row>
    <row r="518" spans="1:11" s="8" customFormat="1" ht="15" customHeight="1">
      <c r="A518" s="8" t="s">
        <v>92</v>
      </c>
      <c r="B518" s="8" t="s">
        <v>93</v>
      </c>
      <c r="C518" s="8">
        <v>1</v>
      </c>
      <c r="D518" s="8" t="s">
        <v>19</v>
      </c>
      <c r="E518" s="8">
        <v>9</v>
      </c>
      <c r="F518" s="9">
        <v>43214</v>
      </c>
      <c r="G518" s="8">
        <v>25</v>
      </c>
      <c r="H518" s="8" t="s">
        <v>29</v>
      </c>
      <c r="K518" s="10"/>
    </row>
    <row r="519" spans="1:11" s="8" customFormat="1">
      <c r="A519" s="8" t="s">
        <v>92</v>
      </c>
      <c r="B519" s="8" t="s">
        <v>93</v>
      </c>
      <c r="C519" s="8">
        <v>1</v>
      </c>
      <c r="D519" s="8" t="s">
        <v>19</v>
      </c>
      <c r="E519" s="8">
        <v>10</v>
      </c>
      <c r="F519" s="9">
        <v>43214</v>
      </c>
      <c r="G519" s="8">
        <v>28.4</v>
      </c>
      <c r="H519" s="8" t="s">
        <v>29</v>
      </c>
      <c r="K519" s="10"/>
    </row>
    <row r="520" spans="1:11" s="8" customFormat="1">
      <c r="A520" s="8" t="s">
        <v>92</v>
      </c>
      <c r="B520" s="8" t="s">
        <v>93</v>
      </c>
      <c r="C520" s="8">
        <v>1</v>
      </c>
      <c r="D520" s="8" t="s">
        <v>19</v>
      </c>
      <c r="E520" s="8">
        <v>11</v>
      </c>
      <c r="F520" s="9">
        <v>43214</v>
      </c>
      <c r="G520" s="8">
        <v>30.05</v>
      </c>
      <c r="H520" s="8" t="s">
        <v>29</v>
      </c>
      <c r="K520" s="10"/>
    </row>
    <row r="521" spans="1:11" s="8" customFormat="1">
      <c r="A521" s="8" t="s">
        <v>92</v>
      </c>
      <c r="B521" s="8" t="s">
        <v>93</v>
      </c>
      <c r="C521" s="8">
        <v>1</v>
      </c>
      <c r="D521" s="8">
        <v>38</v>
      </c>
      <c r="E521" s="8">
        <v>13</v>
      </c>
      <c r="F521" s="9">
        <v>43214</v>
      </c>
      <c r="G521" s="8">
        <v>37.799999999999997</v>
      </c>
      <c r="H521" s="8" t="s">
        <v>18</v>
      </c>
      <c r="K521" s="10"/>
    </row>
    <row r="522" spans="1:11" s="18" customFormat="1">
      <c r="A522" s="2" t="s">
        <v>17</v>
      </c>
    </row>
    <row r="523" spans="1:11" s="8" customFormat="1">
      <c r="A523" s="8" t="s">
        <v>92</v>
      </c>
      <c r="B523" s="8" t="s">
        <v>93</v>
      </c>
      <c r="C523" s="8">
        <v>1</v>
      </c>
      <c r="D523" s="8" t="s">
        <v>19</v>
      </c>
      <c r="E523" s="8">
        <v>1</v>
      </c>
      <c r="F523" s="9">
        <v>43284</v>
      </c>
      <c r="G523" s="8">
        <v>30</v>
      </c>
      <c r="H523" s="8" t="s">
        <v>29</v>
      </c>
      <c r="K523" s="10"/>
    </row>
    <row r="524" spans="1:11" s="8" customFormat="1">
      <c r="A524" s="8" t="s">
        <v>92</v>
      </c>
      <c r="B524" s="8" t="s">
        <v>93</v>
      </c>
      <c r="C524" s="8">
        <v>1</v>
      </c>
      <c r="D524" s="8" t="s">
        <v>19</v>
      </c>
      <c r="E524" s="8">
        <v>2</v>
      </c>
      <c r="F524" s="9">
        <v>43284</v>
      </c>
      <c r="G524" s="8">
        <v>30</v>
      </c>
      <c r="H524" s="8" t="s">
        <v>29</v>
      </c>
      <c r="K524" s="10"/>
    </row>
    <row r="525" spans="1:11" s="8" customFormat="1">
      <c r="A525" s="8" t="s">
        <v>92</v>
      </c>
      <c r="B525" s="8" t="s">
        <v>93</v>
      </c>
      <c r="C525" s="8">
        <v>1</v>
      </c>
      <c r="D525" s="8" t="s">
        <v>19</v>
      </c>
      <c r="E525" s="8">
        <v>3</v>
      </c>
      <c r="F525" s="9">
        <v>43284</v>
      </c>
      <c r="G525" s="8">
        <v>30</v>
      </c>
      <c r="H525" s="8" t="s">
        <v>29</v>
      </c>
      <c r="K525" s="10"/>
    </row>
    <row r="526" spans="1:11" s="8" customFormat="1">
      <c r="A526" s="8" t="s">
        <v>92</v>
      </c>
      <c r="B526" s="8" t="s">
        <v>93</v>
      </c>
      <c r="C526" s="8">
        <v>1</v>
      </c>
      <c r="D526" s="8" t="s">
        <v>19</v>
      </c>
      <c r="E526" s="8">
        <v>4</v>
      </c>
      <c r="F526" s="9">
        <v>43284</v>
      </c>
      <c r="G526" s="8">
        <v>30</v>
      </c>
      <c r="H526" s="8" t="s">
        <v>29</v>
      </c>
      <c r="K526" s="10"/>
    </row>
    <row r="527" spans="1:11" s="8" customFormat="1">
      <c r="A527" s="8" t="s">
        <v>92</v>
      </c>
      <c r="B527" s="8" t="s">
        <v>93</v>
      </c>
      <c r="C527" s="8">
        <v>1</v>
      </c>
      <c r="D527" s="8" t="s">
        <v>19</v>
      </c>
      <c r="E527" s="8">
        <v>5</v>
      </c>
      <c r="F527" s="9">
        <v>43284</v>
      </c>
      <c r="G527" s="8">
        <v>30</v>
      </c>
      <c r="H527" s="8" t="s">
        <v>29</v>
      </c>
      <c r="K527" s="10"/>
    </row>
    <row r="528" spans="1:11" s="8" customFormat="1">
      <c r="A528" s="8" t="s">
        <v>92</v>
      </c>
      <c r="B528" s="8" t="s">
        <v>93</v>
      </c>
      <c r="C528" s="8">
        <v>1</v>
      </c>
      <c r="D528" s="8" t="s">
        <v>19</v>
      </c>
      <c r="E528" s="8">
        <v>6</v>
      </c>
      <c r="F528" s="9">
        <v>43284</v>
      </c>
      <c r="G528" s="8">
        <v>30</v>
      </c>
      <c r="H528" s="8" t="s">
        <v>29</v>
      </c>
      <c r="K528" s="10"/>
    </row>
    <row r="529" spans="1:11" s="8" customFormat="1">
      <c r="A529" s="8" t="s">
        <v>92</v>
      </c>
      <c r="B529" s="8" t="s">
        <v>93</v>
      </c>
      <c r="C529" s="8">
        <v>1</v>
      </c>
      <c r="D529" s="8" t="s">
        <v>19</v>
      </c>
      <c r="E529" s="8">
        <v>7</v>
      </c>
      <c r="F529" s="9">
        <v>43284</v>
      </c>
      <c r="G529" s="8">
        <v>30</v>
      </c>
      <c r="H529" s="8" t="s">
        <v>29</v>
      </c>
      <c r="K529" s="10"/>
    </row>
    <row r="530" spans="1:11" s="8" customFormat="1">
      <c r="A530" s="8" t="s">
        <v>92</v>
      </c>
      <c r="B530" s="8" t="s">
        <v>93</v>
      </c>
      <c r="C530" s="8">
        <v>1</v>
      </c>
      <c r="D530" s="8" t="s">
        <v>19</v>
      </c>
      <c r="E530" s="8">
        <v>8</v>
      </c>
      <c r="F530" s="9">
        <v>43284</v>
      </c>
      <c r="G530" s="8">
        <v>27.8</v>
      </c>
      <c r="H530" s="8" t="s">
        <v>29</v>
      </c>
      <c r="K530" s="10"/>
    </row>
    <row r="531" spans="1:11" s="8" customFormat="1">
      <c r="A531" s="8" t="s">
        <v>92</v>
      </c>
      <c r="B531" s="8" t="s">
        <v>93</v>
      </c>
      <c r="C531" s="8">
        <v>1</v>
      </c>
      <c r="D531" s="8" t="s">
        <v>19</v>
      </c>
      <c r="E531" s="8">
        <v>9</v>
      </c>
      <c r="F531" s="9">
        <v>43284</v>
      </c>
      <c r="G531" s="8">
        <v>30</v>
      </c>
      <c r="H531" s="8" t="s">
        <v>29</v>
      </c>
      <c r="K531" s="10"/>
    </row>
    <row r="532" spans="1:11" s="8" customFormat="1">
      <c r="A532" s="8" t="s">
        <v>92</v>
      </c>
      <c r="B532" s="8" t="s">
        <v>93</v>
      </c>
      <c r="C532" s="8">
        <v>1</v>
      </c>
      <c r="D532" s="8" t="s">
        <v>19</v>
      </c>
      <c r="E532" s="8">
        <v>10</v>
      </c>
      <c r="F532" s="9">
        <v>43284</v>
      </c>
      <c r="G532" s="8">
        <v>30</v>
      </c>
      <c r="H532" s="8" t="s">
        <v>29</v>
      </c>
      <c r="K532" s="10"/>
    </row>
    <row r="533" spans="1:11" s="8" customFormat="1">
      <c r="A533" s="8" t="s">
        <v>92</v>
      </c>
      <c r="B533" s="8" t="s">
        <v>93</v>
      </c>
      <c r="C533" s="8">
        <v>1</v>
      </c>
      <c r="D533" s="8" t="s">
        <v>19</v>
      </c>
      <c r="E533" s="8">
        <v>11</v>
      </c>
      <c r="F533" s="9">
        <v>43284</v>
      </c>
      <c r="G533" s="8">
        <v>30</v>
      </c>
      <c r="H533" s="8" t="s">
        <v>29</v>
      </c>
      <c r="K533" s="10"/>
    </row>
    <row r="534" spans="1:11" s="8" customFormat="1">
      <c r="A534" s="8" t="s">
        <v>92</v>
      </c>
      <c r="B534" s="8" t="s">
        <v>93</v>
      </c>
      <c r="C534" s="8">
        <v>1</v>
      </c>
      <c r="D534" s="8" t="s">
        <v>19</v>
      </c>
      <c r="E534" s="8">
        <v>12</v>
      </c>
      <c r="F534" s="9">
        <v>43284</v>
      </c>
      <c r="G534" s="8">
        <v>25</v>
      </c>
      <c r="H534" s="8" t="s">
        <v>29</v>
      </c>
      <c r="K534" s="10"/>
    </row>
    <row r="535" spans="1:11" s="13" customFormat="1" ht="46.15">
      <c r="A535" s="13" t="s">
        <v>95</v>
      </c>
      <c r="D535" s="4" t="s">
        <v>96</v>
      </c>
    </row>
    <row r="536" spans="1:11" s="18" customFormat="1">
      <c r="A536" s="2" t="s">
        <v>17</v>
      </c>
    </row>
    <row r="537" spans="1:11" s="8" customFormat="1">
      <c r="A537" s="8" t="s">
        <v>95</v>
      </c>
      <c r="B537" s="8" t="s">
        <v>96</v>
      </c>
      <c r="C537" s="8">
        <v>1</v>
      </c>
      <c r="D537" s="8">
        <v>34</v>
      </c>
      <c r="E537" s="8">
        <v>8</v>
      </c>
      <c r="F537" s="9">
        <v>43185</v>
      </c>
      <c r="G537" s="8">
        <v>13.15</v>
      </c>
      <c r="H537" s="8" t="s">
        <v>18</v>
      </c>
      <c r="K537" s="10"/>
    </row>
    <row r="538" spans="1:11" s="8" customFormat="1">
      <c r="A538" s="8" t="s">
        <v>95</v>
      </c>
      <c r="B538" s="8" t="s">
        <v>96</v>
      </c>
      <c r="C538" s="8">
        <v>1</v>
      </c>
      <c r="D538" s="8">
        <v>32</v>
      </c>
      <c r="E538" s="8">
        <v>7</v>
      </c>
      <c r="F538" s="9">
        <v>43185</v>
      </c>
      <c r="G538" s="8">
        <v>12.57</v>
      </c>
      <c r="H538" s="8" t="s">
        <v>18</v>
      </c>
      <c r="K538" s="10"/>
    </row>
    <row r="539" spans="1:11" s="8" customFormat="1">
      <c r="A539" s="8" t="s">
        <v>95</v>
      </c>
      <c r="B539" s="8" t="s">
        <v>96</v>
      </c>
      <c r="C539" s="8">
        <v>1</v>
      </c>
      <c r="D539" s="8">
        <v>31</v>
      </c>
      <c r="E539" s="8">
        <v>11</v>
      </c>
      <c r="F539" s="9">
        <v>43185</v>
      </c>
      <c r="G539" s="8">
        <v>10.28</v>
      </c>
      <c r="H539" s="8" t="s">
        <v>18</v>
      </c>
      <c r="K539" s="10"/>
    </row>
    <row r="540" spans="1:11" s="17" customFormat="1">
      <c r="A540" s="2" t="s">
        <v>17</v>
      </c>
      <c r="F540" s="20"/>
    </row>
    <row r="541" spans="1:11" s="8" customFormat="1">
      <c r="A541" s="8" t="s">
        <v>95</v>
      </c>
      <c r="B541" s="8" t="s">
        <v>96</v>
      </c>
      <c r="C541" s="8">
        <v>1</v>
      </c>
      <c r="D541" s="8">
        <v>34</v>
      </c>
      <c r="E541" s="8" t="s">
        <v>36</v>
      </c>
      <c r="F541" s="8" t="s">
        <v>36</v>
      </c>
      <c r="G541" s="8">
        <v>4</v>
      </c>
      <c r="H541" s="8" t="s">
        <v>18</v>
      </c>
      <c r="K541" s="10"/>
    </row>
    <row r="542" spans="1:11" s="18" customFormat="1">
      <c r="A542" s="2" t="s">
        <v>17</v>
      </c>
    </row>
    <row r="543" spans="1:11" s="8" customFormat="1">
      <c r="A543" s="8" t="s">
        <v>95</v>
      </c>
      <c r="B543" s="8" t="s">
        <v>96</v>
      </c>
      <c r="C543" s="8">
        <v>1</v>
      </c>
      <c r="D543" s="8">
        <v>34</v>
      </c>
      <c r="E543" s="8">
        <v>6</v>
      </c>
      <c r="F543" s="9">
        <v>42637</v>
      </c>
      <c r="G543" s="8">
        <v>6.9</v>
      </c>
      <c r="H543" s="8" t="s">
        <v>18</v>
      </c>
      <c r="K543" s="10"/>
    </row>
    <row r="544" spans="1:11" s="8" customFormat="1">
      <c r="A544" s="8" t="s">
        <v>95</v>
      </c>
      <c r="B544" s="8" t="s">
        <v>96</v>
      </c>
      <c r="C544" s="8">
        <v>1</v>
      </c>
      <c r="D544" s="8">
        <v>37</v>
      </c>
      <c r="E544" s="8">
        <v>3</v>
      </c>
      <c r="F544" s="9">
        <v>42637</v>
      </c>
      <c r="G544" s="8">
        <v>3.75</v>
      </c>
      <c r="H544" s="8" t="s">
        <v>18</v>
      </c>
      <c r="K544" s="10"/>
    </row>
    <row r="545" spans="1:11" s="18" customFormat="1">
      <c r="A545" s="2" t="s">
        <v>17</v>
      </c>
    </row>
    <row r="546" spans="1:11" s="8" customFormat="1">
      <c r="A546" s="8" t="s">
        <v>95</v>
      </c>
      <c r="B546" s="8" t="s">
        <v>96</v>
      </c>
      <c r="C546" s="8">
        <v>1</v>
      </c>
      <c r="D546" s="8">
        <v>37</v>
      </c>
      <c r="E546" s="8">
        <v>11</v>
      </c>
      <c r="F546" s="9">
        <v>42807</v>
      </c>
      <c r="G546" s="8">
        <v>1.6</v>
      </c>
      <c r="H546" s="8" t="s">
        <v>18</v>
      </c>
      <c r="K546" s="10"/>
    </row>
    <row r="547" spans="1:11" s="17" customFormat="1">
      <c r="A547" s="2" t="s">
        <v>17</v>
      </c>
      <c r="F547" s="20"/>
    </row>
    <row r="548" spans="1:11" s="8" customFormat="1">
      <c r="A548" s="8" t="s">
        <v>95</v>
      </c>
      <c r="B548" s="8" t="s">
        <v>96</v>
      </c>
      <c r="C548" s="8">
        <v>1</v>
      </c>
      <c r="D548" s="8">
        <v>34</v>
      </c>
      <c r="E548" s="8">
        <v>6</v>
      </c>
      <c r="F548" s="9">
        <v>42878</v>
      </c>
      <c r="G548" s="8">
        <v>2.2999999999999998</v>
      </c>
      <c r="H548" s="8" t="s">
        <v>18</v>
      </c>
      <c r="K548" s="10"/>
    </row>
    <row r="549" spans="1:11" s="8" customFormat="1">
      <c r="A549" s="8" t="s">
        <v>95</v>
      </c>
      <c r="B549" s="8" t="s">
        <v>96</v>
      </c>
      <c r="C549" s="8">
        <v>1</v>
      </c>
      <c r="D549" s="8">
        <v>34</v>
      </c>
      <c r="E549" s="8">
        <v>10</v>
      </c>
      <c r="F549" s="9">
        <v>42878</v>
      </c>
      <c r="G549" s="8">
        <v>6</v>
      </c>
      <c r="H549" s="8" t="s">
        <v>18</v>
      </c>
      <c r="K549" s="10"/>
    </row>
    <row r="550" spans="1:11" s="18" customFormat="1">
      <c r="A550" s="2" t="s">
        <v>17</v>
      </c>
    </row>
    <row r="551" spans="1:11" s="8" customFormat="1">
      <c r="A551" s="8" t="s">
        <v>95</v>
      </c>
      <c r="B551" s="8" t="s">
        <v>96</v>
      </c>
      <c r="C551" s="8">
        <v>1</v>
      </c>
      <c r="D551" s="8">
        <v>34</v>
      </c>
      <c r="E551" s="8">
        <v>3</v>
      </c>
      <c r="F551" s="9">
        <v>42270</v>
      </c>
      <c r="G551" s="8">
        <v>11.06</v>
      </c>
      <c r="H551" s="8" t="s">
        <v>18</v>
      </c>
      <c r="K551" s="10"/>
    </row>
    <row r="552" spans="1:11" s="18" customFormat="1">
      <c r="A552" s="2" t="s">
        <v>17</v>
      </c>
    </row>
    <row r="553" spans="1:11" s="8" customFormat="1">
      <c r="A553" s="8" t="s">
        <v>95</v>
      </c>
      <c r="B553" s="8" t="s">
        <v>96</v>
      </c>
      <c r="C553" s="8">
        <v>1</v>
      </c>
      <c r="D553" s="8">
        <v>34</v>
      </c>
      <c r="E553" s="8">
        <v>1</v>
      </c>
      <c r="F553" s="9">
        <v>43284</v>
      </c>
      <c r="G553" s="8">
        <v>11.3</v>
      </c>
      <c r="H553" s="8" t="s">
        <v>18</v>
      </c>
      <c r="K553" s="10"/>
    </row>
    <row r="554" spans="1:11" s="8" customFormat="1">
      <c r="A554" s="8" t="s">
        <v>95</v>
      </c>
      <c r="B554" s="8" t="s">
        <v>96</v>
      </c>
      <c r="C554" s="8">
        <v>1</v>
      </c>
      <c r="D554" s="8">
        <v>48</v>
      </c>
      <c r="E554" s="8">
        <v>2</v>
      </c>
      <c r="F554" s="9">
        <v>43284</v>
      </c>
      <c r="G554" s="8">
        <v>16.14</v>
      </c>
      <c r="H554" s="8" t="s">
        <v>18</v>
      </c>
      <c r="K554" s="10"/>
    </row>
    <row r="555" spans="1:11" s="8" customFormat="1">
      <c r="A555" s="8" t="s">
        <v>95</v>
      </c>
      <c r="B555" s="8" t="s">
        <v>96</v>
      </c>
      <c r="C555" s="8">
        <v>1</v>
      </c>
      <c r="D555" s="8">
        <v>36</v>
      </c>
      <c r="E555" s="8">
        <v>3</v>
      </c>
      <c r="F555" s="9">
        <v>43284</v>
      </c>
      <c r="G555" s="8">
        <v>15.25</v>
      </c>
      <c r="H555" s="8" t="s">
        <v>18</v>
      </c>
      <c r="K555" s="10"/>
    </row>
    <row r="556" spans="1:11" s="8" customFormat="1">
      <c r="A556" s="8" t="s">
        <v>95</v>
      </c>
      <c r="B556" s="8" t="s">
        <v>96</v>
      </c>
      <c r="C556" s="8">
        <v>1</v>
      </c>
      <c r="D556" s="8">
        <v>34</v>
      </c>
      <c r="E556" s="8">
        <v>4</v>
      </c>
      <c r="F556" s="9">
        <v>43284</v>
      </c>
      <c r="G556" s="8">
        <v>18.2</v>
      </c>
      <c r="H556" s="8" t="s">
        <v>18</v>
      </c>
      <c r="K556" s="10"/>
    </row>
    <row r="557" spans="1:11" s="8" customFormat="1">
      <c r="A557" s="8" t="s">
        <v>95</v>
      </c>
      <c r="B557" s="8" t="s">
        <v>96</v>
      </c>
      <c r="C557" s="8">
        <v>1</v>
      </c>
      <c r="D557" s="8">
        <v>50</v>
      </c>
      <c r="E557" s="8">
        <v>5</v>
      </c>
      <c r="F557" s="9">
        <v>43284</v>
      </c>
      <c r="G557" s="8">
        <v>17.7</v>
      </c>
      <c r="H557" s="8" t="s">
        <v>18</v>
      </c>
      <c r="K557" s="10"/>
    </row>
    <row r="558" spans="1:11" s="8" customFormat="1">
      <c r="A558" s="8" t="s">
        <v>95</v>
      </c>
      <c r="B558" s="8" t="s">
        <v>96</v>
      </c>
      <c r="C558" s="8">
        <v>1</v>
      </c>
      <c r="D558" s="8" t="s">
        <v>19</v>
      </c>
      <c r="E558" s="8">
        <v>6</v>
      </c>
      <c r="F558" s="9">
        <v>43284</v>
      </c>
      <c r="G558" s="8">
        <v>30.05</v>
      </c>
      <c r="H558" s="8" t="s">
        <v>29</v>
      </c>
      <c r="K558" s="10"/>
    </row>
    <row r="559" spans="1:11" s="8" customFormat="1">
      <c r="A559" s="8" t="s">
        <v>95</v>
      </c>
      <c r="B559" s="8" t="s">
        <v>96</v>
      </c>
      <c r="C559" s="8">
        <v>1</v>
      </c>
      <c r="D559" s="8" t="s">
        <v>19</v>
      </c>
      <c r="E559" s="8">
        <v>7</v>
      </c>
      <c r="F559" s="9">
        <v>43284</v>
      </c>
      <c r="G559" s="8">
        <v>30</v>
      </c>
      <c r="H559" s="8" t="s">
        <v>29</v>
      </c>
      <c r="K559" s="10"/>
    </row>
    <row r="560" spans="1:11" s="8" customFormat="1">
      <c r="A560" s="8" t="s">
        <v>95</v>
      </c>
      <c r="B560" s="8" t="s">
        <v>96</v>
      </c>
      <c r="C560" s="8">
        <v>1</v>
      </c>
      <c r="D560" s="8">
        <v>37</v>
      </c>
      <c r="E560" s="8">
        <v>8</v>
      </c>
      <c r="F560" s="9">
        <v>43284</v>
      </c>
      <c r="G560" s="8">
        <v>16.77</v>
      </c>
      <c r="H560" s="8" t="s">
        <v>18</v>
      </c>
      <c r="K560" s="10"/>
    </row>
    <row r="561" spans="1:11" s="8" customFormat="1">
      <c r="A561" s="8" t="s">
        <v>95</v>
      </c>
      <c r="B561" s="8" t="s">
        <v>96</v>
      </c>
      <c r="C561" s="8">
        <v>1</v>
      </c>
      <c r="D561" s="8">
        <v>9</v>
      </c>
      <c r="E561" s="8">
        <v>9</v>
      </c>
      <c r="F561" s="9">
        <v>43284</v>
      </c>
      <c r="G561" s="8">
        <v>30.05</v>
      </c>
      <c r="H561" s="8" t="s">
        <v>18</v>
      </c>
      <c r="K561" s="10"/>
    </row>
    <row r="562" spans="1:11" s="8" customFormat="1">
      <c r="A562" s="8" t="s">
        <v>95</v>
      </c>
      <c r="B562" s="8" t="s">
        <v>96</v>
      </c>
      <c r="C562" s="8">
        <v>1</v>
      </c>
      <c r="D562" s="8">
        <v>37</v>
      </c>
      <c r="E562" s="8">
        <v>10</v>
      </c>
      <c r="F562" s="9">
        <v>43284</v>
      </c>
      <c r="G562" s="8">
        <v>12.3</v>
      </c>
      <c r="H562" s="8" t="s">
        <v>18</v>
      </c>
      <c r="K562" s="10"/>
    </row>
    <row r="563" spans="1:11" s="8" customFormat="1">
      <c r="A563" s="8" t="s">
        <v>95</v>
      </c>
      <c r="B563" s="8" t="s">
        <v>96</v>
      </c>
      <c r="C563" s="8">
        <v>1</v>
      </c>
      <c r="D563" s="8">
        <v>9</v>
      </c>
      <c r="E563" s="8">
        <v>11</v>
      </c>
      <c r="F563" s="9">
        <v>43284</v>
      </c>
      <c r="G563" s="8">
        <v>30.05</v>
      </c>
      <c r="H563" s="8" t="s">
        <v>18</v>
      </c>
      <c r="K563" s="10"/>
    </row>
    <row r="564" spans="1:11" s="8" customFormat="1">
      <c r="A564" s="8" t="s">
        <v>95</v>
      </c>
      <c r="B564" s="8" t="s">
        <v>96</v>
      </c>
      <c r="C564" s="8">
        <v>1</v>
      </c>
      <c r="D564" s="8" t="s">
        <v>19</v>
      </c>
      <c r="E564" s="8">
        <v>12</v>
      </c>
      <c r="F564" s="9">
        <v>43284</v>
      </c>
      <c r="G564" s="8">
        <v>30.05</v>
      </c>
      <c r="H564" s="8" t="s">
        <v>29</v>
      </c>
      <c r="K564" s="10"/>
    </row>
    <row r="565" spans="1:11" s="8" customFormat="1">
      <c r="A565" s="8" t="s">
        <v>95</v>
      </c>
      <c r="B565" s="8" t="s">
        <v>96</v>
      </c>
      <c r="C565" s="8">
        <v>1</v>
      </c>
      <c r="D565" s="8" t="s">
        <v>19</v>
      </c>
      <c r="E565" s="8">
        <v>13</v>
      </c>
      <c r="F565" s="9">
        <v>43284</v>
      </c>
      <c r="G565" s="8">
        <v>23.6</v>
      </c>
      <c r="H565" s="8" t="s">
        <v>29</v>
      </c>
      <c r="K565" s="10"/>
    </row>
    <row r="566" spans="1:11" s="13" customFormat="1" ht="46.15">
      <c r="A566" s="13" t="s">
        <v>97</v>
      </c>
      <c r="D566" s="4" t="s">
        <v>98</v>
      </c>
    </row>
    <row r="567" spans="1:11" s="18" customFormat="1">
      <c r="A567" s="2" t="s">
        <v>17</v>
      </c>
    </row>
    <row r="568" spans="1:11" s="8" customFormat="1">
      <c r="A568" s="8" t="s">
        <v>97</v>
      </c>
      <c r="B568" s="8" t="s">
        <v>98</v>
      </c>
      <c r="C568" s="8">
        <v>1</v>
      </c>
      <c r="D568" s="8">
        <v>29</v>
      </c>
      <c r="E568" s="8">
        <v>9</v>
      </c>
      <c r="F568" s="9">
        <v>42711</v>
      </c>
      <c r="G568" s="8">
        <v>3.8</v>
      </c>
      <c r="H568" s="8" t="s">
        <v>18</v>
      </c>
      <c r="K568" s="10"/>
    </row>
    <row r="569" spans="1:11" s="8" customFormat="1">
      <c r="A569" s="8" t="s">
        <v>97</v>
      </c>
      <c r="B569" s="8" t="s">
        <v>98</v>
      </c>
      <c r="C569" s="8">
        <v>1</v>
      </c>
      <c r="D569" s="8">
        <v>34</v>
      </c>
      <c r="E569" s="8">
        <v>7</v>
      </c>
      <c r="F569" s="9">
        <v>42711</v>
      </c>
      <c r="G569" s="8">
        <v>5.95</v>
      </c>
      <c r="H569" s="8" t="s">
        <v>18</v>
      </c>
      <c r="K569" s="10"/>
    </row>
    <row r="570" spans="1:11" s="8" customFormat="1">
      <c r="A570" s="8" t="s">
        <v>97</v>
      </c>
      <c r="B570" s="8" t="s">
        <v>98</v>
      </c>
      <c r="C570" s="8">
        <v>1</v>
      </c>
      <c r="D570" s="8">
        <v>35</v>
      </c>
      <c r="E570" s="8">
        <v>6</v>
      </c>
      <c r="F570" s="9">
        <v>42711</v>
      </c>
      <c r="G570" s="8">
        <v>3.31</v>
      </c>
      <c r="H570" s="8" t="s">
        <v>18</v>
      </c>
      <c r="K570" s="10"/>
    </row>
    <row r="571" spans="1:11" s="17" customFormat="1">
      <c r="A571" s="2" t="s">
        <v>17</v>
      </c>
      <c r="F571" s="20"/>
    </row>
    <row r="572" spans="1:11" s="8" customFormat="1">
      <c r="A572" s="8" t="s">
        <v>97</v>
      </c>
      <c r="B572" s="8" t="s">
        <v>98</v>
      </c>
      <c r="C572" s="8">
        <v>1</v>
      </c>
      <c r="D572" s="8">
        <v>32</v>
      </c>
      <c r="E572" s="8">
        <v>1</v>
      </c>
      <c r="F572" s="9">
        <v>43004</v>
      </c>
      <c r="G572" s="8">
        <v>1.8</v>
      </c>
      <c r="H572" s="8" t="s">
        <v>18</v>
      </c>
      <c r="K572" s="10"/>
    </row>
    <row r="573" spans="1:11" s="18" customFormat="1">
      <c r="A573" s="2" t="s">
        <v>17</v>
      </c>
    </row>
    <row r="574" spans="1:11" s="8" customFormat="1">
      <c r="A574" s="8" t="s">
        <v>97</v>
      </c>
      <c r="B574" s="8" t="s">
        <v>98</v>
      </c>
      <c r="C574" s="8">
        <v>1</v>
      </c>
      <c r="D574" s="8">
        <v>11</v>
      </c>
      <c r="E574" s="8">
        <v>7</v>
      </c>
      <c r="F574" s="9">
        <v>43106</v>
      </c>
      <c r="G574" s="8">
        <v>11.1</v>
      </c>
      <c r="H574" s="8" t="s">
        <v>18</v>
      </c>
      <c r="K574" s="10"/>
    </row>
    <row r="575" spans="1:11" s="8" customFormat="1">
      <c r="A575" s="8" t="s">
        <v>97</v>
      </c>
      <c r="B575" s="8" t="s">
        <v>98</v>
      </c>
      <c r="C575" s="8">
        <v>1</v>
      </c>
      <c r="D575" s="8">
        <v>3</v>
      </c>
      <c r="E575" s="8">
        <v>4</v>
      </c>
      <c r="F575" s="9">
        <v>43106</v>
      </c>
      <c r="G575" s="8">
        <v>14.09</v>
      </c>
      <c r="H575" s="8" t="s">
        <v>18</v>
      </c>
      <c r="K575" s="10"/>
    </row>
    <row r="576" spans="1:11" s="18" customFormat="1">
      <c r="A576" s="2" t="s">
        <v>17</v>
      </c>
    </row>
    <row r="577" spans="1:11" s="8" customFormat="1">
      <c r="A577" s="8" t="s">
        <v>97</v>
      </c>
      <c r="B577" s="8" t="s">
        <v>99</v>
      </c>
      <c r="C577" s="8">
        <v>1</v>
      </c>
      <c r="D577" s="8">
        <v>34</v>
      </c>
      <c r="E577" s="8">
        <v>9</v>
      </c>
      <c r="F577" s="9">
        <v>42270</v>
      </c>
      <c r="G577" s="8">
        <v>2.7</v>
      </c>
      <c r="H577" s="8" t="s">
        <v>18</v>
      </c>
      <c r="K577" s="10"/>
    </row>
    <row r="578" spans="1:11" s="17" customFormat="1">
      <c r="A578" s="2" t="s">
        <v>17</v>
      </c>
      <c r="F578" s="20"/>
    </row>
    <row r="579" spans="1:11" s="8" customFormat="1">
      <c r="A579" s="8" t="s">
        <v>97</v>
      </c>
      <c r="B579" s="8" t="s">
        <v>98</v>
      </c>
      <c r="C579" s="8">
        <v>1</v>
      </c>
      <c r="D579" s="8">
        <v>35</v>
      </c>
      <c r="E579" s="8">
        <v>6</v>
      </c>
      <c r="F579" s="9">
        <v>43196</v>
      </c>
      <c r="G579" s="8">
        <v>27.4</v>
      </c>
      <c r="H579" s="8" t="s">
        <v>18</v>
      </c>
      <c r="K579" s="10" t="s">
        <v>543</v>
      </c>
    </row>
    <row r="580" spans="1:11" s="8" customFormat="1">
      <c r="A580" s="8" t="s">
        <v>97</v>
      </c>
      <c r="B580" s="8" t="s">
        <v>98</v>
      </c>
      <c r="C580" s="8">
        <v>1</v>
      </c>
      <c r="D580" s="8">
        <v>9</v>
      </c>
      <c r="E580" s="8">
        <v>1</v>
      </c>
      <c r="F580" s="9">
        <v>43196</v>
      </c>
      <c r="G580" s="8">
        <v>27.4</v>
      </c>
      <c r="H580" s="8" t="s">
        <v>18</v>
      </c>
      <c r="K580" s="10"/>
    </row>
    <row r="581" spans="1:11" s="8" customFormat="1">
      <c r="A581" s="8" t="s">
        <v>97</v>
      </c>
      <c r="B581" s="8" t="s">
        <v>98</v>
      </c>
      <c r="C581" s="8">
        <v>1</v>
      </c>
      <c r="D581" s="8">
        <v>37</v>
      </c>
      <c r="E581" s="8">
        <v>9</v>
      </c>
      <c r="F581" s="9">
        <v>43196</v>
      </c>
      <c r="G581" s="8">
        <v>16.7</v>
      </c>
      <c r="H581" s="8" t="s">
        <v>18</v>
      </c>
      <c r="K581" s="10"/>
    </row>
    <row r="582" spans="1:11" s="8" customFormat="1">
      <c r="A582" s="8" t="s">
        <v>97</v>
      </c>
      <c r="B582" s="8" t="s">
        <v>98</v>
      </c>
      <c r="C582" s="8">
        <v>1</v>
      </c>
      <c r="D582" s="8">
        <v>35</v>
      </c>
      <c r="E582" s="8">
        <v>2</v>
      </c>
      <c r="F582" s="9">
        <v>43196</v>
      </c>
      <c r="G582" s="8">
        <v>27.4</v>
      </c>
      <c r="H582" s="8" t="s">
        <v>18</v>
      </c>
      <c r="K582" s="10"/>
    </row>
    <row r="583" spans="1:11" s="8" customFormat="1">
      <c r="A583" s="8" t="s">
        <v>97</v>
      </c>
      <c r="B583" s="8" t="s">
        <v>98</v>
      </c>
      <c r="C583" s="8">
        <v>1</v>
      </c>
      <c r="D583" s="8">
        <v>36</v>
      </c>
      <c r="E583" s="8">
        <v>8</v>
      </c>
      <c r="F583" s="9">
        <v>43196</v>
      </c>
      <c r="G583" s="8">
        <v>25</v>
      </c>
      <c r="H583" s="8" t="s">
        <v>18</v>
      </c>
      <c r="K583" s="10"/>
    </row>
    <row r="584" spans="1:11" s="8" customFormat="1">
      <c r="A584" s="8" t="s">
        <v>97</v>
      </c>
      <c r="B584" s="8" t="s">
        <v>98</v>
      </c>
      <c r="C584" s="8">
        <v>1</v>
      </c>
      <c r="D584" s="8">
        <v>30</v>
      </c>
      <c r="E584" s="8">
        <v>5</v>
      </c>
      <c r="F584" s="9">
        <v>43196</v>
      </c>
      <c r="G584" s="8">
        <v>27.4</v>
      </c>
      <c r="H584" s="8" t="s">
        <v>18</v>
      </c>
      <c r="K584" s="10"/>
    </row>
    <row r="585" spans="1:11" s="8" customFormat="1">
      <c r="A585" s="8" t="s">
        <v>97</v>
      </c>
      <c r="B585" s="8" t="s">
        <v>98</v>
      </c>
      <c r="C585" s="8">
        <v>1</v>
      </c>
      <c r="D585" s="8">
        <v>37</v>
      </c>
      <c r="E585" s="8">
        <v>3</v>
      </c>
      <c r="F585" s="9">
        <v>43196</v>
      </c>
      <c r="G585" s="8">
        <v>13.5</v>
      </c>
      <c r="H585" s="8" t="s">
        <v>18</v>
      </c>
      <c r="K585" s="10"/>
    </row>
    <row r="586" spans="1:11" s="8" customFormat="1">
      <c r="A586" s="8" t="s">
        <v>97</v>
      </c>
      <c r="B586" s="8" t="s">
        <v>98</v>
      </c>
      <c r="C586" s="8">
        <v>1</v>
      </c>
      <c r="D586" s="8">
        <v>9</v>
      </c>
      <c r="E586" s="8">
        <v>7</v>
      </c>
      <c r="F586" s="9">
        <v>43196</v>
      </c>
      <c r="G586" s="8">
        <v>27.4</v>
      </c>
      <c r="H586" s="8" t="s">
        <v>18</v>
      </c>
      <c r="K586" s="10"/>
    </row>
    <row r="587" spans="1:11" s="8" customFormat="1">
      <c r="A587" s="8" t="s">
        <v>97</v>
      </c>
      <c r="B587" s="8" t="s">
        <v>98</v>
      </c>
      <c r="C587" s="8">
        <v>1</v>
      </c>
      <c r="D587" s="8">
        <v>31</v>
      </c>
      <c r="E587" s="8">
        <v>4</v>
      </c>
      <c r="F587" s="9">
        <v>43196</v>
      </c>
      <c r="G587" s="8">
        <v>15.82</v>
      </c>
      <c r="H587" s="8" t="s">
        <v>18</v>
      </c>
      <c r="K587" s="10"/>
    </row>
    <row r="588" spans="1:11" s="17" customFormat="1">
      <c r="A588" s="2" t="s">
        <v>17</v>
      </c>
      <c r="F588" s="20"/>
    </row>
    <row r="589" spans="1:11" s="8" customFormat="1">
      <c r="A589" s="8" t="s">
        <v>97</v>
      </c>
      <c r="B589" s="8" t="s">
        <v>98</v>
      </c>
      <c r="C589" s="8">
        <v>1</v>
      </c>
      <c r="D589" s="8" t="s">
        <v>19</v>
      </c>
      <c r="E589" s="8">
        <v>1</v>
      </c>
      <c r="F589" s="9">
        <v>43284</v>
      </c>
      <c r="G589" s="8">
        <v>27.4</v>
      </c>
      <c r="H589" s="8" t="s">
        <v>29</v>
      </c>
      <c r="K589" s="10"/>
    </row>
    <row r="590" spans="1:11" s="8" customFormat="1">
      <c r="A590" s="8" t="s">
        <v>97</v>
      </c>
      <c r="B590" s="8" t="s">
        <v>98</v>
      </c>
      <c r="C590" s="8">
        <v>1</v>
      </c>
      <c r="D590" s="8" t="s">
        <v>19</v>
      </c>
      <c r="E590" s="8">
        <v>2</v>
      </c>
      <c r="F590" s="9">
        <v>43284</v>
      </c>
      <c r="G590" s="8">
        <v>25</v>
      </c>
      <c r="H590" s="8" t="s">
        <v>29</v>
      </c>
      <c r="K590" s="10"/>
    </row>
    <row r="591" spans="1:11" s="8" customFormat="1">
      <c r="A591" s="8" t="s">
        <v>97</v>
      </c>
      <c r="B591" s="8" t="s">
        <v>98</v>
      </c>
      <c r="C591" s="8">
        <v>1</v>
      </c>
      <c r="D591" s="8" t="s">
        <v>19</v>
      </c>
      <c r="E591" s="8">
        <v>3</v>
      </c>
      <c r="F591" s="9">
        <v>43284</v>
      </c>
      <c r="G591" s="8">
        <v>23.4</v>
      </c>
      <c r="H591" s="8" t="s">
        <v>29</v>
      </c>
      <c r="K591" s="10"/>
    </row>
    <row r="592" spans="1:11" s="8" customFormat="1">
      <c r="A592" s="8" t="s">
        <v>97</v>
      </c>
      <c r="B592" s="8" t="s">
        <v>98</v>
      </c>
      <c r="C592" s="8">
        <v>1</v>
      </c>
      <c r="D592" s="8" t="s">
        <v>19</v>
      </c>
      <c r="E592" s="8">
        <v>4</v>
      </c>
      <c r="F592" s="9">
        <v>43284</v>
      </c>
      <c r="G592" s="8">
        <v>28</v>
      </c>
      <c r="H592" s="8" t="s">
        <v>29</v>
      </c>
      <c r="K592" s="10"/>
    </row>
    <row r="593" spans="1:11" s="8" customFormat="1">
      <c r="A593" s="8" t="s">
        <v>97</v>
      </c>
      <c r="B593" s="8" t="s">
        <v>98</v>
      </c>
      <c r="C593" s="8">
        <v>1</v>
      </c>
      <c r="D593" s="8" t="s">
        <v>19</v>
      </c>
      <c r="E593" s="8">
        <v>5</v>
      </c>
      <c r="F593" s="9">
        <v>43284</v>
      </c>
      <c r="G593" s="8">
        <v>12.3</v>
      </c>
      <c r="H593" s="8" t="s">
        <v>29</v>
      </c>
      <c r="K593" s="10"/>
    </row>
    <row r="594" spans="1:11" s="8" customFormat="1">
      <c r="A594" s="8" t="s">
        <v>97</v>
      </c>
      <c r="B594" s="8" t="s">
        <v>98</v>
      </c>
      <c r="C594" s="8">
        <v>1</v>
      </c>
      <c r="D594" s="8" t="s">
        <v>19</v>
      </c>
      <c r="E594" s="8">
        <v>6</v>
      </c>
      <c r="F594" s="9">
        <v>43284</v>
      </c>
      <c r="G594" s="8">
        <v>27.4</v>
      </c>
      <c r="H594" s="8" t="s">
        <v>29</v>
      </c>
      <c r="K594" s="10"/>
    </row>
    <row r="595" spans="1:11" s="8" customFormat="1">
      <c r="A595" s="8" t="s">
        <v>97</v>
      </c>
      <c r="B595" s="8" t="s">
        <v>98</v>
      </c>
      <c r="C595" s="8">
        <v>1</v>
      </c>
      <c r="D595" s="8" t="s">
        <v>19</v>
      </c>
      <c r="E595" s="8">
        <v>7</v>
      </c>
      <c r="F595" s="9">
        <v>43284</v>
      </c>
      <c r="G595" s="8">
        <v>23</v>
      </c>
      <c r="H595" s="8" t="s">
        <v>29</v>
      </c>
      <c r="K595" s="10"/>
    </row>
    <row r="596" spans="1:11" s="8" customFormat="1">
      <c r="A596" s="8" t="s">
        <v>97</v>
      </c>
      <c r="B596" s="8" t="s">
        <v>98</v>
      </c>
      <c r="C596" s="8">
        <v>1</v>
      </c>
      <c r="D596" s="8" t="s">
        <v>19</v>
      </c>
      <c r="E596" s="8">
        <v>8</v>
      </c>
      <c r="F596" s="9">
        <v>43284</v>
      </c>
      <c r="G596" s="8">
        <v>22.1</v>
      </c>
      <c r="H596" s="8" t="s">
        <v>29</v>
      </c>
      <c r="K596" s="10"/>
    </row>
    <row r="597" spans="1:11" s="8" customFormat="1">
      <c r="A597" s="8" t="s">
        <v>97</v>
      </c>
      <c r="B597" s="8" t="s">
        <v>98</v>
      </c>
      <c r="C597" s="8">
        <v>1</v>
      </c>
      <c r="D597" s="8" t="s">
        <v>19</v>
      </c>
      <c r="E597" s="8">
        <v>9</v>
      </c>
      <c r="F597" s="9">
        <v>43284</v>
      </c>
      <c r="G597" s="8">
        <v>27.4</v>
      </c>
      <c r="H597" s="8" t="s">
        <v>29</v>
      </c>
      <c r="K597" s="10"/>
    </row>
    <row r="598" spans="1:11" s="8" customFormat="1">
      <c r="A598" s="8" t="s">
        <v>97</v>
      </c>
      <c r="B598" s="8" t="s">
        <v>98</v>
      </c>
      <c r="C598" s="8">
        <v>1</v>
      </c>
      <c r="D598" s="8" t="s">
        <v>19</v>
      </c>
      <c r="E598" s="8">
        <v>10</v>
      </c>
      <c r="F598" s="9">
        <v>43284</v>
      </c>
      <c r="G598" s="8">
        <v>27.4</v>
      </c>
      <c r="H598" s="8" t="s">
        <v>29</v>
      </c>
      <c r="K598" s="10"/>
    </row>
    <row r="599" spans="1:11" s="8" customFormat="1">
      <c r="A599" s="8" t="s">
        <v>97</v>
      </c>
      <c r="B599" s="8" t="s">
        <v>98</v>
      </c>
      <c r="C599" s="8">
        <v>1</v>
      </c>
      <c r="D599" s="8" t="s">
        <v>19</v>
      </c>
      <c r="E599" s="8">
        <v>11</v>
      </c>
      <c r="F599" s="9">
        <v>43284</v>
      </c>
      <c r="G599" s="8">
        <v>27.4</v>
      </c>
      <c r="H599" s="8" t="s">
        <v>29</v>
      </c>
      <c r="K599" s="10"/>
    </row>
    <row r="600" spans="1:11" s="8" customFormat="1">
      <c r="A600" s="8" t="s">
        <v>97</v>
      </c>
      <c r="B600" s="8" t="s">
        <v>98</v>
      </c>
      <c r="C600" s="8">
        <v>1</v>
      </c>
      <c r="D600" s="8" t="s">
        <v>19</v>
      </c>
      <c r="E600" s="8">
        <v>12</v>
      </c>
      <c r="F600" s="9">
        <v>43284</v>
      </c>
      <c r="G600" s="8">
        <v>33</v>
      </c>
      <c r="H600" s="8" t="s">
        <v>29</v>
      </c>
      <c r="K600" s="10"/>
    </row>
    <row r="601" spans="1:11" s="8" customFormat="1">
      <c r="A601" s="8" t="s">
        <v>97</v>
      </c>
      <c r="B601" s="8" t="s">
        <v>98</v>
      </c>
      <c r="C601" s="8">
        <v>1</v>
      </c>
      <c r="D601" s="8" t="s">
        <v>19</v>
      </c>
      <c r="E601" s="8">
        <v>13</v>
      </c>
      <c r="F601" s="9">
        <v>43284</v>
      </c>
      <c r="G601" s="8">
        <v>31.8</v>
      </c>
      <c r="H601" s="8" t="s">
        <v>29</v>
      </c>
      <c r="K601" s="10"/>
    </row>
    <row r="602" spans="1:11" s="13" customFormat="1" ht="46.15">
      <c r="A602" s="13" t="s">
        <v>100</v>
      </c>
      <c r="D602" s="4" t="s">
        <v>101</v>
      </c>
    </row>
    <row r="603" spans="1:11" s="18" customFormat="1">
      <c r="A603" s="2" t="s">
        <v>17</v>
      </c>
    </row>
    <row r="604" spans="1:11" s="8" customFormat="1">
      <c r="A604" s="8" t="s">
        <v>100</v>
      </c>
      <c r="B604" s="8" t="s">
        <v>101</v>
      </c>
      <c r="C604" s="8">
        <v>1</v>
      </c>
      <c r="D604" s="8">
        <v>37</v>
      </c>
      <c r="E604" s="8">
        <v>7</v>
      </c>
      <c r="F604" s="9">
        <v>42462</v>
      </c>
      <c r="G604" s="8">
        <v>12.9</v>
      </c>
      <c r="H604" s="8" t="s">
        <v>18</v>
      </c>
      <c r="K604" s="10"/>
    </row>
    <row r="605" spans="1:11" s="8" customFormat="1">
      <c r="A605" s="8" t="s">
        <v>100</v>
      </c>
      <c r="B605" s="8" t="s">
        <v>101</v>
      </c>
      <c r="C605" s="8">
        <v>1</v>
      </c>
      <c r="D605" s="8">
        <v>34</v>
      </c>
      <c r="E605" s="8">
        <v>16</v>
      </c>
      <c r="F605" s="9">
        <v>42462</v>
      </c>
      <c r="G605" s="8">
        <v>15.5</v>
      </c>
      <c r="H605" s="8" t="s">
        <v>18</v>
      </c>
      <c r="K605" s="10"/>
    </row>
    <row r="606" spans="1:11" s="8" customFormat="1">
      <c r="A606" s="8" t="s">
        <v>100</v>
      </c>
      <c r="B606" s="8" t="s">
        <v>101</v>
      </c>
      <c r="C606" s="8">
        <v>1</v>
      </c>
      <c r="D606" s="8">
        <v>34</v>
      </c>
      <c r="E606" s="8">
        <v>12</v>
      </c>
      <c r="F606" s="9">
        <v>42462</v>
      </c>
      <c r="G606" s="8">
        <v>15.6</v>
      </c>
      <c r="H606" s="8" t="s">
        <v>18</v>
      </c>
      <c r="K606" s="10"/>
    </row>
    <row r="607" spans="1:11" s="8" customFormat="1">
      <c r="A607" s="8" t="s">
        <v>100</v>
      </c>
      <c r="B607" s="8" t="s">
        <v>101</v>
      </c>
      <c r="C607" s="8">
        <v>1</v>
      </c>
      <c r="D607" s="8">
        <v>37</v>
      </c>
      <c r="E607" s="8">
        <v>11</v>
      </c>
      <c r="F607" s="9">
        <v>42462</v>
      </c>
      <c r="G607" s="8">
        <v>19.579999999999998</v>
      </c>
      <c r="H607" s="8" t="s">
        <v>18</v>
      </c>
      <c r="K607" s="10"/>
    </row>
    <row r="608" spans="1:11" s="8" customFormat="1">
      <c r="A608" s="8" t="s">
        <v>100</v>
      </c>
      <c r="B608" s="8" t="s">
        <v>101</v>
      </c>
      <c r="C608" s="8">
        <v>1</v>
      </c>
      <c r="D608" s="8" t="s">
        <v>19</v>
      </c>
      <c r="E608" s="8">
        <v>14</v>
      </c>
      <c r="F608" s="9">
        <v>42462</v>
      </c>
      <c r="G608" s="8">
        <v>31.4</v>
      </c>
      <c r="H608" s="8" t="s">
        <v>20</v>
      </c>
      <c r="K608" s="10" t="s">
        <v>469</v>
      </c>
    </row>
    <row r="609" spans="1:11" s="13" customFormat="1" ht="46.15">
      <c r="A609" s="13" t="s">
        <v>102</v>
      </c>
      <c r="D609" s="4" t="s">
        <v>103</v>
      </c>
      <c r="H609" s="3"/>
    </row>
    <row r="610" spans="1:11" s="18" customFormat="1">
      <c r="A610" s="2" t="s">
        <v>17</v>
      </c>
    </row>
    <row r="611" spans="1:11" s="8" customFormat="1">
      <c r="A611" s="8" t="s">
        <v>102</v>
      </c>
      <c r="B611" s="8" t="s">
        <v>103</v>
      </c>
      <c r="C611" s="8">
        <v>1</v>
      </c>
      <c r="D611" s="8">
        <v>35</v>
      </c>
      <c r="E611" s="8">
        <v>11</v>
      </c>
      <c r="F611" s="9">
        <v>42467</v>
      </c>
      <c r="G611" s="8">
        <v>15.17</v>
      </c>
      <c r="H611" s="8" t="s">
        <v>18</v>
      </c>
      <c r="K611" s="10"/>
    </row>
    <row r="612" spans="1:11" s="8" customFormat="1">
      <c r="A612" s="8" t="s">
        <v>102</v>
      </c>
      <c r="B612" s="8" t="s">
        <v>103</v>
      </c>
      <c r="C612" s="8">
        <v>1</v>
      </c>
      <c r="D612" s="8">
        <v>36</v>
      </c>
      <c r="E612" s="8">
        <v>1</v>
      </c>
      <c r="F612" s="9">
        <v>42467</v>
      </c>
      <c r="G612" s="8">
        <v>10.65</v>
      </c>
      <c r="H612" s="8" t="s">
        <v>18</v>
      </c>
      <c r="K612" s="10"/>
    </row>
    <row r="613" spans="1:11" s="8" customFormat="1">
      <c r="A613" s="8" t="s">
        <v>102</v>
      </c>
      <c r="B613" s="8" t="s">
        <v>103</v>
      </c>
      <c r="C613" s="8">
        <v>1</v>
      </c>
      <c r="D613" s="8">
        <v>34</v>
      </c>
      <c r="E613" s="8">
        <v>6</v>
      </c>
      <c r="F613" s="9">
        <v>42467</v>
      </c>
      <c r="G613" s="8">
        <v>9.2100000000000009</v>
      </c>
      <c r="H613" s="8" t="s">
        <v>18</v>
      </c>
      <c r="K613" s="10"/>
    </row>
    <row r="614" spans="1:11" s="8" customFormat="1">
      <c r="A614" s="8" t="s">
        <v>102</v>
      </c>
      <c r="B614" s="8" t="s">
        <v>103</v>
      </c>
      <c r="C614" s="8">
        <v>1</v>
      </c>
      <c r="D614" s="8">
        <v>37</v>
      </c>
      <c r="E614" s="8">
        <v>8</v>
      </c>
      <c r="F614" s="9">
        <v>42467</v>
      </c>
      <c r="G614" s="8">
        <v>9.58</v>
      </c>
      <c r="H614" s="8" t="s">
        <v>18</v>
      </c>
      <c r="K614" s="10"/>
    </row>
    <row r="615" spans="1:11" s="18" customFormat="1">
      <c r="A615" s="2" t="s">
        <v>17</v>
      </c>
    </row>
    <row r="616" spans="1:11" s="8" customFormat="1">
      <c r="A616" s="8" t="s">
        <v>102</v>
      </c>
      <c r="B616" s="8" t="s">
        <v>103</v>
      </c>
      <c r="C616" s="8">
        <v>1</v>
      </c>
      <c r="D616" s="8">
        <v>37</v>
      </c>
      <c r="E616" s="8">
        <v>12</v>
      </c>
      <c r="F616" s="9">
        <v>42462</v>
      </c>
      <c r="G616" s="8">
        <v>15.6</v>
      </c>
      <c r="H616" s="8" t="s">
        <v>18</v>
      </c>
      <c r="K616" s="10"/>
    </row>
    <row r="617" spans="1:11" s="8" customFormat="1">
      <c r="A617" s="8" t="s">
        <v>102</v>
      </c>
      <c r="B617" s="8" t="s">
        <v>103</v>
      </c>
      <c r="C617" s="8">
        <v>1</v>
      </c>
      <c r="D617" s="8">
        <v>37</v>
      </c>
      <c r="E617" s="8">
        <v>6</v>
      </c>
      <c r="F617" s="9">
        <v>42462</v>
      </c>
      <c r="G617" s="8">
        <v>15.5</v>
      </c>
      <c r="H617" s="8" t="s">
        <v>18</v>
      </c>
      <c r="K617" s="10"/>
    </row>
    <row r="618" spans="1:11" s="18" customFormat="1">
      <c r="A618" s="2" t="s">
        <v>17</v>
      </c>
    </row>
    <row r="619" spans="1:11" s="8" customFormat="1">
      <c r="A619" s="8" t="s">
        <v>102</v>
      </c>
      <c r="B619" s="8" t="s">
        <v>103</v>
      </c>
      <c r="C619" s="8">
        <v>1</v>
      </c>
      <c r="D619" s="8">
        <v>36</v>
      </c>
      <c r="E619" s="8">
        <v>1</v>
      </c>
      <c r="F619" s="9">
        <v>43022</v>
      </c>
      <c r="G619" s="8">
        <v>18.12</v>
      </c>
      <c r="H619" s="8" t="s">
        <v>18</v>
      </c>
      <c r="K619" s="10"/>
    </row>
    <row r="620" spans="1:11" s="8" customFormat="1">
      <c r="A620" s="8" t="s">
        <v>102</v>
      </c>
      <c r="B620" s="8" t="s">
        <v>103</v>
      </c>
      <c r="C620" s="8">
        <v>1</v>
      </c>
      <c r="D620" s="8" t="s">
        <v>19</v>
      </c>
      <c r="E620" s="8">
        <v>4</v>
      </c>
      <c r="F620" s="9">
        <v>43022</v>
      </c>
      <c r="G620" s="8">
        <v>30</v>
      </c>
      <c r="H620" s="8" t="s">
        <v>20</v>
      </c>
      <c r="K620" s="10"/>
    </row>
    <row r="621" spans="1:11" s="8" customFormat="1">
      <c r="A621" s="8" t="s">
        <v>102</v>
      </c>
      <c r="B621" s="8" t="s">
        <v>103</v>
      </c>
      <c r="C621" s="8">
        <v>1</v>
      </c>
      <c r="D621" s="8" t="s">
        <v>19</v>
      </c>
      <c r="E621" s="8">
        <v>6</v>
      </c>
      <c r="F621" s="9">
        <v>43022</v>
      </c>
      <c r="G621" s="8">
        <v>22</v>
      </c>
      <c r="H621" s="8" t="s">
        <v>29</v>
      </c>
      <c r="K621" s="10"/>
    </row>
    <row r="622" spans="1:11" s="8" customFormat="1">
      <c r="A622" s="8" t="s">
        <v>102</v>
      </c>
      <c r="B622" s="8" t="s">
        <v>103</v>
      </c>
      <c r="C622" s="8">
        <v>1</v>
      </c>
      <c r="D622" s="8" t="s">
        <v>19</v>
      </c>
      <c r="E622" s="8">
        <v>9</v>
      </c>
      <c r="F622" s="9">
        <v>43022</v>
      </c>
      <c r="G622" s="8">
        <v>23.6</v>
      </c>
      <c r="H622" s="8" t="s">
        <v>20</v>
      </c>
      <c r="K622" s="10"/>
    </row>
    <row r="623" spans="1:11" s="8" customFormat="1">
      <c r="A623" s="8" t="s">
        <v>102</v>
      </c>
      <c r="B623" s="8" t="s">
        <v>103</v>
      </c>
      <c r="C623" s="8">
        <v>1</v>
      </c>
      <c r="D623" s="8" t="s">
        <v>19</v>
      </c>
      <c r="E623" s="8">
        <v>14</v>
      </c>
      <c r="F623" s="9">
        <v>43022</v>
      </c>
      <c r="G623" s="8">
        <v>27.1</v>
      </c>
      <c r="H623" s="8" t="s">
        <v>20</v>
      </c>
      <c r="K623" s="10"/>
    </row>
    <row r="624" spans="1:11" s="8" customFormat="1">
      <c r="A624" s="8" t="s">
        <v>102</v>
      </c>
      <c r="B624" s="8" t="s">
        <v>103</v>
      </c>
      <c r="C624" s="8">
        <v>1</v>
      </c>
      <c r="D624" s="8" t="s">
        <v>19</v>
      </c>
      <c r="E624" s="8">
        <v>10</v>
      </c>
      <c r="F624" s="9">
        <v>43022</v>
      </c>
      <c r="G624" s="8">
        <v>21.6</v>
      </c>
      <c r="H624" s="8" t="s">
        <v>20</v>
      </c>
      <c r="K624" s="10"/>
    </row>
    <row r="625" spans="1:11" s="8" customFormat="1">
      <c r="A625" s="8" t="s">
        <v>102</v>
      </c>
      <c r="B625" s="8" t="s">
        <v>103</v>
      </c>
      <c r="C625" s="8">
        <v>1</v>
      </c>
      <c r="D625" s="8">
        <v>34</v>
      </c>
      <c r="E625" s="8">
        <v>13</v>
      </c>
      <c r="F625" s="9">
        <v>43022</v>
      </c>
      <c r="G625" s="8">
        <v>25</v>
      </c>
      <c r="H625" s="8" t="s">
        <v>18</v>
      </c>
      <c r="K625" s="10"/>
    </row>
    <row r="626" spans="1:11" s="8" customFormat="1">
      <c r="A626" s="8" t="s">
        <v>102</v>
      </c>
      <c r="B626" s="8" t="s">
        <v>103</v>
      </c>
      <c r="C626" s="8">
        <v>1</v>
      </c>
      <c r="D626" s="8">
        <v>38</v>
      </c>
      <c r="E626" s="8">
        <v>5</v>
      </c>
      <c r="F626" s="9">
        <v>43022</v>
      </c>
      <c r="G626" s="8">
        <v>30</v>
      </c>
      <c r="H626" s="8" t="s">
        <v>18</v>
      </c>
      <c r="K626" s="10"/>
    </row>
    <row r="627" spans="1:11" s="13" customFormat="1" ht="46.15">
      <c r="A627" s="13" t="s">
        <v>104</v>
      </c>
      <c r="D627" s="4" t="s">
        <v>105</v>
      </c>
    </row>
    <row r="628" spans="1:11" s="18" customFormat="1">
      <c r="A628" s="2" t="s">
        <v>17</v>
      </c>
    </row>
    <row r="629" spans="1:11" s="8" customFormat="1">
      <c r="A629" s="8" t="s">
        <v>104</v>
      </c>
      <c r="B629" s="8" t="s">
        <v>105</v>
      </c>
      <c r="C629" s="8">
        <v>1</v>
      </c>
      <c r="D629" s="8">
        <v>35</v>
      </c>
      <c r="E629" s="8">
        <v>3</v>
      </c>
      <c r="F629" s="9">
        <v>42829</v>
      </c>
      <c r="G629" s="8">
        <v>15.75</v>
      </c>
      <c r="H629" s="8" t="s">
        <v>18</v>
      </c>
      <c r="K629" s="10"/>
    </row>
    <row r="630" spans="1:11" s="8" customFormat="1">
      <c r="A630" s="8" t="s">
        <v>104</v>
      </c>
      <c r="B630" s="8" t="s">
        <v>105</v>
      </c>
      <c r="C630" s="8">
        <v>1</v>
      </c>
      <c r="D630" s="8">
        <v>37</v>
      </c>
      <c r="E630" s="8">
        <v>1</v>
      </c>
      <c r="F630" s="9">
        <v>42829</v>
      </c>
      <c r="G630" s="8">
        <v>21.93</v>
      </c>
      <c r="H630" s="8" t="s">
        <v>18</v>
      </c>
      <c r="K630" s="10"/>
    </row>
    <row r="631" spans="1:11" s="8" customFormat="1">
      <c r="A631" s="8" t="s">
        <v>104</v>
      </c>
      <c r="B631" s="8" t="s">
        <v>105</v>
      </c>
      <c r="C631" s="8">
        <v>1</v>
      </c>
      <c r="D631" s="8" t="s">
        <v>19</v>
      </c>
      <c r="E631" s="8">
        <v>4</v>
      </c>
      <c r="F631" s="9">
        <v>42829</v>
      </c>
      <c r="G631" s="8">
        <v>30</v>
      </c>
      <c r="H631" s="8" t="s">
        <v>29</v>
      </c>
      <c r="K631" s="10"/>
    </row>
    <row r="632" spans="1:11" s="8" customFormat="1">
      <c r="A632" s="8" t="s">
        <v>104</v>
      </c>
      <c r="B632" s="8" t="s">
        <v>105</v>
      </c>
      <c r="C632" s="8">
        <v>1</v>
      </c>
      <c r="D632" s="8">
        <v>38</v>
      </c>
      <c r="E632" s="8">
        <v>12</v>
      </c>
      <c r="F632" s="9">
        <v>42829</v>
      </c>
      <c r="G632" s="8">
        <v>35.5</v>
      </c>
      <c r="H632" s="8" t="s">
        <v>18</v>
      </c>
      <c r="K632" s="10"/>
    </row>
    <row r="633" spans="1:11" s="8" customFormat="1">
      <c r="A633" s="8" t="s">
        <v>104</v>
      </c>
      <c r="B633" s="8" t="s">
        <v>105</v>
      </c>
      <c r="C633" s="8">
        <v>1</v>
      </c>
      <c r="D633" s="8">
        <v>36</v>
      </c>
      <c r="E633" s="8">
        <v>10</v>
      </c>
      <c r="F633" s="9">
        <v>42829</v>
      </c>
      <c r="G633" s="8">
        <v>23.3</v>
      </c>
      <c r="H633" s="8" t="s">
        <v>18</v>
      </c>
      <c r="K633" s="10"/>
    </row>
    <row r="634" spans="1:11" s="8" customFormat="1">
      <c r="A634" s="8" t="s">
        <v>104</v>
      </c>
      <c r="B634" s="8" t="s">
        <v>105</v>
      </c>
      <c r="C634" s="8">
        <v>1</v>
      </c>
      <c r="D634" s="8">
        <v>34</v>
      </c>
      <c r="E634" s="8">
        <v>5</v>
      </c>
      <c r="F634" s="9">
        <v>42829</v>
      </c>
      <c r="G634" s="8">
        <v>30</v>
      </c>
      <c r="H634" s="8" t="s">
        <v>18</v>
      </c>
      <c r="K634" s="10"/>
    </row>
    <row r="635" spans="1:11" s="8" customFormat="1">
      <c r="A635" s="8" t="s">
        <v>104</v>
      </c>
      <c r="B635" s="8" t="s">
        <v>105</v>
      </c>
      <c r="C635" s="8">
        <v>1</v>
      </c>
      <c r="D635" s="8">
        <v>37</v>
      </c>
      <c r="E635" s="8">
        <v>7</v>
      </c>
      <c r="F635" s="9">
        <v>42829</v>
      </c>
      <c r="G635" s="8">
        <v>16</v>
      </c>
      <c r="H635" s="8" t="s">
        <v>18</v>
      </c>
      <c r="K635" s="10"/>
    </row>
    <row r="636" spans="1:11" s="8" customFormat="1">
      <c r="A636" s="8" t="s">
        <v>104</v>
      </c>
      <c r="B636" s="8" t="s">
        <v>105</v>
      </c>
      <c r="C636" s="8">
        <v>1</v>
      </c>
      <c r="D636" s="8" t="s">
        <v>19</v>
      </c>
      <c r="E636" s="8">
        <v>11</v>
      </c>
      <c r="F636" s="9">
        <v>42829</v>
      </c>
      <c r="G636" s="8">
        <v>30</v>
      </c>
      <c r="H636" s="8" t="s">
        <v>29</v>
      </c>
      <c r="K636" s="10"/>
    </row>
    <row r="637" spans="1:11" s="18" customFormat="1">
      <c r="A637" s="2" t="s">
        <v>17</v>
      </c>
    </row>
    <row r="638" spans="1:11" s="8" customFormat="1">
      <c r="A638" s="8" t="s">
        <v>104</v>
      </c>
      <c r="B638" s="8" t="s">
        <v>105</v>
      </c>
      <c r="C638" s="8">
        <v>1</v>
      </c>
      <c r="D638" s="8">
        <v>35</v>
      </c>
      <c r="E638" s="8">
        <v>1</v>
      </c>
      <c r="F638" s="9">
        <v>42452</v>
      </c>
      <c r="G638" s="8">
        <v>10.43</v>
      </c>
      <c r="H638" s="8" t="s">
        <v>18</v>
      </c>
      <c r="K638" s="10"/>
    </row>
    <row r="639" spans="1:11" s="8" customFormat="1">
      <c r="A639" s="8" t="s">
        <v>104</v>
      </c>
      <c r="B639" s="8" t="s">
        <v>105</v>
      </c>
      <c r="C639" s="8">
        <v>1</v>
      </c>
      <c r="D639" s="8">
        <v>36</v>
      </c>
      <c r="E639" s="8">
        <v>2</v>
      </c>
      <c r="F639" s="9">
        <v>42452</v>
      </c>
      <c r="G639" s="8">
        <v>14.1</v>
      </c>
      <c r="H639" s="8" t="s">
        <v>18</v>
      </c>
      <c r="K639" s="10"/>
    </row>
    <row r="640" spans="1:11" s="18" customFormat="1">
      <c r="A640" s="2" t="s">
        <v>17</v>
      </c>
    </row>
    <row r="641" spans="1:11" s="8" customFormat="1">
      <c r="A641" s="8" t="s">
        <v>104</v>
      </c>
      <c r="B641" s="8" t="s">
        <v>105</v>
      </c>
      <c r="C641" s="8">
        <v>1</v>
      </c>
      <c r="D641" s="8">
        <v>31</v>
      </c>
      <c r="E641" s="8">
        <v>11</v>
      </c>
      <c r="F641" s="9">
        <v>42270</v>
      </c>
      <c r="G641" s="8">
        <v>7</v>
      </c>
      <c r="H641" s="8" t="s">
        <v>18</v>
      </c>
      <c r="K641" s="10"/>
    </row>
    <row r="642" spans="1:11" s="13" customFormat="1" ht="46.15">
      <c r="A642" s="13" t="s">
        <v>106</v>
      </c>
      <c r="D642" s="4" t="s">
        <v>107</v>
      </c>
    </row>
    <row r="643" spans="1:11" s="18" customFormat="1">
      <c r="A643" s="2" t="s">
        <v>17</v>
      </c>
    </row>
    <row r="644" spans="1:11" s="8" customFormat="1">
      <c r="A644" s="8" t="s">
        <v>106</v>
      </c>
      <c r="B644" s="8" t="s">
        <v>107</v>
      </c>
      <c r="C644" s="8">
        <v>1</v>
      </c>
      <c r="D644" s="8">
        <v>35</v>
      </c>
      <c r="E644" s="8">
        <v>8</v>
      </c>
      <c r="F644" s="9">
        <v>42452</v>
      </c>
      <c r="G644" s="8">
        <v>11.8</v>
      </c>
      <c r="H644" s="8" t="s">
        <v>18</v>
      </c>
      <c r="K644" s="10"/>
    </row>
    <row r="645" spans="1:11" s="8" customFormat="1">
      <c r="A645" s="8" t="s">
        <v>106</v>
      </c>
      <c r="B645" s="8" t="s">
        <v>107</v>
      </c>
      <c r="C645" s="8">
        <v>1</v>
      </c>
      <c r="D645" s="8">
        <v>36</v>
      </c>
      <c r="E645" s="8">
        <v>3</v>
      </c>
      <c r="F645" s="9">
        <v>42452</v>
      </c>
      <c r="G645" s="8">
        <v>4.9000000000000004</v>
      </c>
      <c r="H645" s="8" t="s">
        <v>18</v>
      </c>
      <c r="K645" s="10"/>
    </row>
    <row r="646" spans="1:11" s="8" customFormat="1">
      <c r="A646" s="8" t="s">
        <v>106</v>
      </c>
      <c r="B646" s="8" t="s">
        <v>107</v>
      </c>
      <c r="C646" s="8">
        <v>1</v>
      </c>
      <c r="D646" s="8">
        <v>31</v>
      </c>
      <c r="E646" s="8">
        <v>6</v>
      </c>
      <c r="F646" s="9">
        <v>42452</v>
      </c>
      <c r="G646" s="8">
        <v>14.95</v>
      </c>
      <c r="H646" s="8" t="s">
        <v>18</v>
      </c>
      <c r="K646" s="10"/>
    </row>
    <row r="647" spans="1:11" s="17" customFormat="1">
      <c r="A647" s="2" t="s">
        <v>17</v>
      </c>
      <c r="F647" s="20"/>
    </row>
    <row r="648" spans="1:11" s="8" customFormat="1">
      <c r="A648" s="8" t="s">
        <v>106</v>
      </c>
      <c r="B648" s="8" t="s">
        <v>107</v>
      </c>
      <c r="C648" s="8">
        <v>1</v>
      </c>
      <c r="D648" s="8">
        <v>35</v>
      </c>
      <c r="E648" s="8">
        <v>3</v>
      </c>
      <c r="F648" s="9">
        <v>42822</v>
      </c>
      <c r="G648" s="8">
        <v>16.78</v>
      </c>
      <c r="H648" s="8" t="s">
        <v>18</v>
      </c>
      <c r="K648" s="10"/>
    </row>
    <row r="649" spans="1:11" s="8" customFormat="1">
      <c r="A649" s="8" t="s">
        <v>106</v>
      </c>
      <c r="B649" s="8" t="s">
        <v>107</v>
      </c>
      <c r="C649" s="8">
        <v>1</v>
      </c>
      <c r="D649" s="8">
        <v>36</v>
      </c>
      <c r="E649" s="8">
        <v>2</v>
      </c>
      <c r="F649" s="9">
        <v>42822</v>
      </c>
      <c r="G649" s="8">
        <v>12.3</v>
      </c>
      <c r="H649" s="8" t="s">
        <v>18</v>
      </c>
      <c r="K649" s="10"/>
    </row>
    <row r="650" spans="1:11" s="8" customFormat="1">
      <c r="A650" s="8" t="s">
        <v>106</v>
      </c>
      <c r="B650" s="8" t="s">
        <v>107</v>
      </c>
      <c r="C650" s="8">
        <v>1</v>
      </c>
      <c r="D650" s="8">
        <v>36</v>
      </c>
      <c r="E650" s="8">
        <v>8</v>
      </c>
      <c r="F650" s="9">
        <v>42822</v>
      </c>
      <c r="G650" s="8">
        <v>9.94</v>
      </c>
      <c r="H650" s="8" t="s">
        <v>18</v>
      </c>
      <c r="K650" s="10"/>
    </row>
    <row r="651" spans="1:11" s="8" customFormat="1">
      <c r="A651" s="8" t="s">
        <v>106</v>
      </c>
      <c r="B651" s="8" t="s">
        <v>107</v>
      </c>
      <c r="C651" s="8">
        <v>1</v>
      </c>
      <c r="D651" s="8">
        <v>2</v>
      </c>
      <c r="E651" s="8">
        <v>6</v>
      </c>
      <c r="F651" s="9">
        <v>42822</v>
      </c>
      <c r="G651" s="8">
        <v>27.4</v>
      </c>
      <c r="H651" s="8" t="s">
        <v>18</v>
      </c>
      <c r="K651" s="10" t="s">
        <v>529</v>
      </c>
    </row>
    <row r="652" spans="1:11" s="8" customFormat="1">
      <c r="A652" s="8" t="s">
        <v>106</v>
      </c>
      <c r="B652" s="8" t="s">
        <v>107</v>
      </c>
      <c r="C652" s="8">
        <v>1</v>
      </c>
      <c r="D652" s="8">
        <v>34</v>
      </c>
      <c r="E652" s="8">
        <v>5</v>
      </c>
      <c r="F652" s="9">
        <v>42822</v>
      </c>
      <c r="G652" s="8">
        <v>16.72</v>
      </c>
      <c r="H652" s="8" t="s">
        <v>18</v>
      </c>
      <c r="K652" s="10"/>
    </row>
    <row r="653" spans="1:11" s="8" customFormat="1">
      <c r="A653" s="8" t="s">
        <v>106</v>
      </c>
      <c r="B653" s="8" t="s">
        <v>107</v>
      </c>
      <c r="C653" s="8">
        <v>1</v>
      </c>
      <c r="D653" s="8">
        <v>37</v>
      </c>
      <c r="E653" s="8">
        <v>4</v>
      </c>
      <c r="F653" s="9">
        <v>42822</v>
      </c>
      <c r="G653" s="8">
        <v>16.850000000000001</v>
      </c>
      <c r="H653" s="8" t="s">
        <v>18</v>
      </c>
      <c r="K653" s="10"/>
    </row>
    <row r="654" spans="1:11" s="8" customFormat="1">
      <c r="A654" s="8" t="s">
        <v>106</v>
      </c>
      <c r="B654" s="8" t="s">
        <v>107</v>
      </c>
      <c r="C654" s="8">
        <v>1</v>
      </c>
      <c r="D654" s="8">
        <v>2</v>
      </c>
      <c r="E654" s="8">
        <v>7</v>
      </c>
      <c r="F654" s="9">
        <v>42822</v>
      </c>
      <c r="G654" s="8">
        <v>27.3</v>
      </c>
      <c r="H654" s="8" t="s">
        <v>18</v>
      </c>
      <c r="K654" s="10"/>
    </row>
    <row r="655" spans="1:11" s="8" customFormat="1">
      <c r="A655" s="8" t="s">
        <v>106</v>
      </c>
      <c r="B655" s="8" t="s">
        <v>107</v>
      </c>
      <c r="C655" s="8">
        <v>1</v>
      </c>
      <c r="D655" s="8">
        <v>2</v>
      </c>
      <c r="E655" s="8">
        <v>1</v>
      </c>
      <c r="F655" s="9">
        <v>42822</v>
      </c>
      <c r="G655" s="8">
        <v>21</v>
      </c>
      <c r="H655" s="8" t="s">
        <v>18</v>
      </c>
      <c r="K655" s="10"/>
    </row>
    <row r="656" spans="1:11" s="13" customFormat="1" ht="46.15">
      <c r="A656" s="13" t="s">
        <v>108</v>
      </c>
      <c r="D656" s="4" t="s">
        <v>109</v>
      </c>
    </row>
    <row r="657" spans="1:11" s="8" customFormat="1">
      <c r="A657" s="8" t="s">
        <v>108</v>
      </c>
      <c r="B657" s="8" t="s">
        <v>109</v>
      </c>
      <c r="C657" s="8">
        <v>1</v>
      </c>
      <c r="D657" s="8">
        <v>12</v>
      </c>
      <c r="E657" s="8">
        <v>14</v>
      </c>
      <c r="F657" s="9">
        <v>42654</v>
      </c>
      <c r="G657" s="8">
        <v>22.6</v>
      </c>
      <c r="H657" s="8" t="s">
        <v>18</v>
      </c>
      <c r="K657" s="10"/>
    </row>
    <row r="658" spans="1:11" s="8" customFormat="1">
      <c r="A658" s="8" t="s">
        <v>108</v>
      </c>
      <c r="B658" s="8" t="s">
        <v>109</v>
      </c>
      <c r="C658" s="8">
        <v>1</v>
      </c>
      <c r="D658" s="8">
        <v>12</v>
      </c>
      <c r="E658" s="8">
        <v>12</v>
      </c>
      <c r="F658" s="9">
        <v>42654</v>
      </c>
      <c r="G658" s="8">
        <v>15.67</v>
      </c>
      <c r="H658" s="8" t="s">
        <v>18</v>
      </c>
      <c r="K658" s="10"/>
    </row>
    <row r="659" spans="1:11" s="8" customFormat="1">
      <c r="A659" s="8" t="s">
        <v>108</v>
      </c>
      <c r="B659" s="8" t="s">
        <v>109</v>
      </c>
      <c r="C659" s="8">
        <v>1</v>
      </c>
      <c r="D659" s="8">
        <v>10</v>
      </c>
      <c r="E659" s="8">
        <v>4</v>
      </c>
      <c r="F659" s="9">
        <v>42654</v>
      </c>
      <c r="G659" s="8">
        <v>22.6</v>
      </c>
      <c r="H659" s="8" t="s">
        <v>18</v>
      </c>
      <c r="K659" s="10"/>
    </row>
    <row r="660" spans="1:11" s="8" customFormat="1">
      <c r="A660" s="8" t="s">
        <v>108</v>
      </c>
      <c r="B660" s="8" t="s">
        <v>109</v>
      </c>
      <c r="C660" s="8">
        <v>1</v>
      </c>
      <c r="D660" s="8" t="s">
        <v>19</v>
      </c>
      <c r="E660" s="8">
        <v>6</v>
      </c>
      <c r="F660" s="9">
        <v>42654</v>
      </c>
      <c r="G660" s="8">
        <v>35.5</v>
      </c>
      <c r="H660" s="8" t="s">
        <v>20</v>
      </c>
      <c r="K660" s="10"/>
    </row>
    <row r="661" spans="1:11" s="8" customFormat="1">
      <c r="A661" s="8" t="s">
        <v>108</v>
      </c>
      <c r="B661" s="8" t="s">
        <v>109</v>
      </c>
      <c r="C661" s="8">
        <v>1</v>
      </c>
      <c r="D661" s="8" t="s">
        <v>19</v>
      </c>
      <c r="E661" s="8">
        <v>13</v>
      </c>
      <c r="F661" s="9">
        <v>42654</v>
      </c>
      <c r="G661" s="8">
        <v>35.5</v>
      </c>
      <c r="H661" s="8" t="s">
        <v>20</v>
      </c>
      <c r="K661" s="10"/>
    </row>
    <row r="662" spans="1:11" s="8" customFormat="1">
      <c r="A662" s="8" t="s">
        <v>108</v>
      </c>
      <c r="B662" s="8" t="s">
        <v>109</v>
      </c>
      <c r="C662" s="8">
        <v>1</v>
      </c>
      <c r="D662" s="8" t="s">
        <v>19</v>
      </c>
      <c r="E662" s="8">
        <v>1</v>
      </c>
      <c r="F662" s="9">
        <v>42654</v>
      </c>
      <c r="G662" s="8">
        <v>35.5</v>
      </c>
      <c r="H662" s="8" t="s">
        <v>20</v>
      </c>
      <c r="K662" s="10" t="s">
        <v>469</v>
      </c>
    </row>
    <row r="663" spans="1:11" s="8" customFormat="1">
      <c r="A663" s="8" t="s">
        <v>108</v>
      </c>
      <c r="B663" s="8" t="s">
        <v>109</v>
      </c>
      <c r="C663" s="8">
        <v>1</v>
      </c>
      <c r="D663" s="8" t="s">
        <v>19</v>
      </c>
      <c r="E663" s="8">
        <v>3</v>
      </c>
      <c r="F663" s="9">
        <v>42654</v>
      </c>
      <c r="G663" s="8">
        <v>35.5</v>
      </c>
      <c r="H663" s="8" t="s">
        <v>20</v>
      </c>
      <c r="K663" s="10"/>
    </row>
    <row r="664" spans="1:11" s="8" customFormat="1">
      <c r="A664" s="8" t="s">
        <v>108</v>
      </c>
      <c r="B664" s="8" t="s">
        <v>109</v>
      </c>
      <c r="C664" s="8">
        <v>1</v>
      </c>
      <c r="D664" s="8" t="s">
        <v>19</v>
      </c>
      <c r="E664" s="8">
        <v>10</v>
      </c>
      <c r="F664" s="9">
        <v>42654</v>
      </c>
      <c r="G664" s="8">
        <v>35.5</v>
      </c>
      <c r="H664" s="8" t="s">
        <v>20</v>
      </c>
      <c r="K664" s="23" t="s">
        <v>469</v>
      </c>
    </row>
    <row r="665" spans="1:11" s="8" customFormat="1">
      <c r="A665" s="8" t="s">
        <v>108</v>
      </c>
      <c r="B665" s="8" t="s">
        <v>109</v>
      </c>
      <c r="C665" s="8">
        <v>1</v>
      </c>
      <c r="D665" s="8" t="s">
        <v>19</v>
      </c>
      <c r="E665" s="8">
        <v>2</v>
      </c>
      <c r="F665" s="9">
        <v>42654</v>
      </c>
      <c r="G665" s="8">
        <v>35.5</v>
      </c>
      <c r="H665" s="8" t="s">
        <v>20</v>
      </c>
      <c r="K665" s="10"/>
    </row>
    <row r="666" spans="1:11" s="8" customFormat="1">
      <c r="A666" s="8" t="s">
        <v>108</v>
      </c>
      <c r="B666" s="8" t="s">
        <v>109</v>
      </c>
      <c r="C666" s="8">
        <v>1</v>
      </c>
      <c r="D666" s="8" t="s">
        <v>19</v>
      </c>
      <c r="E666" s="8">
        <v>11</v>
      </c>
      <c r="F666" s="9">
        <v>42654</v>
      </c>
      <c r="G666" s="8">
        <v>35.5</v>
      </c>
      <c r="H666" s="8" t="s">
        <v>20</v>
      </c>
      <c r="K666" s="23" t="s">
        <v>469</v>
      </c>
    </row>
    <row r="667" spans="1:11" s="8" customFormat="1">
      <c r="A667" s="8" t="s">
        <v>108</v>
      </c>
      <c r="B667" s="8" t="s">
        <v>109</v>
      </c>
      <c r="C667" s="8">
        <v>1</v>
      </c>
      <c r="D667" s="8" t="s">
        <v>19</v>
      </c>
      <c r="E667" s="8">
        <v>8</v>
      </c>
      <c r="F667" s="9">
        <v>42654</v>
      </c>
      <c r="G667" s="8">
        <v>35.299999999999997</v>
      </c>
      <c r="H667" s="8" t="s">
        <v>20</v>
      </c>
      <c r="K667" s="10"/>
    </row>
    <row r="668" spans="1:11" s="8" customFormat="1">
      <c r="A668" s="8" t="s">
        <v>108</v>
      </c>
      <c r="B668" s="8" t="s">
        <v>109</v>
      </c>
      <c r="C668" s="8">
        <v>1</v>
      </c>
      <c r="D668" s="8" t="s">
        <v>19</v>
      </c>
      <c r="E668" s="8">
        <v>7</v>
      </c>
      <c r="F668" s="9">
        <v>42654</v>
      </c>
      <c r="G668" s="8">
        <v>40</v>
      </c>
      <c r="H668" s="8" t="s">
        <v>20</v>
      </c>
      <c r="K668" s="10"/>
    </row>
    <row r="669" spans="1:11" s="8" customFormat="1">
      <c r="A669" s="8" t="s">
        <v>108</v>
      </c>
      <c r="B669" s="8" t="s">
        <v>109</v>
      </c>
      <c r="C669" s="8">
        <v>1</v>
      </c>
      <c r="E669" s="8">
        <v>9</v>
      </c>
      <c r="F669" s="9">
        <v>42654</v>
      </c>
      <c r="G669" s="8">
        <v>35.5</v>
      </c>
      <c r="H669" s="8" t="s">
        <v>522</v>
      </c>
      <c r="K669" s="10"/>
    </row>
    <row r="670" spans="1:11" s="8" customFormat="1">
      <c r="A670" s="8" t="s">
        <v>108</v>
      </c>
      <c r="B670" s="8" t="s">
        <v>109</v>
      </c>
      <c r="C670" s="8">
        <v>1</v>
      </c>
      <c r="E670" s="8">
        <v>5</v>
      </c>
      <c r="F670" s="9">
        <v>42654</v>
      </c>
      <c r="G670" s="8">
        <v>35.5</v>
      </c>
      <c r="H670" s="8" t="s">
        <v>522</v>
      </c>
      <c r="K670" s="10"/>
    </row>
    <row r="671" spans="1:11" s="13" customFormat="1" ht="46.15">
      <c r="A671" s="13" t="s">
        <v>110</v>
      </c>
      <c r="D671" s="4" t="s">
        <v>111</v>
      </c>
    </row>
    <row r="672" spans="1:11" s="18" customFormat="1">
      <c r="A672" s="2" t="s">
        <v>17</v>
      </c>
    </row>
    <row r="673" spans="1:11" s="8" customFormat="1">
      <c r="A673" s="8" t="s">
        <v>110</v>
      </c>
      <c r="B673" s="8" t="s">
        <v>111</v>
      </c>
      <c r="C673" s="8">
        <v>1</v>
      </c>
      <c r="D673" s="8">
        <v>42</v>
      </c>
      <c r="E673" s="8">
        <v>10</v>
      </c>
      <c r="F673" s="9">
        <v>42654</v>
      </c>
      <c r="G673" s="8">
        <v>21.28</v>
      </c>
      <c r="H673" s="8" t="s">
        <v>18</v>
      </c>
      <c r="K673" s="10"/>
    </row>
    <row r="674" spans="1:11" s="8" customFormat="1">
      <c r="A674" s="8" t="s">
        <v>110</v>
      </c>
      <c r="B674" s="8" t="s">
        <v>111</v>
      </c>
      <c r="C674" s="8">
        <v>1</v>
      </c>
      <c r="D674" s="8">
        <v>3</v>
      </c>
      <c r="E674" s="8">
        <v>15</v>
      </c>
      <c r="F674" s="9">
        <v>42654</v>
      </c>
      <c r="G674" s="8">
        <v>30</v>
      </c>
      <c r="H674" s="8" t="s">
        <v>18</v>
      </c>
      <c r="K674" s="10"/>
    </row>
    <row r="675" spans="1:11" s="8" customFormat="1">
      <c r="A675" s="8" t="s">
        <v>110</v>
      </c>
      <c r="B675" s="8" t="s">
        <v>111</v>
      </c>
      <c r="C675" s="8">
        <v>1</v>
      </c>
      <c r="D675" s="8">
        <v>3</v>
      </c>
      <c r="E675" s="8">
        <v>12</v>
      </c>
      <c r="F675" s="9">
        <v>42654</v>
      </c>
      <c r="G675" s="8">
        <v>30</v>
      </c>
      <c r="H675" s="8" t="s">
        <v>18</v>
      </c>
      <c r="K675" s="10"/>
    </row>
    <row r="676" spans="1:11" s="17" customFormat="1">
      <c r="A676" s="2" t="s">
        <v>17</v>
      </c>
      <c r="F676" s="20"/>
    </row>
    <row r="677" spans="1:11" s="8" customFormat="1">
      <c r="A677" s="8" t="s">
        <v>110</v>
      </c>
      <c r="B677" s="8" t="s">
        <v>111</v>
      </c>
      <c r="C677" s="8">
        <v>1</v>
      </c>
      <c r="D677" s="8">
        <v>12</v>
      </c>
      <c r="E677" s="8">
        <v>1</v>
      </c>
      <c r="F677" s="9">
        <v>43172</v>
      </c>
      <c r="G677" s="8">
        <v>17.34</v>
      </c>
      <c r="H677" s="8" t="s">
        <v>18</v>
      </c>
      <c r="K677" s="10" t="s">
        <v>523</v>
      </c>
    </row>
    <row r="678" spans="1:11" s="8" customFormat="1">
      <c r="A678" s="8" t="s">
        <v>110</v>
      </c>
      <c r="B678" s="8" t="s">
        <v>111</v>
      </c>
      <c r="C678" s="8">
        <v>1</v>
      </c>
      <c r="D678" s="8">
        <v>12</v>
      </c>
      <c r="E678" s="8">
        <v>2</v>
      </c>
      <c r="F678" s="9">
        <v>43172</v>
      </c>
      <c r="G678" s="8">
        <v>11.77</v>
      </c>
      <c r="H678" s="8" t="s">
        <v>18</v>
      </c>
      <c r="K678" s="10" t="s">
        <v>523</v>
      </c>
    </row>
    <row r="679" spans="1:11" s="8" customFormat="1">
      <c r="A679" s="8" t="s">
        <v>110</v>
      </c>
      <c r="B679" s="8" t="s">
        <v>111</v>
      </c>
      <c r="C679" s="8">
        <v>1</v>
      </c>
      <c r="D679" s="8" t="s">
        <v>19</v>
      </c>
      <c r="E679" s="8">
        <v>3</v>
      </c>
      <c r="F679" s="9">
        <v>43172</v>
      </c>
      <c r="G679" s="8">
        <v>36.299999999999997</v>
      </c>
      <c r="H679" s="8" t="s">
        <v>20</v>
      </c>
      <c r="K679" s="10" t="s">
        <v>523</v>
      </c>
    </row>
    <row r="680" spans="1:11" s="17" customFormat="1">
      <c r="A680" s="2" t="s">
        <v>17</v>
      </c>
      <c r="F680" s="20"/>
    </row>
    <row r="681" spans="1:11" s="8" customFormat="1">
      <c r="A681" s="8" t="s">
        <v>110</v>
      </c>
      <c r="B681" s="8" t="s">
        <v>111</v>
      </c>
      <c r="C681" s="8">
        <v>1</v>
      </c>
      <c r="D681" s="8" t="s">
        <v>19</v>
      </c>
      <c r="E681" s="8">
        <v>1</v>
      </c>
      <c r="F681" s="9">
        <v>43291</v>
      </c>
      <c r="G681" s="8">
        <v>30</v>
      </c>
      <c r="H681" s="8" t="s">
        <v>29</v>
      </c>
      <c r="K681" s="10"/>
    </row>
    <row r="682" spans="1:11" s="8" customFormat="1">
      <c r="A682" s="8" t="s">
        <v>110</v>
      </c>
      <c r="B682" s="8" t="s">
        <v>111</v>
      </c>
      <c r="C682" s="8">
        <v>1</v>
      </c>
      <c r="D682" s="8" t="s">
        <v>19</v>
      </c>
      <c r="E682" s="8">
        <v>2</v>
      </c>
      <c r="F682" s="9">
        <v>43291</v>
      </c>
      <c r="G682" s="8">
        <v>30</v>
      </c>
      <c r="H682" s="8" t="s">
        <v>29</v>
      </c>
      <c r="K682" s="10"/>
    </row>
    <row r="683" spans="1:11" s="8" customFormat="1">
      <c r="A683" s="8" t="s">
        <v>110</v>
      </c>
      <c r="B683" s="8" t="s">
        <v>111</v>
      </c>
      <c r="C683" s="8">
        <v>1</v>
      </c>
      <c r="D683" s="8" t="s">
        <v>19</v>
      </c>
      <c r="E683" s="8">
        <v>3</v>
      </c>
      <c r="F683" s="9">
        <v>43291</v>
      </c>
      <c r="G683" s="8">
        <v>30</v>
      </c>
      <c r="H683" s="8" t="s">
        <v>29</v>
      </c>
      <c r="K683" s="10"/>
    </row>
    <row r="684" spans="1:11" s="8" customFormat="1">
      <c r="A684" s="8" t="s">
        <v>110</v>
      </c>
      <c r="B684" s="8" t="s">
        <v>111</v>
      </c>
      <c r="C684" s="8">
        <v>1</v>
      </c>
      <c r="D684" s="8" t="s">
        <v>19</v>
      </c>
      <c r="E684" s="8">
        <v>4</v>
      </c>
      <c r="F684" s="9">
        <v>43291</v>
      </c>
      <c r="G684" s="8">
        <v>30</v>
      </c>
      <c r="H684" s="8" t="s">
        <v>29</v>
      </c>
      <c r="K684" s="10"/>
    </row>
    <row r="685" spans="1:11" s="8" customFormat="1">
      <c r="A685" s="8" t="s">
        <v>110</v>
      </c>
      <c r="B685" s="8" t="s">
        <v>111</v>
      </c>
      <c r="C685" s="8">
        <v>1</v>
      </c>
      <c r="D685" s="8" t="s">
        <v>19</v>
      </c>
      <c r="E685" s="8">
        <v>5</v>
      </c>
      <c r="F685" s="9">
        <v>43291</v>
      </c>
      <c r="G685" s="8">
        <v>30</v>
      </c>
      <c r="H685" s="8" t="s">
        <v>29</v>
      </c>
      <c r="K685" s="10"/>
    </row>
    <row r="686" spans="1:11" s="8" customFormat="1">
      <c r="A686" s="8" t="s">
        <v>110</v>
      </c>
      <c r="B686" s="8" t="s">
        <v>111</v>
      </c>
      <c r="C686" s="8">
        <v>1</v>
      </c>
      <c r="D686" s="8" t="s">
        <v>19</v>
      </c>
      <c r="E686" s="8">
        <v>6</v>
      </c>
      <c r="F686" s="9">
        <v>43291</v>
      </c>
      <c r="G686" s="8">
        <v>30</v>
      </c>
      <c r="H686" s="8" t="s">
        <v>29</v>
      </c>
      <c r="K686" s="10"/>
    </row>
    <row r="687" spans="1:11" s="8" customFormat="1">
      <c r="A687" s="8" t="s">
        <v>110</v>
      </c>
      <c r="B687" s="8" t="s">
        <v>111</v>
      </c>
      <c r="C687" s="8">
        <v>1</v>
      </c>
      <c r="D687" s="8" t="s">
        <v>19</v>
      </c>
      <c r="E687" s="8">
        <v>7</v>
      </c>
      <c r="F687" s="9">
        <v>43291</v>
      </c>
      <c r="G687" s="8">
        <v>37</v>
      </c>
      <c r="H687" s="8" t="s">
        <v>29</v>
      </c>
      <c r="K687" s="10"/>
    </row>
    <row r="688" spans="1:11" s="8" customFormat="1">
      <c r="A688" s="8" t="s">
        <v>110</v>
      </c>
      <c r="B688" s="8" t="s">
        <v>111</v>
      </c>
      <c r="C688" s="8">
        <v>1</v>
      </c>
      <c r="D688" s="8" t="s">
        <v>19</v>
      </c>
      <c r="E688" s="8">
        <v>8</v>
      </c>
      <c r="F688" s="9">
        <v>43291</v>
      </c>
      <c r="G688" s="8">
        <v>36.6</v>
      </c>
      <c r="H688" s="8" t="s">
        <v>29</v>
      </c>
      <c r="K688" s="10"/>
    </row>
    <row r="689" spans="1:11" s="17" customFormat="1">
      <c r="A689" s="2" t="s">
        <v>17</v>
      </c>
      <c r="F689" s="20"/>
    </row>
    <row r="690" spans="1:11" s="8" customFormat="1">
      <c r="A690" s="8" t="s">
        <v>110</v>
      </c>
      <c r="B690" s="8" t="s">
        <v>111</v>
      </c>
      <c r="C690" s="8">
        <v>1</v>
      </c>
      <c r="D690" s="8" t="s">
        <v>19</v>
      </c>
      <c r="E690" s="8">
        <v>1</v>
      </c>
      <c r="F690" s="9">
        <v>43361</v>
      </c>
      <c r="G690" s="8">
        <v>30</v>
      </c>
      <c r="H690" s="8" t="s">
        <v>29</v>
      </c>
      <c r="K690" s="10"/>
    </row>
    <row r="691" spans="1:11" s="8" customFormat="1">
      <c r="A691" s="8" t="s">
        <v>110</v>
      </c>
      <c r="B691" s="8" t="s">
        <v>111</v>
      </c>
      <c r="C691" s="8">
        <v>1</v>
      </c>
      <c r="D691" s="8" t="s">
        <v>19</v>
      </c>
      <c r="E691" s="8">
        <v>2</v>
      </c>
      <c r="F691" s="9">
        <v>43361</v>
      </c>
      <c r="G691" s="8">
        <v>15.8</v>
      </c>
      <c r="H691" s="8" t="s">
        <v>29</v>
      </c>
      <c r="K691" s="10"/>
    </row>
    <row r="692" spans="1:11" s="8" customFormat="1">
      <c r="A692" s="8" t="s">
        <v>110</v>
      </c>
      <c r="B692" s="8" t="s">
        <v>111</v>
      </c>
      <c r="C692" s="8">
        <v>1</v>
      </c>
      <c r="D692" s="8" t="s">
        <v>19</v>
      </c>
      <c r="E692" s="8">
        <v>3</v>
      </c>
      <c r="F692" s="9">
        <v>43361</v>
      </c>
      <c r="G692" s="8">
        <v>30</v>
      </c>
      <c r="H692" s="8" t="s">
        <v>29</v>
      </c>
      <c r="K692" s="10"/>
    </row>
    <row r="693" spans="1:11" s="8" customFormat="1">
      <c r="A693" s="8" t="s">
        <v>110</v>
      </c>
      <c r="B693" s="8" t="s">
        <v>111</v>
      </c>
      <c r="C693" s="8">
        <v>1</v>
      </c>
      <c r="D693" s="8" t="s">
        <v>19</v>
      </c>
      <c r="E693" s="8">
        <v>4</v>
      </c>
      <c r="F693" s="9">
        <v>43361</v>
      </c>
      <c r="G693" s="8">
        <v>33</v>
      </c>
      <c r="H693" s="8" t="s">
        <v>29</v>
      </c>
      <c r="K693" s="10"/>
    </row>
    <row r="694" spans="1:11" s="8" customFormat="1">
      <c r="A694" s="8" t="s">
        <v>110</v>
      </c>
      <c r="B694" s="8" t="s">
        <v>111</v>
      </c>
      <c r="C694" s="8">
        <v>1</v>
      </c>
      <c r="D694" s="8" t="s">
        <v>19</v>
      </c>
      <c r="E694" s="8">
        <v>5</v>
      </c>
      <c r="F694" s="9">
        <v>43361</v>
      </c>
      <c r="G694" s="8">
        <v>33.1</v>
      </c>
      <c r="H694" s="8" t="s">
        <v>29</v>
      </c>
      <c r="K694" s="10"/>
    </row>
    <row r="695" spans="1:11" s="8" customFormat="1">
      <c r="A695" s="8" t="s">
        <v>110</v>
      </c>
      <c r="B695" s="8" t="s">
        <v>111</v>
      </c>
      <c r="C695" s="8">
        <v>1</v>
      </c>
      <c r="D695" s="8" t="s">
        <v>19</v>
      </c>
      <c r="E695" s="8">
        <v>6</v>
      </c>
      <c r="F695" s="9">
        <v>43361</v>
      </c>
      <c r="G695" s="8">
        <v>30</v>
      </c>
      <c r="H695" s="8" t="s">
        <v>29</v>
      </c>
      <c r="K695" s="10"/>
    </row>
    <row r="696" spans="1:11" s="8" customFormat="1">
      <c r="A696" s="8" t="s">
        <v>110</v>
      </c>
      <c r="B696" s="8" t="s">
        <v>111</v>
      </c>
      <c r="C696" s="8">
        <v>1</v>
      </c>
      <c r="D696" s="8" t="s">
        <v>19</v>
      </c>
      <c r="E696" s="8">
        <v>7</v>
      </c>
      <c r="F696" s="9">
        <v>43361</v>
      </c>
      <c r="G696" s="8">
        <v>27.4</v>
      </c>
      <c r="H696" s="8" t="s">
        <v>29</v>
      </c>
      <c r="K696" s="10"/>
    </row>
    <row r="697" spans="1:11" s="13" customFormat="1" ht="46.15">
      <c r="A697" s="13" t="s">
        <v>112</v>
      </c>
      <c r="D697" s="4" t="s">
        <v>113</v>
      </c>
    </row>
    <row r="698" spans="1:11" s="18" customFormat="1">
      <c r="A698" s="2" t="s">
        <v>17</v>
      </c>
    </row>
    <row r="699" spans="1:11" s="8" customFormat="1">
      <c r="A699" s="8" t="s">
        <v>112</v>
      </c>
      <c r="B699" s="8" t="s">
        <v>113</v>
      </c>
      <c r="C699" s="8">
        <v>1</v>
      </c>
      <c r="D699" s="8">
        <v>10</v>
      </c>
      <c r="E699" s="8">
        <v>6</v>
      </c>
      <c r="F699" s="9">
        <v>42654</v>
      </c>
      <c r="G699" s="8">
        <v>7.61</v>
      </c>
      <c r="H699" s="8" t="s">
        <v>18</v>
      </c>
      <c r="K699" s="10"/>
    </row>
    <row r="700" spans="1:11" s="8" customFormat="1">
      <c r="A700" s="8" t="s">
        <v>112</v>
      </c>
      <c r="B700" s="8" t="s">
        <v>113</v>
      </c>
      <c r="C700" s="8">
        <v>1</v>
      </c>
      <c r="D700" s="8">
        <v>10</v>
      </c>
      <c r="E700" s="8">
        <v>1</v>
      </c>
      <c r="F700" s="9">
        <v>42654</v>
      </c>
      <c r="G700" s="8">
        <v>13.05</v>
      </c>
      <c r="H700" s="8" t="s">
        <v>18</v>
      </c>
      <c r="K700" s="10"/>
    </row>
    <row r="701" spans="1:11" s="8" customFormat="1">
      <c r="A701" s="8" t="s">
        <v>112</v>
      </c>
      <c r="B701" s="8" t="s">
        <v>113</v>
      </c>
      <c r="C701" s="8">
        <v>1</v>
      </c>
      <c r="D701" s="8">
        <v>10</v>
      </c>
      <c r="E701" s="8">
        <v>2</v>
      </c>
      <c r="F701" s="9">
        <v>42654</v>
      </c>
      <c r="G701" s="8">
        <v>12.25</v>
      </c>
      <c r="H701" s="8" t="s">
        <v>18</v>
      </c>
      <c r="K701" s="10"/>
    </row>
    <row r="702" spans="1:11" s="8" customFormat="1">
      <c r="A702" s="8" t="s">
        <v>112</v>
      </c>
      <c r="B702" s="8" t="s">
        <v>113</v>
      </c>
      <c r="C702" s="8">
        <v>1</v>
      </c>
      <c r="D702" s="8">
        <v>12</v>
      </c>
      <c r="E702" s="8">
        <v>8</v>
      </c>
      <c r="F702" s="9">
        <v>42654</v>
      </c>
      <c r="G702" s="8">
        <v>7.88</v>
      </c>
      <c r="H702" s="8" t="s">
        <v>18</v>
      </c>
      <c r="K702" s="10"/>
    </row>
    <row r="703" spans="1:11" s="8" customFormat="1">
      <c r="A703" s="8" t="s">
        <v>112</v>
      </c>
      <c r="B703" s="8" t="s">
        <v>113</v>
      </c>
      <c r="C703" s="8">
        <v>1</v>
      </c>
      <c r="D703" s="8">
        <v>4</v>
      </c>
      <c r="E703" s="8">
        <v>5</v>
      </c>
      <c r="F703" s="9">
        <v>42654</v>
      </c>
      <c r="G703" s="8">
        <v>26</v>
      </c>
      <c r="H703" s="8" t="s">
        <v>18</v>
      </c>
      <c r="K703" s="10"/>
    </row>
    <row r="704" spans="1:11" s="8" customFormat="1">
      <c r="A704" s="8" t="s">
        <v>112</v>
      </c>
      <c r="B704" s="8" t="s">
        <v>113</v>
      </c>
      <c r="C704" s="8">
        <v>1</v>
      </c>
      <c r="D704" s="8">
        <v>12</v>
      </c>
      <c r="E704" s="8">
        <v>10</v>
      </c>
      <c r="F704" s="9">
        <v>42654</v>
      </c>
      <c r="G704" s="8">
        <v>10.96</v>
      </c>
      <c r="H704" s="8" t="s">
        <v>18</v>
      </c>
      <c r="K704" s="10"/>
    </row>
    <row r="705" spans="1:11" s="8" customFormat="1">
      <c r="A705" s="8" t="s">
        <v>112</v>
      </c>
      <c r="B705" s="8" t="s">
        <v>113</v>
      </c>
      <c r="C705" s="8">
        <v>1</v>
      </c>
      <c r="D705" s="8">
        <v>10</v>
      </c>
      <c r="E705" s="8">
        <v>9</v>
      </c>
      <c r="F705" s="9">
        <v>42654</v>
      </c>
      <c r="G705" s="8">
        <v>14.5</v>
      </c>
      <c r="H705" s="8" t="s">
        <v>18</v>
      </c>
      <c r="K705" s="10"/>
    </row>
    <row r="706" spans="1:11" s="8" customFormat="1">
      <c r="A706" s="8" t="s">
        <v>112</v>
      </c>
      <c r="B706" s="8" t="s">
        <v>113</v>
      </c>
      <c r="C706" s="8">
        <v>1</v>
      </c>
      <c r="D706" s="8" t="s">
        <v>19</v>
      </c>
      <c r="E706" s="8">
        <v>7</v>
      </c>
      <c r="F706" s="9">
        <v>42654</v>
      </c>
      <c r="G706" s="8">
        <v>30</v>
      </c>
      <c r="H706" s="8" t="s">
        <v>20</v>
      </c>
      <c r="K706" s="10"/>
    </row>
    <row r="707" spans="1:11" s="17" customFormat="1">
      <c r="A707" s="2" t="s">
        <v>17</v>
      </c>
      <c r="F707" s="20"/>
    </row>
    <row r="708" spans="1:11" s="8" customFormat="1">
      <c r="A708" s="8" t="s">
        <v>112</v>
      </c>
      <c r="B708" s="8" t="s">
        <v>113</v>
      </c>
      <c r="C708" s="8">
        <v>1</v>
      </c>
      <c r="D708" s="8">
        <v>24</v>
      </c>
      <c r="E708" s="8">
        <v>12</v>
      </c>
      <c r="F708" s="9">
        <v>42270</v>
      </c>
      <c r="G708" s="8" t="s">
        <v>114</v>
      </c>
      <c r="H708" s="8" t="s">
        <v>18</v>
      </c>
      <c r="K708" s="10"/>
    </row>
    <row r="709" spans="1:11" s="17" customFormat="1">
      <c r="A709" s="2" t="s">
        <v>17</v>
      </c>
      <c r="F709" s="20"/>
    </row>
    <row r="710" spans="1:11" s="8" customFormat="1">
      <c r="A710" s="8" t="s">
        <v>112</v>
      </c>
      <c r="B710" s="8" t="s">
        <v>113</v>
      </c>
      <c r="C710" s="8">
        <v>1</v>
      </c>
      <c r="D710" s="8" t="s">
        <v>19</v>
      </c>
      <c r="E710" s="8">
        <v>1</v>
      </c>
      <c r="F710" s="9">
        <v>43291</v>
      </c>
      <c r="G710" s="8">
        <v>30.05</v>
      </c>
      <c r="H710" s="8" t="s">
        <v>29</v>
      </c>
      <c r="K710" s="10"/>
    </row>
    <row r="711" spans="1:11" s="8" customFormat="1">
      <c r="A711" s="8" t="s">
        <v>112</v>
      </c>
      <c r="B711" s="8" t="s">
        <v>113</v>
      </c>
      <c r="C711" s="8">
        <v>1</v>
      </c>
      <c r="D711" s="8" t="s">
        <v>19</v>
      </c>
      <c r="E711" s="8">
        <v>2</v>
      </c>
      <c r="F711" s="9">
        <v>43291</v>
      </c>
      <c r="G711" s="8">
        <v>30.05</v>
      </c>
      <c r="H711" s="8" t="s">
        <v>20</v>
      </c>
      <c r="K711" s="10"/>
    </row>
    <row r="712" spans="1:11" s="8" customFormat="1">
      <c r="A712" s="8" t="s">
        <v>112</v>
      </c>
      <c r="B712" s="8" t="s">
        <v>113</v>
      </c>
      <c r="C712" s="8">
        <v>1</v>
      </c>
      <c r="D712" s="8" t="s">
        <v>19</v>
      </c>
      <c r="E712" s="8">
        <v>3</v>
      </c>
      <c r="F712" s="9">
        <v>43291</v>
      </c>
      <c r="G712" s="8">
        <v>30.05</v>
      </c>
      <c r="H712" s="8" t="s">
        <v>20</v>
      </c>
      <c r="K712" s="10"/>
    </row>
    <row r="713" spans="1:11" s="8" customFormat="1">
      <c r="A713" s="8" t="s">
        <v>112</v>
      </c>
      <c r="B713" s="8" t="s">
        <v>113</v>
      </c>
      <c r="C713" s="8">
        <v>1</v>
      </c>
      <c r="D713" s="8" t="s">
        <v>19</v>
      </c>
      <c r="E713" s="8">
        <v>4</v>
      </c>
      <c r="F713" s="9">
        <v>43291</v>
      </c>
      <c r="G713" s="8">
        <v>30.05</v>
      </c>
      <c r="H713" s="8" t="s">
        <v>20</v>
      </c>
      <c r="K713" s="10"/>
    </row>
    <row r="714" spans="1:11" s="8" customFormat="1">
      <c r="A714" s="8" t="s">
        <v>112</v>
      </c>
      <c r="B714" s="8" t="s">
        <v>113</v>
      </c>
      <c r="C714" s="8">
        <v>1</v>
      </c>
      <c r="D714" s="8" t="s">
        <v>19</v>
      </c>
      <c r="E714" s="8">
        <v>5</v>
      </c>
      <c r="F714" s="9">
        <v>43291</v>
      </c>
      <c r="G714" s="8">
        <v>30.05</v>
      </c>
      <c r="H714" s="8" t="s">
        <v>20</v>
      </c>
      <c r="K714" s="10"/>
    </row>
    <row r="715" spans="1:11" s="8" customFormat="1">
      <c r="A715" s="8" t="s">
        <v>112</v>
      </c>
      <c r="B715" s="8" t="s">
        <v>113</v>
      </c>
      <c r="C715" s="8">
        <v>1</v>
      </c>
      <c r="D715" s="8" t="s">
        <v>19</v>
      </c>
      <c r="E715" s="8">
        <v>6</v>
      </c>
      <c r="F715" s="9">
        <v>43291</v>
      </c>
      <c r="G715" s="8">
        <v>30.05</v>
      </c>
      <c r="H715" s="8" t="s">
        <v>29</v>
      </c>
      <c r="K715" s="10"/>
    </row>
    <row r="716" spans="1:11" s="8" customFormat="1">
      <c r="A716" s="8" t="s">
        <v>112</v>
      </c>
      <c r="B716" s="8" t="s">
        <v>113</v>
      </c>
      <c r="C716" s="8">
        <v>1</v>
      </c>
      <c r="D716" s="8" t="s">
        <v>19</v>
      </c>
      <c r="E716" s="8">
        <v>7</v>
      </c>
      <c r="F716" s="9">
        <v>43291</v>
      </c>
      <c r="G716" s="8">
        <v>35</v>
      </c>
      <c r="H716" s="8" t="s">
        <v>20</v>
      </c>
      <c r="K716" s="10"/>
    </row>
    <row r="717" spans="1:11" s="8" customFormat="1">
      <c r="A717" s="8" t="s">
        <v>112</v>
      </c>
      <c r="B717" s="8" t="s">
        <v>113</v>
      </c>
      <c r="C717" s="8">
        <v>1</v>
      </c>
      <c r="D717" s="8" t="s">
        <v>19</v>
      </c>
      <c r="E717" s="8">
        <v>8</v>
      </c>
      <c r="F717" s="9">
        <v>43291</v>
      </c>
      <c r="G717" s="8">
        <v>36.799999999999997</v>
      </c>
      <c r="H717" s="8" t="s">
        <v>20</v>
      </c>
      <c r="K717" s="10"/>
    </row>
    <row r="718" spans="1:11" s="13" customFormat="1" ht="46.15">
      <c r="A718" s="13" t="s">
        <v>115</v>
      </c>
      <c r="D718" s="4" t="s">
        <v>116</v>
      </c>
      <c r="K718" s="24"/>
    </row>
    <row r="719" spans="1:11" s="18" customFormat="1">
      <c r="A719" s="2" t="s">
        <v>17</v>
      </c>
    </row>
    <row r="720" spans="1:11" s="8" customFormat="1">
      <c r="A720" s="8" t="s">
        <v>115</v>
      </c>
      <c r="B720" s="8" t="s">
        <v>116</v>
      </c>
      <c r="C720" s="8">
        <v>1</v>
      </c>
      <c r="D720" s="8">
        <v>10</v>
      </c>
      <c r="E720" s="8">
        <v>4</v>
      </c>
      <c r="F720" s="9">
        <v>42654</v>
      </c>
      <c r="G720" s="8">
        <v>7.58</v>
      </c>
      <c r="H720" s="8" t="s">
        <v>18</v>
      </c>
      <c r="K720" s="10"/>
    </row>
    <row r="721" spans="1:11" s="8" customFormat="1">
      <c r="A721" s="8" t="s">
        <v>115</v>
      </c>
      <c r="B721" s="8" t="s">
        <v>116</v>
      </c>
      <c r="C721" s="8">
        <v>1</v>
      </c>
      <c r="D721" s="8">
        <v>10</v>
      </c>
      <c r="E721" s="8">
        <v>6</v>
      </c>
      <c r="F721" s="9">
        <v>42654</v>
      </c>
      <c r="G721" s="8">
        <v>10.63</v>
      </c>
      <c r="H721" s="8" t="s">
        <v>18</v>
      </c>
      <c r="K721" s="10"/>
    </row>
    <row r="722" spans="1:11" s="17" customFormat="1">
      <c r="A722" s="2" t="s">
        <v>17</v>
      </c>
      <c r="F722" s="20"/>
    </row>
    <row r="723" spans="1:11" s="8" customFormat="1">
      <c r="A723" s="8" t="s">
        <v>115</v>
      </c>
      <c r="B723" s="8" t="s">
        <v>116</v>
      </c>
      <c r="C723" s="8">
        <v>1</v>
      </c>
      <c r="D723" s="8">
        <v>12</v>
      </c>
      <c r="E723" s="8">
        <v>3</v>
      </c>
      <c r="F723" s="9">
        <v>43116</v>
      </c>
      <c r="G723" s="8">
        <v>13.18</v>
      </c>
      <c r="H723" s="8" t="s">
        <v>18</v>
      </c>
      <c r="K723" s="10"/>
    </row>
    <row r="724" spans="1:11" s="8" customFormat="1">
      <c r="A724" s="8" t="s">
        <v>115</v>
      </c>
      <c r="B724" s="8" t="s">
        <v>116</v>
      </c>
      <c r="C724" s="8">
        <v>1</v>
      </c>
      <c r="D724" s="8">
        <v>11</v>
      </c>
      <c r="E724" s="8">
        <v>1</v>
      </c>
      <c r="F724" s="9">
        <v>43116</v>
      </c>
      <c r="G724" s="8">
        <v>12.6</v>
      </c>
      <c r="H724" s="8" t="s">
        <v>18</v>
      </c>
      <c r="K724" s="10" t="s">
        <v>525</v>
      </c>
    </row>
    <row r="725" spans="1:11" s="8" customFormat="1">
      <c r="A725" s="8" t="s">
        <v>115</v>
      </c>
      <c r="B725" s="8" t="s">
        <v>116</v>
      </c>
      <c r="C725" s="8">
        <v>1</v>
      </c>
      <c r="D725" s="8">
        <v>10</v>
      </c>
      <c r="E725" s="8">
        <v>4</v>
      </c>
      <c r="F725" s="9">
        <v>43116</v>
      </c>
      <c r="G725" s="8">
        <v>14.18</v>
      </c>
      <c r="H725" s="8" t="s">
        <v>18</v>
      </c>
      <c r="K725" s="10"/>
    </row>
    <row r="726" spans="1:11" s="8" customFormat="1">
      <c r="A726" s="8" t="s">
        <v>115</v>
      </c>
      <c r="B726" s="8" t="s">
        <v>116</v>
      </c>
      <c r="C726" s="8">
        <v>1</v>
      </c>
      <c r="D726" s="8">
        <v>10</v>
      </c>
      <c r="E726" s="8">
        <v>5</v>
      </c>
      <c r="F726" s="9">
        <v>43116</v>
      </c>
      <c r="G726" s="8">
        <v>12.57</v>
      </c>
      <c r="H726" s="8" t="s">
        <v>18</v>
      </c>
      <c r="K726" s="10"/>
    </row>
    <row r="727" spans="1:11" s="13" customFormat="1" ht="46.15">
      <c r="A727" s="13" t="s">
        <v>117</v>
      </c>
      <c r="D727" s="4" t="s">
        <v>118</v>
      </c>
    </row>
    <row r="728" spans="1:11" s="14" customFormat="1">
      <c r="A728" s="2" t="s">
        <v>17</v>
      </c>
    </row>
    <row r="729" spans="1:11" s="8" customFormat="1">
      <c r="A729" s="8" t="s">
        <v>117</v>
      </c>
      <c r="B729" s="8" t="s">
        <v>118</v>
      </c>
      <c r="C729" s="8">
        <v>1</v>
      </c>
      <c r="D729" s="8">
        <v>17</v>
      </c>
      <c r="E729" s="8">
        <v>10</v>
      </c>
      <c r="F729" s="9">
        <v>42795</v>
      </c>
      <c r="G729" s="8">
        <v>12.3</v>
      </c>
      <c r="H729" s="8" t="s">
        <v>18</v>
      </c>
      <c r="K729" s="10"/>
    </row>
    <row r="730" spans="1:11" s="8" customFormat="1" ht="17.100000000000001" customHeight="1">
      <c r="A730" s="8" t="s">
        <v>117</v>
      </c>
      <c r="B730" s="8" t="s">
        <v>118</v>
      </c>
      <c r="C730" s="8">
        <v>1</v>
      </c>
      <c r="D730" s="8">
        <v>19</v>
      </c>
      <c r="E730" s="8">
        <v>8</v>
      </c>
      <c r="F730" s="9">
        <v>42795</v>
      </c>
      <c r="G730" s="8">
        <v>11.1</v>
      </c>
      <c r="H730" s="8" t="s">
        <v>18</v>
      </c>
      <c r="K730" s="10"/>
    </row>
    <row r="731" spans="1:11" s="8" customFormat="1" ht="17.100000000000001" customHeight="1">
      <c r="A731" s="8" t="s">
        <v>117</v>
      </c>
      <c r="B731" s="8" t="s">
        <v>118</v>
      </c>
      <c r="C731" s="8">
        <v>1</v>
      </c>
      <c r="D731" s="8">
        <v>19</v>
      </c>
      <c r="E731" s="8">
        <v>4</v>
      </c>
      <c r="F731" s="9">
        <v>42795</v>
      </c>
      <c r="G731" s="8">
        <v>11.46</v>
      </c>
      <c r="H731" s="8" t="s">
        <v>18</v>
      </c>
      <c r="K731" s="10"/>
    </row>
    <row r="732" spans="1:11" s="8" customFormat="1">
      <c r="A732" s="8" t="s">
        <v>117</v>
      </c>
      <c r="B732" s="8" t="s">
        <v>118</v>
      </c>
      <c r="C732" s="8">
        <v>1</v>
      </c>
      <c r="D732" s="8">
        <v>19</v>
      </c>
      <c r="E732" s="8">
        <v>1</v>
      </c>
      <c r="F732" s="9">
        <v>42795</v>
      </c>
      <c r="G732" s="8">
        <v>16.12</v>
      </c>
      <c r="H732" s="8" t="s">
        <v>18</v>
      </c>
      <c r="K732" s="10"/>
    </row>
    <row r="733" spans="1:11" s="8" customFormat="1">
      <c r="A733" s="8" t="s">
        <v>117</v>
      </c>
      <c r="B733" s="8" t="s">
        <v>118</v>
      </c>
      <c r="C733" s="8">
        <v>1</v>
      </c>
      <c r="D733" s="8">
        <v>15</v>
      </c>
      <c r="E733" s="8">
        <v>9</v>
      </c>
      <c r="F733" s="9">
        <v>42795</v>
      </c>
      <c r="G733" s="8">
        <v>17.68</v>
      </c>
      <c r="H733" s="8" t="s">
        <v>18</v>
      </c>
      <c r="K733" s="10"/>
    </row>
    <row r="734" spans="1:11" s="18" customFormat="1">
      <c r="A734" s="2" t="s">
        <v>17</v>
      </c>
    </row>
    <row r="735" spans="1:11" s="8" customFormat="1">
      <c r="A735" s="8" t="s">
        <v>117</v>
      </c>
      <c r="B735" s="8" t="s">
        <v>118</v>
      </c>
      <c r="C735" s="8">
        <v>1</v>
      </c>
      <c r="D735" s="8">
        <v>19</v>
      </c>
      <c r="E735" s="8">
        <v>11</v>
      </c>
      <c r="F735" s="9">
        <v>42822</v>
      </c>
      <c r="G735" s="8">
        <v>13.54</v>
      </c>
      <c r="H735" s="8" t="s">
        <v>18</v>
      </c>
      <c r="K735" s="10"/>
    </row>
    <row r="736" spans="1:11" s="8" customFormat="1">
      <c r="A736" s="8" t="s">
        <v>117</v>
      </c>
      <c r="B736" s="8" t="s">
        <v>118</v>
      </c>
      <c r="C736" s="8">
        <v>1</v>
      </c>
      <c r="D736" s="8">
        <v>17</v>
      </c>
      <c r="E736" s="8">
        <v>7</v>
      </c>
      <c r="F736" s="9">
        <v>42822</v>
      </c>
      <c r="G736" s="8">
        <v>11.58</v>
      </c>
      <c r="H736" s="8" t="s">
        <v>18</v>
      </c>
      <c r="I736" s="8" t="s">
        <v>516</v>
      </c>
      <c r="J736" s="9">
        <v>43417</v>
      </c>
      <c r="K736" s="10"/>
    </row>
    <row r="737" spans="1:11" s="8" customFormat="1">
      <c r="A737" s="8" t="s">
        <v>117</v>
      </c>
      <c r="B737" s="8" t="s">
        <v>118</v>
      </c>
      <c r="C737" s="8">
        <v>1</v>
      </c>
      <c r="D737" s="8">
        <v>19</v>
      </c>
      <c r="E737" s="8">
        <v>5</v>
      </c>
      <c r="F737" s="9">
        <v>42822</v>
      </c>
      <c r="G737" s="8">
        <v>16.899999999999999</v>
      </c>
      <c r="H737" s="8" t="s">
        <v>18</v>
      </c>
      <c r="K737" s="10"/>
    </row>
    <row r="738" spans="1:11" s="8" customFormat="1">
      <c r="A738" s="8" t="s">
        <v>117</v>
      </c>
      <c r="B738" s="8" t="s">
        <v>118</v>
      </c>
      <c r="C738" s="8">
        <v>1</v>
      </c>
      <c r="D738" s="8">
        <v>15</v>
      </c>
      <c r="E738" s="8">
        <v>10</v>
      </c>
      <c r="F738" s="9">
        <v>42822</v>
      </c>
      <c r="G738" s="8">
        <v>20.350000000000001</v>
      </c>
      <c r="H738" s="8" t="s">
        <v>18</v>
      </c>
      <c r="I738" s="8" t="s">
        <v>516</v>
      </c>
      <c r="J738" s="9">
        <v>43417</v>
      </c>
      <c r="K738" s="10"/>
    </row>
    <row r="739" spans="1:11" s="13" customFormat="1" ht="46.15">
      <c r="A739" s="13" t="s">
        <v>119</v>
      </c>
      <c r="D739" s="4" t="s">
        <v>120</v>
      </c>
      <c r="K739" s="24"/>
    </row>
    <row r="740" spans="1:11" s="8" customFormat="1">
      <c r="A740" s="8" t="s">
        <v>119</v>
      </c>
      <c r="B740" s="8" t="s">
        <v>120</v>
      </c>
      <c r="C740" s="8">
        <v>1</v>
      </c>
      <c r="D740" s="8">
        <v>17</v>
      </c>
      <c r="E740" s="8">
        <v>7</v>
      </c>
      <c r="F740" s="9">
        <v>42795</v>
      </c>
      <c r="G740" s="8">
        <v>14.13</v>
      </c>
      <c r="H740" s="8" t="s">
        <v>18</v>
      </c>
      <c r="K740" s="10"/>
    </row>
    <row r="741" spans="1:11" s="8" customFormat="1">
      <c r="A741" s="8" t="s">
        <v>119</v>
      </c>
      <c r="B741" s="8" t="s">
        <v>120</v>
      </c>
      <c r="C741" s="8">
        <v>1</v>
      </c>
      <c r="D741" s="8">
        <v>19</v>
      </c>
      <c r="E741" s="8">
        <v>1</v>
      </c>
      <c r="F741" s="9">
        <v>42795</v>
      </c>
      <c r="G741" s="8">
        <v>9.93</v>
      </c>
      <c r="H741" s="8" t="s">
        <v>18</v>
      </c>
      <c r="K741" s="10"/>
    </row>
    <row r="742" spans="1:11" s="8" customFormat="1">
      <c r="A742" s="8" t="s">
        <v>119</v>
      </c>
      <c r="B742" s="8" t="s">
        <v>120</v>
      </c>
      <c r="C742" s="8">
        <v>1</v>
      </c>
      <c r="D742" s="8">
        <v>17</v>
      </c>
      <c r="E742" s="8">
        <v>4</v>
      </c>
      <c r="F742" s="9">
        <v>42795</v>
      </c>
      <c r="G742" s="8">
        <v>27</v>
      </c>
      <c r="H742" s="8" t="s">
        <v>18</v>
      </c>
      <c r="K742" s="10"/>
    </row>
    <row r="743" spans="1:11" s="8" customFormat="1">
      <c r="A743" s="8" t="s">
        <v>119</v>
      </c>
      <c r="B743" s="8" t="s">
        <v>120</v>
      </c>
      <c r="C743" s="8">
        <v>1</v>
      </c>
      <c r="D743" s="8">
        <v>37</v>
      </c>
      <c r="E743" s="8">
        <v>10</v>
      </c>
      <c r="F743" s="9">
        <v>42795</v>
      </c>
      <c r="G743" s="8">
        <v>23.75</v>
      </c>
      <c r="H743" s="8" t="s">
        <v>18</v>
      </c>
      <c r="K743" s="10"/>
    </row>
    <row r="744" spans="1:11" s="8" customFormat="1">
      <c r="A744" s="8" t="s">
        <v>119</v>
      </c>
      <c r="B744" s="8" t="s">
        <v>120</v>
      </c>
      <c r="C744" s="8">
        <v>1</v>
      </c>
      <c r="D744" s="8">
        <v>15</v>
      </c>
      <c r="E744" s="8">
        <v>8</v>
      </c>
      <c r="F744" s="9">
        <v>42795</v>
      </c>
      <c r="G744" s="8">
        <v>26</v>
      </c>
      <c r="H744" s="8" t="s">
        <v>18</v>
      </c>
      <c r="K744" s="10"/>
    </row>
    <row r="745" spans="1:11" s="18" customFormat="1">
      <c r="A745" s="2" t="s">
        <v>17</v>
      </c>
    </row>
    <row r="746" spans="1:11" s="8" customFormat="1">
      <c r="A746" s="8" t="s">
        <v>119</v>
      </c>
      <c r="B746" s="8" t="s">
        <v>120</v>
      </c>
      <c r="C746" s="8">
        <v>1</v>
      </c>
      <c r="D746" s="8" t="s">
        <v>19</v>
      </c>
      <c r="E746" s="8">
        <v>1</v>
      </c>
      <c r="F746" s="9">
        <v>43298</v>
      </c>
      <c r="G746" s="8">
        <v>41.7</v>
      </c>
      <c r="H746" s="8" t="s">
        <v>29</v>
      </c>
      <c r="K746" s="10"/>
    </row>
    <row r="747" spans="1:11" s="8" customFormat="1">
      <c r="A747" s="8" t="s">
        <v>119</v>
      </c>
      <c r="B747" s="8" t="s">
        <v>120</v>
      </c>
      <c r="C747" s="8">
        <v>1</v>
      </c>
      <c r="D747" s="8" t="s">
        <v>19</v>
      </c>
      <c r="E747" s="8">
        <v>2</v>
      </c>
      <c r="F747" s="9">
        <v>43298</v>
      </c>
      <c r="G747" s="8">
        <v>30</v>
      </c>
      <c r="H747" s="8" t="s">
        <v>29</v>
      </c>
      <c r="K747" s="10"/>
    </row>
    <row r="748" spans="1:11" s="8" customFormat="1">
      <c r="A748" s="8" t="s">
        <v>119</v>
      </c>
      <c r="B748" s="8" t="s">
        <v>120</v>
      </c>
      <c r="C748" s="8">
        <v>1</v>
      </c>
      <c r="D748" s="8" t="s">
        <v>19</v>
      </c>
      <c r="E748" s="8">
        <v>3</v>
      </c>
      <c r="F748" s="9">
        <v>43298</v>
      </c>
      <c r="G748" s="8">
        <v>30</v>
      </c>
      <c r="H748" s="8" t="s">
        <v>29</v>
      </c>
      <c r="K748" s="10"/>
    </row>
    <row r="749" spans="1:11" s="8" customFormat="1">
      <c r="A749" s="8" t="s">
        <v>119</v>
      </c>
      <c r="B749" s="8" t="s">
        <v>120</v>
      </c>
      <c r="C749" s="8">
        <v>1</v>
      </c>
      <c r="D749" s="8" t="s">
        <v>19</v>
      </c>
      <c r="E749" s="8">
        <v>4</v>
      </c>
      <c r="F749" s="9">
        <v>43298</v>
      </c>
      <c r="G749" s="8">
        <v>30</v>
      </c>
      <c r="H749" s="8" t="s">
        <v>29</v>
      </c>
      <c r="K749" s="10"/>
    </row>
    <row r="750" spans="1:11" s="8" customFormat="1">
      <c r="A750" s="8" t="s">
        <v>119</v>
      </c>
      <c r="B750" s="8" t="s">
        <v>120</v>
      </c>
      <c r="C750" s="8">
        <v>1</v>
      </c>
      <c r="D750" s="8" t="s">
        <v>19</v>
      </c>
      <c r="E750" s="8">
        <v>5</v>
      </c>
      <c r="F750" s="9">
        <v>43298</v>
      </c>
      <c r="G750" s="8">
        <v>27.4</v>
      </c>
      <c r="H750" s="8" t="s">
        <v>29</v>
      </c>
      <c r="K750" s="10"/>
    </row>
    <row r="751" spans="1:11" s="8" customFormat="1">
      <c r="A751" s="8" t="s">
        <v>119</v>
      </c>
      <c r="B751" s="8" t="s">
        <v>120</v>
      </c>
      <c r="C751" s="8">
        <v>1</v>
      </c>
      <c r="D751" s="8" t="s">
        <v>19</v>
      </c>
      <c r="E751" s="8">
        <v>6</v>
      </c>
      <c r="F751" s="9">
        <v>43298</v>
      </c>
      <c r="G751" s="8">
        <v>31.1</v>
      </c>
      <c r="H751" s="8" t="s">
        <v>29</v>
      </c>
      <c r="K751" s="10"/>
    </row>
    <row r="752" spans="1:11" s="13" customFormat="1" ht="46.15">
      <c r="A752" s="13" t="s">
        <v>121</v>
      </c>
      <c r="D752" s="4" t="s">
        <v>122</v>
      </c>
    </row>
    <row r="753" spans="1:13" s="14" customFormat="1">
      <c r="A753" s="2" t="s">
        <v>17</v>
      </c>
    </row>
    <row r="754" spans="1:13" s="8" customFormat="1">
      <c r="A754" s="8" t="s">
        <v>121</v>
      </c>
      <c r="B754" s="8" t="s">
        <v>122</v>
      </c>
      <c r="C754" s="8">
        <v>1</v>
      </c>
      <c r="D754" s="8">
        <v>19</v>
      </c>
      <c r="E754" s="8">
        <v>8</v>
      </c>
      <c r="F754" s="9">
        <v>42795</v>
      </c>
      <c r="G754" s="8">
        <v>8.6300000000000008</v>
      </c>
      <c r="H754" s="8" t="s">
        <v>18</v>
      </c>
      <c r="K754" s="10" t="s">
        <v>537</v>
      </c>
    </row>
    <row r="755" spans="1:13" s="8" customFormat="1">
      <c r="A755" s="8" t="s">
        <v>121</v>
      </c>
      <c r="B755" s="8" t="s">
        <v>122</v>
      </c>
      <c r="C755" s="8">
        <v>1</v>
      </c>
      <c r="D755" s="8">
        <v>15</v>
      </c>
      <c r="E755" s="8">
        <v>9</v>
      </c>
      <c r="F755" s="9">
        <v>42795</v>
      </c>
      <c r="G755" s="8">
        <v>13.8</v>
      </c>
      <c r="H755" s="8" t="s">
        <v>18</v>
      </c>
      <c r="K755" s="10" t="s">
        <v>537</v>
      </c>
    </row>
    <row r="756" spans="1:13" s="8" customFormat="1">
      <c r="A756" s="8" t="s">
        <v>121</v>
      </c>
      <c r="B756" s="8" t="s">
        <v>122</v>
      </c>
      <c r="C756" s="8">
        <v>1</v>
      </c>
      <c r="D756" s="8">
        <v>13</v>
      </c>
      <c r="E756" s="8">
        <v>4</v>
      </c>
      <c r="F756" s="9">
        <v>42795</v>
      </c>
      <c r="G756" s="8">
        <v>18.7</v>
      </c>
      <c r="H756" s="8" t="s">
        <v>18</v>
      </c>
      <c r="K756" s="10" t="s">
        <v>537</v>
      </c>
    </row>
    <row r="757" spans="1:13" s="8" customFormat="1">
      <c r="A757" s="8" t="s">
        <v>121</v>
      </c>
      <c r="B757" s="8" t="s">
        <v>122</v>
      </c>
      <c r="C757" s="8">
        <v>1</v>
      </c>
      <c r="D757" s="8">
        <v>17</v>
      </c>
      <c r="E757" s="8">
        <v>5</v>
      </c>
      <c r="F757" s="9">
        <v>42795</v>
      </c>
      <c r="G757" s="8">
        <v>21.6</v>
      </c>
      <c r="H757" s="8" t="s">
        <v>18</v>
      </c>
      <c r="K757" s="10"/>
    </row>
    <row r="758" spans="1:13" s="8" customFormat="1">
      <c r="A758" s="8" t="s">
        <v>121</v>
      </c>
      <c r="B758" s="8" t="s">
        <v>122</v>
      </c>
      <c r="C758" s="8">
        <v>1</v>
      </c>
      <c r="D758" s="8">
        <v>19</v>
      </c>
      <c r="E758" s="8">
        <v>2</v>
      </c>
      <c r="F758" s="9">
        <v>42795</v>
      </c>
      <c r="G758" s="8">
        <v>9.75</v>
      </c>
      <c r="H758" s="8" t="s">
        <v>18</v>
      </c>
      <c r="K758" s="10"/>
    </row>
    <row r="759" spans="1:13" s="18" customFormat="1">
      <c r="A759" s="25" t="s">
        <v>17</v>
      </c>
    </row>
    <row r="760" spans="1:13" s="8" customFormat="1">
      <c r="A760" s="8" t="s">
        <v>121</v>
      </c>
      <c r="B760" s="8" t="s">
        <v>122</v>
      </c>
      <c r="C760" s="8">
        <v>1</v>
      </c>
      <c r="D760" s="8">
        <v>19</v>
      </c>
      <c r="E760" s="8">
        <v>5</v>
      </c>
      <c r="F760" s="9">
        <v>43112</v>
      </c>
      <c r="G760" s="8">
        <v>29.56</v>
      </c>
      <c r="H760" s="8" t="s">
        <v>18</v>
      </c>
      <c r="K760" s="10"/>
    </row>
    <row r="761" spans="1:13" s="8" customFormat="1">
      <c r="A761" s="8" t="s">
        <v>121</v>
      </c>
      <c r="B761" s="8" t="s">
        <v>122</v>
      </c>
      <c r="C761" s="8">
        <v>1</v>
      </c>
      <c r="D761" s="8">
        <v>19</v>
      </c>
      <c r="E761" s="8">
        <v>4</v>
      </c>
      <c r="F761" s="9">
        <v>43112</v>
      </c>
      <c r="G761" s="8">
        <v>30</v>
      </c>
      <c r="H761" s="8" t="s">
        <v>18</v>
      </c>
      <c r="K761" s="10"/>
    </row>
    <row r="762" spans="1:13" s="8" customFormat="1">
      <c r="A762" s="8" t="s">
        <v>121</v>
      </c>
      <c r="B762" s="8" t="s">
        <v>122</v>
      </c>
      <c r="C762" s="8">
        <v>1</v>
      </c>
      <c r="D762" s="8" t="s">
        <v>19</v>
      </c>
      <c r="E762" s="8">
        <v>3</v>
      </c>
      <c r="F762" s="9">
        <v>43112</v>
      </c>
      <c r="G762" s="8">
        <v>27.4</v>
      </c>
      <c r="H762" s="8" t="s">
        <v>29</v>
      </c>
      <c r="K762" s="10"/>
    </row>
    <row r="763" spans="1:13" s="8" customFormat="1">
      <c r="A763" s="8" t="s">
        <v>121</v>
      </c>
      <c r="B763" s="8" t="s">
        <v>122</v>
      </c>
      <c r="C763" s="8">
        <v>1</v>
      </c>
      <c r="D763" s="8" t="s">
        <v>19</v>
      </c>
      <c r="E763" s="8">
        <v>2</v>
      </c>
      <c r="F763" s="9">
        <v>43112</v>
      </c>
      <c r="G763" s="8">
        <v>27.4</v>
      </c>
      <c r="H763" s="8" t="s">
        <v>29</v>
      </c>
      <c r="K763" s="10"/>
    </row>
    <row r="764" spans="1:13" s="8" customFormat="1">
      <c r="A764" s="8" t="s">
        <v>121</v>
      </c>
      <c r="B764" s="8" t="s">
        <v>122</v>
      </c>
      <c r="C764" s="8">
        <v>1</v>
      </c>
      <c r="D764" s="8" t="s">
        <v>19</v>
      </c>
      <c r="E764" s="8">
        <v>1</v>
      </c>
      <c r="F764" s="9">
        <v>43112</v>
      </c>
      <c r="G764" s="8">
        <v>27.4</v>
      </c>
      <c r="H764" s="8" t="s">
        <v>29</v>
      </c>
      <c r="K764" s="10"/>
    </row>
    <row r="765" spans="1:13">
      <c r="A765" s="26"/>
      <c r="B765" s="8"/>
      <c r="C765" s="26"/>
      <c r="D765" s="26"/>
      <c r="E765" s="26"/>
      <c r="F765" s="26"/>
      <c r="G765" s="26"/>
      <c r="H765" s="26"/>
      <c r="I765" s="26"/>
      <c r="J765" s="26"/>
      <c r="K765" s="28"/>
      <c r="L765" s="26"/>
      <c r="M765" s="26"/>
    </row>
    <row r="766" spans="1:13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8"/>
      <c r="L766" s="26"/>
      <c r="M766" s="26"/>
    </row>
    <row r="767" spans="1:13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8"/>
      <c r="L767" s="26"/>
      <c r="M767" s="26"/>
    </row>
    <row r="768" spans="1:13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8"/>
      <c r="L768" s="26"/>
      <c r="M768" s="26"/>
    </row>
    <row r="769" spans="1:13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8"/>
      <c r="L769" s="26"/>
      <c r="M769" s="26"/>
    </row>
    <row r="770" spans="1:13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8"/>
      <c r="L770" s="26"/>
      <c r="M770" s="26"/>
    </row>
    <row r="771" spans="1:13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8"/>
      <c r="L771" s="26"/>
      <c r="M771" s="26"/>
    </row>
    <row r="772" spans="1:13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8"/>
      <c r="L772" s="26"/>
      <c r="M772" s="26"/>
    </row>
    <row r="773" spans="1:13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8"/>
      <c r="L773" s="26"/>
      <c r="M773" s="26"/>
    </row>
    <row r="774" spans="1:13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8"/>
      <c r="L774" s="26"/>
      <c r="M774" s="26"/>
    </row>
    <row r="775" spans="1:13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8"/>
      <c r="L775" s="26"/>
      <c r="M775" s="26"/>
    </row>
    <row r="776" spans="1:13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8"/>
      <c r="L776" s="26"/>
      <c r="M776" s="26"/>
    </row>
    <row r="777" spans="1:13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8"/>
      <c r="L777" s="26"/>
      <c r="M777" s="26"/>
    </row>
    <row r="778" spans="1:13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8"/>
      <c r="L778" s="26"/>
      <c r="M778" s="26"/>
    </row>
    <row r="779" spans="1:13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8"/>
      <c r="L779" s="26"/>
      <c r="M779" s="26"/>
    </row>
    <row r="780" spans="1:13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8"/>
      <c r="L780" s="26"/>
      <c r="M780" s="26"/>
    </row>
    <row r="781" spans="1:13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8"/>
      <c r="L781" s="26"/>
      <c r="M781" s="26"/>
    </row>
    <row r="782" spans="1:13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8"/>
      <c r="L782" s="26"/>
      <c r="M782" s="26"/>
    </row>
    <row r="783" spans="1:13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8"/>
      <c r="L783" s="26"/>
      <c r="M783" s="26"/>
    </row>
    <row r="784" spans="1:13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8"/>
      <c r="L784" s="26"/>
      <c r="M784" s="26"/>
    </row>
    <row r="785" spans="1:13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8"/>
      <c r="L785" s="26"/>
      <c r="M785" s="26"/>
    </row>
    <row r="786" spans="1:13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8"/>
      <c r="L786" s="26"/>
      <c r="M786" s="26"/>
    </row>
    <row r="787" spans="1:13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8"/>
      <c r="L787" s="26"/>
      <c r="M787" s="26"/>
    </row>
    <row r="788" spans="1:13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8"/>
      <c r="L788" s="26"/>
      <c r="M788" s="26"/>
    </row>
    <row r="789" spans="1:13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8"/>
      <c r="L789" s="26"/>
      <c r="M789" s="26"/>
    </row>
    <row r="790" spans="1:13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8"/>
      <c r="L790" s="26"/>
      <c r="M790" s="26"/>
    </row>
    <row r="791" spans="1:13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8"/>
      <c r="L791" s="26"/>
      <c r="M791" s="26"/>
    </row>
    <row r="792" spans="1:13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8"/>
      <c r="L792" s="26"/>
      <c r="M792" s="26"/>
    </row>
    <row r="793" spans="1:13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8"/>
      <c r="L793" s="26"/>
      <c r="M793" s="26"/>
    </row>
    <row r="794" spans="1:13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8"/>
      <c r="L794" s="26"/>
      <c r="M794" s="26"/>
    </row>
    <row r="795" spans="1:13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8"/>
      <c r="L795" s="26"/>
      <c r="M795" s="26"/>
    </row>
    <row r="796" spans="1:13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8"/>
      <c r="L796" s="26"/>
      <c r="M796" s="26"/>
    </row>
    <row r="797" spans="1:13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8"/>
      <c r="L797" s="26"/>
      <c r="M797" s="26"/>
    </row>
    <row r="798" spans="1:13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8"/>
      <c r="L798" s="26"/>
      <c r="M798" s="26"/>
    </row>
    <row r="799" spans="1:13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8"/>
      <c r="L799" s="26"/>
      <c r="M799" s="26"/>
    </row>
    <row r="800" spans="1:13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8"/>
      <c r="L800" s="26"/>
      <c r="M800" s="26"/>
    </row>
    <row r="801" spans="1:13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8"/>
      <c r="L801" s="26"/>
      <c r="M801" s="26"/>
    </row>
    <row r="802" spans="1:13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8"/>
      <c r="L802" s="26"/>
      <c r="M802" s="26"/>
    </row>
    <row r="803" spans="1:13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7"/>
      <c r="L803" s="26"/>
      <c r="M803" s="26"/>
    </row>
    <row r="804" spans="1:13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7"/>
      <c r="L804" s="26"/>
      <c r="M804" s="26"/>
    </row>
    <row r="805" spans="1:13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7"/>
      <c r="L805" s="26"/>
      <c r="M805" s="26"/>
    </row>
    <row r="806" spans="1:13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7"/>
      <c r="L806" s="26"/>
      <c r="M806" s="26"/>
    </row>
    <row r="807" spans="1:13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7"/>
      <c r="L807" s="26"/>
      <c r="M807" s="26"/>
    </row>
    <row r="808" spans="1:13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7"/>
      <c r="L808" s="26"/>
      <c r="M808" s="26"/>
    </row>
    <row r="809" spans="1:13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7"/>
      <c r="L809" s="26"/>
      <c r="M809" s="26"/>
    </row>
    <row r="810" spans="1:13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7"/>
      <c r="L810" s="26"/>
      <c r="M810" s="26"/>
    </row>
    <row r="811" spans="1:13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7"/>
      <c r="L811" s="26"/>
      <c r="M811" s="26"/>
    </row>
    <row r="812" spans="1:13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7"/>
      <c r="L812" s="26"/>
      <c r="M812" s="26"/>
    </row>
    <row r="813" spans="1:13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7"/>
      <c r="L813" s="26"/>
      <c r="M813" s="26"/>
    </row>
    <row r="814" spans="1:13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7"/>
      <c r="L814" s="26"/>
      <c r="M814" s="26"/>
    </row>
    <row r="815" spans="1:13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7"/>
      <c r="L815" s="26"/>
      <c r="M815" s="26"/>
    </row>
    <row r="816" spans="1:13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7"/>
      <c r="L816" s="26"/>
      <c r="M816" s="26"/>
    </row>
    <row r="817" spans="1:13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7"/>
      <c r="L817" s="26"/>
      <c r="M817" s="26"/>
    </row>
    <row r="818" spans="1:13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7"/>
      <c r="L818" s="26"/>
      <c r="M818" s="26"/>
    </row>
    <row r="819" spans="1:13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7"/>
      <c r="L819" s="26"/>
      <c r="M819" s="26"/>
    </row>
    <row r="820" spans="1:13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7"/>
      <c r="L820" s="26"/>
      <c r="M820" s="26"/>
    </row>
    <row r="821" spans="1:13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7"/>
      <c r="L821" s="26"/>
      <c r="M821" s="26"/>
    </row>
    <row r="822" spans="1:13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7"/>
      <c r="L822" s="26"/>
      <c r="M822" s="26"/>
    </row>
    <row r="823" spans="1:13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7"/>
      <c r="L823" s="26"/>
      <c r="M823" s="26"/>
    </row>
    <row r="824" spans="1:13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7"/>
      <c r="L824" s="26"/>
      <c r="M824" s="26"/>
    </row>
    <row r="825" spans="1:13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7"/>
      <c r="L825" s="26"/>
      <c r="M825" s="26"/>
    </row>
    <row r="826" spans="1:13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7"/>
      <c r="L826" s="26"/>
      <c r="M826" s="26"/>
    </row>
    <row r="827" spans="1:13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7"/>
      <c r="L827" s="26"/>
      <c r="M827" s="26"/>
    </row>
    <row r="828" spans="1:13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7"/>
      <c r="L828" s="26"/>
      <c r="M828" s="26"/>
    </row>
    <row r="829" spans="1:13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7"/>
      <c r="L829" s="26"/>
      <c r="M829" s="26"/>
    </row>
    <row r="830" spans="1:13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7"/>
      <c r="L830" s="26"/>
      <c r="M830" s="26"/>
    </row>
    <row r="831" spans="1:13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7"/>
      <c r="L831" s="26"/>
      <c r="M831" s="26"/>
    </row>
    <row r="832" spans="1:13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7"/>
      <c r="L832" s="26"/>
      <c r="M832" s="26"/>
    </row>
    <row r="833" spans="1:13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7"/>
      <c r="L833" s="26"/>
      <c r="M833" s="26"/>
    </row>
    <row r="834" spans="1:13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7"/>
      <c r="L834" s="26"/>
      <c r="M834" s="26"/>
    </row>
    <row r="835" spans="1:13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7"/>
      <c r="L835" s="26"/>
      <c r="M835" s="26"/>
    </row>
    <row r="836" spans="1:13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7"/>
      <c r="L836" s="26"/>
      <c r="M836" s="26"/>
    </row>
    <row r="837" spans="1:13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7"/>
      <c r="L837" s="26"/>
      <c r="M837" s="26"/>
    </row>
    <row r="838" spans="1:13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7"/>
      <c r="L838" s="26"/>
      <c r="M838" s="26"/>
    </row>
    <row r="839" spans="1:13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7"/>
      <c r="L839" s="26"/>
      <c r="M839" s="26"/>
    </row>
    <row r="840" spans="1:13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7"/>
      <c r="L840" s="26"/>
      <c r="M840" s="26"/>
    </row>
    <row r="841" spans="1:13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7"/>
      <c r="L841" s="26"/>
      <c r="M841" s="26"/>
    </row>
    <row r="842" spans="1:13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7"/>
      <c r="L842" s="26"/>
      <c r="M842" s="26"/>
    </row>
    <row r="843" spans="1:13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7"/>
      <c r="L843" s="26"/>
      <c r="M843" s="26"/>
    </row>
    <row r="844" spans="1:13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7"/>
      <c r="L844" s="26"/>
      <c r="M844" s="26"/>
    </row>
    <row r="845" spans="1:13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7"/>
      <c r="L845" s="26"/>
      <c r="M845" s="26"/>
    </row>
    <row r="846" spans="1:13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7"/>
      <c r="L846" s="26"/>
      <c r="M846" s="26"/>
    </row>
    <row r="847" spans="1:13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7"/>
      <c r="L847" s="26"/>
      <c r="M847" s="26"/>
    </row>
    <row r="848" spans="1:13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7"/>
      <c r="L848" s="26"/>
      <c r="M848" s="26"/>
    </row>
    <row r="849" spans="1:13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7"/>
      <c r="L849" s="26"/>
      <c r="M849" s="26"/>
    </row>
    <row r="850" spans="1:13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7"/>
      <c r="L850" s="26"/>
      <c r="M850" s="26"/>
    </row>
    <row r="851" spans="1:13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7"/>
      <c r="L851" s="26"/>
      <c r="M851" s="26"/>
    </row>
    <row r="852" spans="1:13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7"/>
      <c r="L852" s="26"/>
      <c r="M852" s="26"/>
    </row>
    <row r="853" spans="1:13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7"/>
      <c r="L853" s="26"/>
      <c r="M853" s="26"/>
    </row>
    <row r="854" spans="1:13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7"/>
      <c r="L854" s="26"/>
      <c r="M854" s="26"/>
    </row>
    <row r="855" spans="1:13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7"/>
      <c r="L855" s="26"/>
      <c r="M855" s="26"/>
    </row>
    <row r="856" spans="1:13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7"/>
      <c r="L856" s="26"/>
      <c r="M856" s="26"/>
    </row>
    <row r="857" spans="1:13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7"/>
      <c r="L857" s="26"/>
      <c r="M857" s="26"/>
    </row>
    <row r="858" spans="1:13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7"/>
      <c r="L858" s="26"/>
      <c r="M858" s="26"/>
    </row>
    <row r="859" spans="1:13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7"/>
      <c r="L859" s="26"/>
      <c r="M859" s="26"/>
    </row>
    <row r="860" spans="1:13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7"/>
      <c r="L860" s="26"/>
      <c r="M860" s="26"/>
    </row>
    <row r="861" spans="1:13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7"/>
      <c r="L861" s="26"/>
      <c r="M861" s="26"/>
    </row>
    <row r="862" spans="1:13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7"/>
      <c r="L862" s="26"/>
      <c r="M862" s="26"/>
    </row>
    <row r="863" spans="1:13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7"/>
      <c r="L863" s="26"/>
      <c r="M863" s="26"/>
    </row>
    <row r="864" spans="1:13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7"/>
      <c r="L864" s="26"/>
      <c r="M864" s="26"/>
    </row>
    <row r="865" spans="1:13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7"/>
      <c r="L865" s="26"/>
      <c r="M865" s="26"/>
    </row>
    <row r="866" spans="1:13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7"/>
      <c r="L866" s="26"/>
      <c r="M866" s="26"/>
    </row>
    <row r="867" spans="1:13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7"/>
      <c r="L867" s="26"/>
      <c r="M867" s="26"/>
    </row>
    <row r="868" spans="1:13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7"/>
      <c r="L868" s="26"/>
      <c r="M868" s="26"/>
    </row>
    <row r="869" spans="1:13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7"/>
      <c r="L869" s="26"/>
      <c r="M869" s="26"/>
    </row>
    <row r="870" spans="1:13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7"/>
      <c r="L870" s="26"/>
      <c r="M870" s="26"/>
    </row>
    <row r="871" spans="1:13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7"/>
      <c r="L871" s="26"/>
      <c r="M871" s="26"/>
    </row>
    <row r="872" spans="1:13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7"/>
      <c r="L872" s="26"/>
      <c r="M872" s="26"/>
    </row>
    <row r="873" spans="1:13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7"/>
      <c r="L873" s="26"/>
      <c r="M873" s="26"/>
    </row>
    <row r="874" spans="1:13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7"/>
      <c r="L874" s="26"/>
      <c r="M874" s="26"/>
    </row>
    <row r="875" spans="1:13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7"/>
      <c r="L875" s="26"/>
      <c r="M875" s="26"/>
    </row>
    <row r="876" spans="1:13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7"/>
      <c r="L876" s="26"/>
      <c r="M876" s="26"/>
    </row>
    <row r="877" spans="1:13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7"/>
      <c r="L877" s="26"/>
      <c r="M877" s="26"/>
    </row>
    <row r="878" spans="1:13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7"/>
      <c r="L878" s="26"/>
      <c r="M878" s="26"/>
    </row>
    <row r="879" spans="1:13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7"/>
      <c r="L879" s="26"/>
      <c r="M879" s="26"/>
    </row>
    <row r="880" spans="1:13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7"/>
      <c r="L880" s="26"/>
      <c r="M880" s="26"/>
    </row>
    <row r="881" spans="1:13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7"/>
      <c r="L881" s="26"/>
      <c r="M881" s="26"/>
    </row>
    <row r="882" spans="1:13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7"/>
      <c r="L882" s="26"/>
      <c r="M882" s="26"/>
    </row>
    <row r="883" spans="1:13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7"/>
      <c r="L883" s="26"/>
      <c r="M883" s="26"/>
    </row>
    <row r="884" spans="1:13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7"/>
      <c r="L884" s="26"/>
      <c r="M884" s="26"/>
    </row>
    <row r="885" spans="1:13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7"/>
      <c r="L885" s="26"/>
      <c r="M885" s="26"/>
    </row>
    <row r="886" spans="1:13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7"/>
      <c r="L886" s="26"/>
      <c r="M886" s="26"/>
    </row>
    <row r="887" spans="1:13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7"/>
      <c r="L887" s="26"/>
      <c r="M887" s="26"/>
    </row>
    <row r="888" spans="1:13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7"/>
      <c r="L888" s="26"/>
      <c r="M888" s="26"/>
    </row>
    <row r="889" spans="1:13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7"/>
      <c r="L889" s="26"/>
      <c r="M889" s="26"/>
    </row>
    <row r="890" spans="1:13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7"/>
      <c r="L890" s="26"/>
      <c r="M890" s="26"/>
    </row>
    <row r="891" spans="1:13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7"/>
      <c r="L891" s="26"/>
      <c r="M891" s="26"/>
    </row>
    <row r="892" spans="1:13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7"/>
      <c r="L892" s="26"/>
      <c r="M892" s="26"/>
    </row>
    <row r="893" spans="1:13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7"/>
      <c r="L893" s="26"/>
      <c r="M893" s="26"/>
    </row>
    <row r="894" spans="1:13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7"/>
      <c r="L894" s="26"/>
      <c r="M894" s="26"/>
    </row>
    <row r="895" spans="1:13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7"/>
      <c r="L895" s="26"/>
      <c r="M895" s="26"/>
    </row>
    <row r="896" spans="1:13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7"/>
      <c r="L896" s="26"/>
      <c r="M896" s="26"/>
    </row>
    <row r="897" spans="1:13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7"/>
      <c r="L897" s="26"/>
      <c r="M897" s="26"/>
    </row>
    <row r="898" spans="1:13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7"/>
      <c r="L898" s="26"/>
      <c r="M898" s="26"/>
    </row>
    <row r="899" spans="1:13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7"/>
      <c r="L899" s="26"/>
      <c r="M899" s="26"/>
    </row>
    <row r="900" spans="1:13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7"/>
      <c r="L900" s="26"/>
      <c r="M900" s="26"/>
    </row>
    <row r="901" spans="1:13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7"/>
      <c r="L901" s="26"/>
      <c r="M901" s="26"/>
    </row>
    <row r="902" spans="1:13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7"/>
      <c r="L902" s="26"/>
      <c r="M902" s="26"/>
    </row>
    <row r="903" spans="1:13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7"/>
      <c r="L903" s="26"/>
      <c r="M903" s="26"/>
    </row>
    <row r="904" spans="1:13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7"/>
      <c r="L904" s="26"/>
      <c r="M904" s="26"/>
    </row>
    <row r="905" spans="1:13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7"/>
      <c r="L905" s="26"/>
      <c r="M905" s="26"/>
    </row>
    <row r="906" spans="1:13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7"/>
      <c r="L906" s="26"/>
      <c r="M906" s="26"/>
    </row>
    <row r="907" spans="1:13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7"/>
      <c r="L907" s="26"/>
      <c r="M907" s="26"/>
    </row>
    <row r="908" spans="1:13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7"/>
      <c r="L908" s="26"/>
      <c r="M908" s="26"/>
    </row>
    <row r="909" spans="1:13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7"/>
      <c r="L909" s="26"/>
      <c r="M909" s="26"/>
    </row>
    <row r="910" spans="1:13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7"/>
      <c r="L910" s="26"/>
      <c r="M910" s="26"/>
    </row>
    <row r="911" spans="1:13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7"/>
      <c r="L911" s="26"/>
      <c r="M911" s="26"/>
    </row>
    <row r="912" spans="1:13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7"/>
      <c r="L912" s="26"/>
      <c r="M912" s="26"/>
    </row>
    <row r="913" spans="1:13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7"/>
      <c r="L913" s="26"/>
      <c r="M913" s="26"/>
    </row>
    <row r="914" spans="1:13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7"/>
      <c r="L914" s="26"/>
      <c r="M914" s="26"/>
    </row>
    <row r="915" spans="1:13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7"/>
      <c r="L915" s="26"/>
      <c r="M915" s="26"/>
    </row>
    <row r="916" spans="1:13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7"/>
      <c r="L916" s="26"/>
      <c r="M916" s="26"/>
    </row>
    <row r="917" spans="1:13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7"/>
      <c r="L917" s="26"/>
      <c r="M917" s="26"/>
    </row>
    <row r="918" spans="1:13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7"/>
      <c r="L918" s="26"/>
      <c r="M918" s="26"/>
    </row>
    <row r="919" spans="1:13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7"/>
      <c r="L919" s="26"/>
      <c r="M919" s="26"/>
    </row>
    <row r="920" spans="1:13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7"/>
      <c r="L920" s="26"/>
      <c r="M920" s="26"/>
    </row>
    <row r="921" spans="1:13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7"/>
      <c r="L921" s="26"/>
      <c r="M921" s="26"/>
    </row>
    <row r="922" spans="1:13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7"/>
      <c r="L922" s="26"/>
      <c r="M922" s="26"/>
    </row>
    <row r="923" spans="1:13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7"/>
      <c r="L923" s="26"/>
      <c r="M923" s="26"/>
    </row>
    <row r="924" spans="1:13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7"/>
      <c r="L924" s="26"/>
      <c r="M924" s="26"/>
    </row>
    <row r="925" spans="1:13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7"/>
      <c r="L925" s="26"/>
      <c r="M925" s="26"/>
    </row>
    <row r="926" spans="1:13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7"/>
      <c r="L926" s="26"/>
      <c r="M926" s="26"/>
    </row>
    <row r="927" spans="1:13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7"/>
      <c r="L927" s="26"/>
      <c r="M927" s="26"/>
    </row>
    <row r="928" spans="1:13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7"/>
      <c r="L928" s="26"/>
      <c r="M928" s="26"/>
    </row>
    <row r="929" spans="1:13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7"/>
      <c r="L929" s="26"/>
      <c r="M929" s="26"/>
    </row>
    <row r="930" spans="1:13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7"/>
      <c r="L930" s="26"/>
      <c r="M930" s="26"/>
    </row>
    <row r="931" spans="1:13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7"/>
      <c r="L931" s="26"/>
      <c r="M931" s="26"/>
    </row>
    <row r="932" spans="1:13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7"/>
      <c r="L932" s="26"/>
      <c r="M932" s="26"/>
    </row>
    <row r="933" spans="1:13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7"/>
      <c r="L933" s="26"/>
      <c r="M933" s="26"/>
    </row>
    <row r="934" spans="1:13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7"/>
      <c r="L934" s="26"/>
      <c r="M934" s="26"/>
    </row>
    <row r="935" spans="1:13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7"/>
      <c r="L935" s="26"/>
      <c r="M935" s="26"/>
    </row>
    <row r="936" spans="1:13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7"/>
      <c r="L936" s="26"/>
      <c r="M936" s="26"/>
    </row>
    <row r="937" spans="1:13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7"/>
      <c r="L937" s="26"/>
      <c r="M937" s="26"/>
    </row>
    <row r="938" spans="1:13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7"/>
      <c r="L938" s="26"/>
      <c r="M938" s="26"/>
    </row>
    <row r="939" spans="1:13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7"/>
      <c r="L939" s="26"/>
      <c r="M939" s="26"/>
    </row>
    <row r="940" spans="1:13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7"/>
      <c r="L940" s="26"/>
      <c r="M940" s="26"/>
    </row>
    <row r="941" spans="1:13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7"/>
      <c r="L941" s="26"/>
      <c r="M941" s="26"/>
    </row>
    <row r="942" spans="1:13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7"/>
      <c r="L942" s="26"/>
      <c r="M942" s="26"/>
    </row>
    <row r="943" spans="1:13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7"/>
      <c r="L943" s="26"/>
      <c r="M943" s="26"/>
    </row>
    <row r="944" spans="1:13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7"/>
      <c r="L944" s="26"/>
      <c r="M944" s="26"/>
    </row>
    <row r="945" spans="1:13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7"/>
      <c r="L945" s="26"/>
      <c r="M945" s="26"/>
    </row>
    <row r="946" spans="1:13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7"/>
      <c r="L946" s="26"/>
      <c r="M946" s="26"/>
    </row>
    <row r="947" spans="1:13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7"/>
      <c r="L947" s="26"/>
      <c r="M947" s="26"/>
    </row>
    <row r="948" spans="1:13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7"/>
      <c r="L948" s="26"/>
      <c r="M948" s="26"/>
    </row>
    <row r="949" spans="1:13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7"/>
      <c r="L949" s="26"/>
      <c r="M949" s="26"/>
    </row>
    <row r="950" spans="1:13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7"/>
      <c r="L950" s="26"/>
      <c r="M950" s="26"/>
    </row>
    <row r="951" spans="1:13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7"/>
      <c r="L951" s="26"/>
      <c r="M951" s="26"/>
    </row>
    <row r="952" spans="1:13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7"/>
      <c r="L952" s="26"/>
      <c r="M952" s="26"/>
    </row>
    <row r="953" spans="1:13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7"/>
      <c r="L953" s="26"/>
      <c r="M953" s="26"/>
    </row>
    <row r="954" spans="1:13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7"/>
      <c r="L954" s="26"/>
      <c r="M954" s="26"/>
    </row>
    <row r="955" spans="1:13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7"/>
      <c r="L955" s="26"/>
      <c r="M955" s="26"/>
    </row>
    <row r="956" spans="1:13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7"/>
      <c r="L956" s="26"/>
      <c r="M956" s="26"/>
    </row>
    <row r="957" spans="1:13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7"/>
      <c r="L957" s="26"/>
      <c r="M957" s="26"/>
    </row>
    <row r="958" spans="1:13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7"/>
      <c r="L958" s="26"/>
      <c r="M958" s="26"/>
    </row>
    <row r="959" spans="1:13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7"/>
      <c r="L959" s="26"/>
      <c r="M959" s="26"/>
    </row>
    <row r="960" spans="1:13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7"/>
      <c r="L960" s="26"/>
      <c r="M960" s="26"/>
    </row>
    <row r="961" spans="1:13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7"/>
      <c r="L961" s="26"/>
      <c r="M961" s="26"/>
    </row>
    <row r="962" spans="1:13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7"/>
      <c r="L962" s="26"/>
      <c r="M962" s="26"/>
    </row>
    <row r="963" spans="1:13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7"/>
      <c r="L963" s="26"/>
      <c r="M963" s="26"/>
    </row>
    <row r="964" spans="1:13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7"/>
      <c r="L964" s="26"/>
      <c r="M964" s="26"/>
    </row>
    <row r="965" spans="1:13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7"/>
      <c r="L965" s="26"/>
      <c r="M965" s="26"/>
    </row>
    <row r="966" spans="1:13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7"/>
      <c r="L966" s="26"/>
      <c r="M966" s="26"/>
    </row>
    <row r="967" spans="1:13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7"/>
      <c r="L967" s="26"/>
      <c r="M967" s="26"/>
    </row>
    <row r="968" spans="1:13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7"/>
      <c r="L968" s="26"/>
      <c r="M968" s="26"/>
    </row>
    <row r="969" spans="1:13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7"/>
      <c r="L969" s="26"/>
      <c r="M969" s="26"/>
    </row>
    <row r="970" spans="1:13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7"/>
      <c r="L970" s="26"/>
      <c r="M970" s="26"/>
    </row>
    <row r="971" spans="1:13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7"/>
      <c r="L971" s="26"/>
      <c r="M971" s="26"/>
    </row>
    <row r="972" spans="1:13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7"/>
      <c r="L972" s="26"/>
      <c r="M972" s="26"/>
    </row>
    <row r="973" spans="1:13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7"/>
      <c r="L973" s="26"/>
      <c r="M973" s="26"/>
    </row>
    <row r="974" spans="1:13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7"/>
      <c r="L974" s="26"/>
      <c r="M974" s="26"/>
    </row>
    <row r="975" spans="1:13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7"/>
      <c r="L975" s="26"/>
      <c r="M975" s="26"/>
    </row>
    <row r="976" spans="1:13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7"/>
      <c r="L976" s="26"/>
      <c r="M976" s="26"/>
    </row>
    <row r="977" spans="1:13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7"/>
      <c r="L977" s="26"/>
      <c r="M977" s="26"/>
    </row>
    <row r="978" spans="1:13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7"/>
      <c r="L978" s="26"/>
      <c r="M978" s="26"/>
    </row>
    <row r="979" spans="1:13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7"/>
      <c r="L979" s="26"/>
      <c r="M979" s="26"/>
    </row>
    <row r="980" spans="1:13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7"/>
      <c r="L980" s="26"/>
      <c r="M980" s="26"/>
    </row>
    <row r="981" spans="1:13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7"/>
      <c r="L981" s="26"/>
      <c r="M981" s="26"/>
    </row>
    <row r="982" spans="1:13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7"/>
      <c r="L982" s="26"/>
      <c r="M982" s="26"/>
    </row>
    <row r="983" spans="1:13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7"/>
      <c r="L983" s="26"/>
      <c r="M983" s="26"/>
    </row>
    <row r="984" spans="1:13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7"/>
      <c r="L984" s="26"/>
      <c r="M984" s="26"/>
    </row>
    <row r="985" spans="1:13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7"/>
      <c r="L985" s="26"/>
      <c r="M985" s="26"/>
    </row>
    <row r="986" spans="1:13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7"/>
      <c r="L986" s="26"/>
      <c r="M986" s="26"/>
    </row>
    <row r="987" spans="1:13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7"/>
      <c r="L987" s="26"/>
      <c r="M987" s="26"/>
    </row>
    <row r="988" spans="1:13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7"/>
      <c r="L988" s="26"/>
      <c r="M988" s="26"/>
    </row>
    <row r="989" spans="1:13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7"/>
      <c r="L989" s="26"/>
      <c r="M989" s="26"/>
    </row>
    <row r="990" spans="1:13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7"/>
      <c r="L990" s="26"/>
      <c r="M990" s="26"/>
    </row>
    <row r="991" spans="1:13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7"/>
      <c r="L991" s="26"/>
      <c r="M991" s="26"/>
    </row>
    <row r="992" spans="1:13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7"/>
      <c r="L992" s="26"/>
      <c r="M992" s="26"/>
    </row>
    <row r="993" spans="1:13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7"/>
      <c r="L993" s="26"/>
      <c r="M993" s="26"/>
    </row>
    <row r="994" spans="1:13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7"/>
      <c r="L994" s="26"/>
      <c r="M994" s="26"/>
    </row>
    <row r="995" spans="1:13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7"/>
      <c r="L995" s="26"/>
      <c r="M995" s="26"/>
    </row>
    <row r="996" spans="1:13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7"/>
      <c r="L996" s="26"/>
      <c r="M996" s="26"/>
    </row>
    <row r="997" spans="1:13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7"/>
      <c r="L997" s="26"/>
      <c r="M997" s="26"/>
    </row>
    <row r="998" spans="1:13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7"/>
      <c r="L998" s="26"/>
      <c r="M998" s="26"/>
    </row>
    <row r="999" spans="1:13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7"/>
      <c r="L999" s="26"/>
      <c r="M999" s="26"/>
    </row>
    <row r="1000" spans="1:13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7"/>
      <c r="L1000" s="26"/>
      <c r="M1000" s="26"/>
    </row>
    <row r="1001" spans="1:13">
      <c r="A1001" s="26"/>
      <c r="B1001" s="26"/>
      <c r="C1001" s="26"/>
      <c r="D1001" s="26"/>
      <c r="E1001" s="26"/>
      <c r="F1001" s="26"/>
      <c r="G1001" s="26"/>
      <c r="H1001" s="26"/>
      <c r="I1001" s="26"/>
      <c r="J1001" s="26"/>
      <c r="K1001" s="27"/>
      <c r="L1001" s="26"/>
      <c r="M1001" s="26"/>
    </row>
    <row r="1002" spans="1:13">
      <c r="A1002" s="26"/>
      <c r="B1002" s="26"/>
      <c r="C1002" s="26"/>
      <c r="D1002" s="26"/>
      <c r="E1002" s="26"/>
      <c r="F1002" s="26"/>
      <c r="G1002" s="26"/>
      <c r="H1002" s="26"/>
      <c r="I1002" s="26"/>
      <c r="J1002" s="26"/>
      <c r="K1002" s="27"/>
      <c r="L1002" s="26"/>
      <c r="M1002" s="26"/>
    </row>
    <row r="1003" spans="1:13">
      <c r="A1003" s="26"/>
      <c r="B1003" s="26"/>
      <c r="C1003" s="26"/>
      <c r="D1003" s="26"/>
      <c r="E1003" s="26"/>
      <c r="F1003" s="26"/>
      <c r="G1003" s="26"/>
      <c r="H1003" s="26"/>
      <c r="I1003" s="26"/>
      <c r="J1003" s="26"/>
      <c r="K1003" s="27"/>
      <c r="L1003" s="26"/>
      <c r="M1003" s="26"/>
    </row>
    <row r="1004" spans="1:13">
      <c r="A1004" s="26"/>
      <c r="B1004" s="26"/>
      <c r="C1004" s="26"/>
      <c r="D1004" s="26"/>
      <c r="E1004" s="26"/>
      <c r="F1004" s="26"/>
      <c r="G1004" s="26"/>
      <c r="H1004" s="26"/>
      <c r="I1004" s="26"/>
      <c r="J1004" s="26"/>
      <c r="K1004" s="27"/>
      <c r="L1004" s="26"/>
      <c r="M1004" s="26"/>
    </row>
    <row r="1005" spans="1:13">
      <c r="A1005" s="26"/>
      <c r="B1005" s="26"/>
      <c r="C1005" s="26"/>
      <c r="D1005" s="26"/>
      <c r="E1005" s="26"/>
      <c r="F1005" s="26"/>
      <c r="G1005" s="26"/>
      <c r="H1005" s="26"/>
      <c r="I1005" s="26"/>
      <c r="J1005" s="26"/>
      <c r="K1005" s="27"/>
      <c r="L1005" s="26"/>
      <c r="M1005" s="26"/>
    </row>
    <row r="1006" spans="1:13">
      <c r="A1006" s="26"/>
      <c r="B1006" s="26"/>
      <c r="C1006" s="26"/>
      <c r="D1006" s="26"/>
      <c r="E1006" s="26"/>
      <c r="F1006" s="26"/>
      <c r="G1006" s="26"/>
      <c r="H1006" s="26"/>
      <c r="I1006" s="26"/>
      <c r="J1006" s="26"/>
      <c r="K1006" s="27"/>
      <c r="L1006" s="26"/>
      <c r="M1006" s="26"/>
    </row>
    <row r="1007" spans="1:13">
      <c r="A1007" s="26"/>
      <c r="B1007" s="26"/>
      <c r="C1007" s="26"/>
      <c r="D1007" s="26"/>
      <c r="E1007" s="26"/>
      <c r="F1007" s="26"/>
      <c r="G1007" s="26"/>
      <c r="H1007" s="26"/>
      <c r="I1007" s="26"/>
      <c r="J1007" s="26"/>
      <c r="K1007" s="27"/>
      <c r="L1007" s="26"/>
      <c r="M1007" s="26"/>
    </row>
    <row r="1008" spans="1:13">
      <c r="A1008" s="26"/>
      <c r="B1008" s="26"/>
      <c r="C1008" s="26"/>
      <c r="D1008" s="26"/>
      <c r="E1008" s="26"/>
      <c r="F1008" s="26"/>
      <c r="G1008" s="26"/>
      <c r="H1008" s="26"/>
      <c r="I1008" s="26"/>
      <c r="J1008" s="26"/>
      <c r="K1008" s="27"/>
      <c r="L1008" s="26"/>
      <c r="M1008" s="26"/>
    </row>
    <row r="1009" spans="1:13">
      <c r="A1009" s="26"/>
      <c r="B1009" s="26"/>
      <c r="C1009" s="26"/>
      <c r="D1009" s="26"/>
      <c r="E1009" s="26"/>
      <c r="F1009" s="26"/>
      <c r="G1009" s="26"/>
      <c r="H1009" s="26"/>
      <c r="I1009" s="26"/>
      <c r="J1009" s="26"/>
      <c r="K1009" s="27"/>
      <c r="L1009" s="26"/>
      <c r="M1009" s="26"/>
    </row>
    <row r="1010" spans="1:13">
      <c r="A1010" s="26"/>
      <c r="B1010" s="26"/>
      <c r="C1010" s="26"/>
      <c r="D1010" s="26"/>
      <c r="E1010" s="26"/>
      <c r="F1010" s="26"/>
      <c r="G1010" s="26"/>
      <c r="H1010" s="26"/>
      <c r="I1010" s="26"/>
      <c r="J1010" s="26"/>
      <c r="K1010" s="27"/>
      <c r="L1010" s="26"/>
      <c r="M1010" s="26"/>
    </row>
    <row r="1011" spans="1:13">
      <c r="A1011" s="26"/>
      <c r="B1011" s="26"/>
      <c r="C1011" s="26"/>
      <c r="D1011" s="26"/>
      <c r="E1011" s="26"/>
      <c r="F1011" s="26"/>
      <c r="G1011" s="26"/>
      <c r="H1011" s="26"/>
      <c r="I1011" s="26"/>
      <c r="J1011" s="26"/>
      <c r="K1011" s="27"/>
      <c r="L1011" s="26"/>
      <c r="M1011" s="26"/>
    </row>
    <row r="1012" spans="1:13">
      <c r="A1012" s="26"/>
      <c r="B1012" s="26"/>
      <c r="C1012" s="26"/>
      <c r="D1012" s="26"/>
      <c r="E1012" s="26"/>
      <c r="F1012" s="26"/>
      <c r="G1012" s="26"/>
      <c r="H1012" s="26"/>
      <c r="I1012" s="26"/>
      <c r="J1012" s="26"/>
      <c r="K1012" s="27"/>
      <c r="L1012" s="26"/>
      <c r="M1012" s="26"/>
    </row>
    <row r="1013" spans="1:13">
      <c r="A1013" s="26"/>
      <c r="B1013" s="26"/>
      <c r="C1013" s="26"/>
      <c r="D1013" s="26"/>
      <c r="E1013" s="26"/>
      <c r="F1013" s="26"/>
      <c r="G1013" s="26"/>
      <c r="H1013" s="26"/>
      <c r="I1013" s="26"/>
      <c r="J1013" s="26"/>
      <c r="K1013" s="27"/>
      <c r="L1013" s="26"/>
      <c r="M1013" s="26"/>
    </row>
    <row r="1014" spans="1:13">
      <c r="A1014" s="26"/>
      <c r="B1014" s="26"/>
      <c r="C1014" s="26"/>
      <c r="D1014" s="26"/>
      <c r="E1014" s="26"/>
      <c r="F1014" s="26"/>
      <c r="G1014" s="26"/>
      <c r="H1014" s="26"/>
      <c r="I1014" s="26"/>
      <c r="J1014" s="26"/>
      <c r="K1014" s="27"/>
      <c r="L1014" s="26"/>
      <c r="M1014" s="26"/>
    </row>
    <row r="1015" spans="1:13">
      <c r="A1015" s="26"/>
      <c r="B1015" s="26"/>
      <c r="C1015" s="26"/>
      <c r="D1015" s="26"/>
      <c r="E1015" s="26"/>
      <c r="F1015" s="26"/>
      <c r="G1015" s="26"/>
      <c r="H1015" s="26"/>
      <c r="I1015" s="26"/>
      <c r="J1015" s="26"/>
      <c r="K1015" s="27"/>
      <c r="L1015" s="26"/>
      <c r="M1015" s="26"/>
    </row>
    <row r="1016" spans="1:13">
      <c r="A1016" s="26"/>
      <c r="B1016" s="26"/>
      <c r="C1016" s="26"/>
      <c r="D1016" s="26"/>
      <c r="E1016" s="26"/>
      <c r="F1016" s="26"/>
      <c r="G1016" s="26"/>
      <c r="H1016" s="26"/>
      <c r="I1016" s="26"/>
      <c r="J1016" s="26"/>
      <c r="K1016" s="27"/>
      <c r="L1016" s="26"/>
      <c r="M1016" s="26"/>
    </row>
    <row r="1017" spans="1:13">
      <c r="A1017" s="26"/>
      <c r="B1017" s="26"/>
      <c r="C1017" s="26"/>
      <c r="D1017" s="26"/>
      <c r="E1017" s="26"/>
      <c r="F1017" s="26"/>
      <c r="G1017" s="26"/>
      <c r="H1017" s="26"/>
      <c r="I1017" s="26"/>
      <c r="J1017" s="26"/>
      <c r="K1017" s="27"/>
      <c r="L1017" s="26"/>
      <c r="M1017" s="26"/>
    </row>
    <row r="1018" spans="1:13">
      <c r="A1018" s="26"/>
      <c r="B1018" s="26"/>
      <c r="C1018" s="26"/>
      <c r="D1018" s="26"/>
      <c r="E1018" s="26"/>
      <c r="F1018" s="26"/>
      <c r="G1018" s="26"/>
      <c r="H1018" s="26"/>
      <c r="I1018" s="26"/>
      <c r="J1018" s="26"/>
      <c r="K1018" s="27"/>
      <c r="L1018" s="26"/>
      <c r="M1018" s="26"/>
    </row>
    <row r="1019" spans="1:13">
      <c r="A1019" s="26"/>
      <c r="B1019" s="26"/>
      <c r="C1019" s="26"/>
      <c r="D1019" s="26"/>
      <c r="E1019" s="26"/>
      <c r="F1019" s="26"/>
      <c r="G1019" s="26"/>
      <c r="H1019" s="26"/>
      <c r="I1019" s="26"/>
      <c r="J1019" s="26"/>
      <c r="K1019" s="27"/>
      <c r="L1019" s="26"/>
      <c r="M1019" s="26"/>
    </row>
    <row r="1020" spans="1:13">
      <c r="A1020" s="26"/>
      <c r="B1020" s="26"/>
      <c r="C1020" s="26"/>
      <c r="D1020" s="26"/>
      <c r="E1020" s="26"/>
      <c r="F1020" s="26"/>
      <c r="G1020" s="26"/>
      <c r="H1020" s="26"/>
      <c r="I1020" s="26"/>
      <c r="J1020" s="26"/>
      <c r="K1020" s="27"/>
      <c r="L1020" s="26"/>
      <c r="M1020" s="26"/>
    </row>
    <row r="1021" spans="1:13">
      <c r="A1021" s="26"/>
      <c r="B1021" s="26"/>
      <c r="C1021" s="26"/>
      <c r="D1021" s="26"/>
      <c r="E1021" s="26"/>
      <c r="F1021" s="26"/>
      <c r="G1021" s="26"/>
      <c r="H1021" s="26"/>
      <c r="I1021" s="26"/>
      <c r="J1021" s="26"/>
      <c r="K1021" s="27"/>
      <c r="L1021" s="26"/>
      <c r="M1021" s="26"/>
    </row>
    <row r="1022" spans="1:13">
      <c r="A1022" s="26"/>
      <c r="B1022" s="26"/>
      <c r="C1022" s="26"/>
      <c r="D1022" s="26"/>
      <c r="E1022" s="26"/>
      <c r="F1022" s="26"/>
      <c r="G1022" s="26"/>
      <c r="H1022" s="26"/>
      <c r="I1022" s="26"/>
      <c r="J1022" s="26"/>
      <c r="K1022" s="27"/>
      <c r="L1022" s="26"/>
      <c r="M1022" s="26"/>
    </row>
    <row r="1023" spans="1:13">
      <c r="A1023" s="26"/>
      <c r="B1023" s="26"/>
      <c r="C1023" s="26"/>
      <c r="D1023" s="26"/>
      <c r="E1023" s="26"/>
      <c r="F1023" s="26"/>
      <c r="G1023" s="26"/>
      <c r="H1023" s="26"/>
      <c r="I1023" s="26"/>
      <c r="J1023" s="26"/>
      <c r="K1023" s="27"/>
      <c r="L1023" s="26"/>
      <c r="M1023" s="26"/>
    </row>
    <row r="1024" spans="1:13">
      <c r="A1024" s="26"/>
      <c r="B1024" s="26"/>
      <c r="C1024" s="26"/>
      <c r="D1024" s="26"/>
      <c r="E1024" s="26"/>
      <c r="F1024" s="26"/>
      <c r="G1024" s="26"/>
      <c r="H1024" s="26"/>
      <c r="I1024" s="26"/>
      <c r="J1024" s="26"/>
      <c r="K1024" s="27"/>
      <c r="L1024" s="26"/>
      <c r="M1024" s="26"/>
    </row>
    <row r="1025" spans="1:13">
      <c r="A1025" s="26"/>
      <c r="B1025" s="26"/>
      <c r="C1025" s="26"/>
      <c r="D1025" s="26"/>
      <c r="E1025" s="26"/>
      <c r="F1025" s="26"/>
      <c r="G1025" s="26"/>
      <c r="H1025" s="26"/>
      <c r="I1025" s="26"/>
      <c r="J1025" s="26"/>
      <c r="K1025" s="27"/>
      <c r="L1025" s="26"/>
      <c r="M1025" s="26"/>
    </row>
    <row r="1026" spans="1:13">
      <c r="A1026" s="26"/>
      <c r="B1026" s="26"/>
      <c r="C1026" s="26"/>
      <c r="D1026" s="26"/>
      <c r="E1026" s="26"/>
      <c r="F1026" s="26"/>
      <c r="G1026" s="26"/>
      <c r="H1026" s="26"/>
      <c r="I1026" s="26"/>
      <c r="J1026" s="26"/>
      <c r="K1026" s="27"/>
      <c r="L1026" s="26"/>
      <c r="M1026" s="26"/>
    </row>
    <row r="1027" spans="1:13">
      <c r="A1027" s="26"/>
      <c r="B1027" s="26"/>
      <c r="C1027" s="26"/>
      <c r="D1027" s="26"/>
      <c r="E1027" s="26"/>
      <c r="F1027" s="26"/>
      <c r="G1027" s="26"/>
      <c r="H1027" s="26"/>
      <c r="I1027" s="26"/>
      <c r="J1027" s="26"/>
      <c r="K1027" s="27"/>
      <c r="L1027" s="26"/>
      <c r="M1027" s="26"/>
    </row>
    <row r="1028" spans="1:13">
      <c r="A1028" s="26"/>
      <c r="B1028" s="26"/>
      <c r="C1028" s="26"/>
      <c r="D1028" s="26"/>
      <c r="E1028" s="26"/>
      <c r="F1028" s="26"/>
      <c r="G1028" s="26"/>
      <c r="H1028" s="26"/>
      <c r="I1028" s="26"/>
      <c r="J1028" s="26"/>
      <c r="K1028" s="27"/>
      <c r="L1028" s="26"/>
      <c r="M1028" s="26"/>
    </row>
    <row r="1029" spans="1:13">
      <c r="A1029" s="26"/>
      <c r="B1029" s="26"/>
      <c r="C1029" s="26"/>
      <c r="D1029" s="26"/>
      <c r="E1029" s="26"/>
      <c r="F1029" s="26"/>
      <c r="G1029" s="26"/>
      <c r="H1029" s="26"/>
      <c r="I1029" s="26"/>
      <c r="J1029" s="26"/>
      <c r="K1029" s="27"/>
      <c r="L1029" s="26"/>
      <c r="M1029" s="26"/>
    </row>
    <row r="1030" spans="1:13">
      <c r="A1030" s="26"/>
      <c r="B1030" s="26"/>
      <c r="C1030" s="26"/>
      <c r="D1030" s="26"/>
      <c r="E1030" s="26"/>
      <c r="F1030" s="26"/>
      <c r="G1030" s="26"/>
      <c r="H1030" s="26"/>
      <c r="I1030" s="26"/>
      <c r="J1030" s="26"/>
      <c r="K1030" s="27"/>
      <c r="L1030" s="26"/>
      <c r="M1030" s="26"/>
    </row>
    <row r="1031" spans="1:13">
      <c r="A1031" s="26"/>
      <c r="B1031" s="26"/>
      <c r="C1031" s="26"/>
      <c r="D1031" s="26"/>
      <c r="E1031" s="26"/>
      <c r="F1031" s="26"/>
      <c r="G1031" s="26"/>
      <c r="H1031" s="26"/>
      <c r="I1031" s="26"/>
      <c r="J1031" s="26"/>
      <c r="K1031" s="27"/>
      <c r="L1031" s="26"/>
      <c r="M1031" s="26"/>
    </row>
    <row r="1032" spans="1:13">
      <c r="A1032" s="26"/>
      <c r="B1032" s="26"/>
      <c r="C1032" s="26"/>
      <c r="D1032" s="26"/>
      <c r="E1032" s="26"/>
      <c r="F1032" s="26"/>
      <c r="G1032" s="26"/>
      <c r="H1032" s="26"/>
      <c r="I1032" s="26"/>
      <c r="J1032" s="26"/>
      <c r="K1032" s="27"/>
      <c r="L1032" s="26"/>
      <c r="M1032" s="26"/>
    </row>
    <row r="1033" spans="1:13">
      <c r="A1033" s="26"/>
      <c r="B1033" s="26"/>
      <c r="C1033" s="26"/>
      <c r="D1033" s="26"/>
      <c r="E1033" s="26"/>
      <c r="F1033" s="26"/>
      <c r="G1033" s="26"/>
      <c r="H1033" s="26"/>
      <c r="I1033" s="26"/>
      <c r="J1033" s="26"/>
      <c r="K1033" s="27"/>
      <c r="L1033" s="26"/>
      <c r="M1033" s="26"/>
    </row>
    <row r="1034" spans="1:13">
      <c r="A1034" s="26"/>
      <c r="B1034" s="26"/>
      <c r="C1034" s="26"/>
      <c r="D1034" s="26"/>
      <c r="E1034" s="26"/>
      <c r="F1034" s="26"/>
      <c r="G1034" s="26"/>
      <c r="H1034" s="26"/>
      <c r="I1034" s="26"/>
      <c r="J1034" s="26"/>
      <c r="K1034" s="27"/>
      <c r="L1034" s="26"/>
      <c r="M1034" s="26"/>
    </row>
    <row r="1035" spans="1:13">
      <c r="A1035" s="26"/>
      <c r="B1035" s="26"/>
      <c r="C1035" s="26"/>
      <c r="D1035" s="26"/>
      <c r="E1035" s="26"/>
      <c r="F1035" s="26"/>
      <c r="G1035" s="26"/>
      <c r="H1035" s="26"/>
      <c r="I1035" s="26"/>
      <c r="J1035" s="26"/>
      <c r="K1035" s="27"/>
      <c r="L1035" s="26"/>
      <c r="M1035" s="26"/>
    </row>
    <row r="1036" spans="1:13">
      <c r="A1036" s="26"/>
      <c r="B1036" s="26"/>
      <c r="C1036" s="26"/>
      <c r="D1036" s="26"/>
      <c r="E1036" s="26"/>
      <c r="F1036" s="26"/>
      <c r="G1036" s="26"/>
      <c r="H1036" s="26"/>
      <c r="I1036" s="26"/>
      <c r="J1036" s="26"/>
      <c r="K1036" s="27"/>
      <c r="L1036" s="26"/>
      <c r="M1036" s="26"/>
    </row>
    <row r="1037" spans="1:13">
      <c r="A1037" s="26"/>
      <c r="B1037" s="26"/>
      <c r="C1037" s="26"/>
      <c r="D1037" s="26"/>
      <c r="E1037" s="26"/>
      <c r="F1037" s="26"/>
      <c r="G1037" s="26"/>
      <c r="H1037" s="26"/>
      <c r="I1037" s="26"/>
      <c r="J1037" s="26"/>
      <c r="K1037" s="27"/>
      <c r="L1037" s="26"/>
      <c r="M1037" s="26"/>
    </row>
    <row r="1038" spans="1:13">
      <c r="A1038" s="26"/>
      <c r="B1038" s="26"/>
      <c r="C1038" s="26"/>
      <c r="D1038" s="26"/>
      <c r="E1038" s="26"/>
      <c r="F1038" s="26"/>
      <c r="G1038" s="26"/>
      <c r="H1038" s="26"/>
      <c r="I1038" s="26"/>
      <c r="J1038" s="26"/>
      <c r="K1038" s="27"/>
      <c r="L1038" s="26"/>
      <c r="M1038" s="26"/>
    </row>
    <row r="1039" spans="1:13">
      <c r="A1039" s="26"/>
      <c r="B1039" s="26"/>
      <c r="C1039" s="26"/>
      <c r="D1039" s="26"/>
      <c r="E1039" s="26"/>
      <c r="F1039" s="26"/>
      <c r="G1039" s="26"/>
      <c r="H1039" s="26"/>
      <c r="I1039" s="26"/>
      <c r="J1039" s="26"/>
      <c r="K1039" s="27"/>
      <c r="L1039" s="26"/>
      <c r="M1039" s="26"/>
    </row>
    <row r="1040" spans="1:13">
      <c r="A1040" s="26"/>
      <c r="B1040" s="26"/>
      <c r="C1040" s="26"/>
      <c r="D1040" s="26"/>
      <c r="E1040" s="26"/>
      <c r="F1040" s="26"/>
      <c r="G1040" s="26"/>
      <c r="H1040" s="26"/>
      <c r="I1040" s="26"/>
      <c r="J1040" s="26"/>
      <c r="K1040" s="27"/>
      <c r="L1040" s="26"/>
      <c r="M1040" s="26"/>
    </row>
    <row r="1041" spans="1:13">
      <c r="A1041" s="26"/>
      <c r="B1041" s="26"/>
      <c r="C1041" s="26"/>
      <c r="D1041" s="26"/>
      <c r="E1041" s="26"/>
      <c r="F1041" s="26"/>
      <c r="G1041" s="26"/>
      <c r="H1041" s="26"/>
      <c r="I1041" s="26"/>
      <c r="J1041" s="26"/>
      <c r="K1041" s="27"/>
      <c r="L1041" s="26"/>
      <c r="M1041" s="26"/>
    </row>
    <row r="1042" spans="1:13">
      <c r="A1042" s="26"/>
      <c r="B1042" s="26"/>
      <c r="C1042" s="26"/>
      <c r="D1042" s="26"/>
      <c r="E1042" s="26"/>
      <c r="F1042" s="26"/>
      <c r="G1042" s="26"/>
      <c r="H1042" s="26"/>
      <c r="I1042" s="26"/>
      <c r="J1042" s="26"/>
      <c r="K1042" s="27"/>
      <c r="L1042" s="26"/>
      <c r="M1042" s="26"/>
    </row>
    <row r="1043" spans="1:13">
      <c r="A1043" s="26"/>
      <c r="B1043" s="26"/>
      <c r="C1043" s="26"/>
      <c r="D1043" s="26"/>
      <c r="E1043" s="26"/>
      <c r="F1043" s="26"/>
      <c r="G1043" s="26"/>
      <c r="H1043" s="26"/>
      <c r="I1043" s="26"/>
      <c r="J1043" s="26"/>
      <c r="K1043" s="27"/>
      <c r="L1043" s="26"/>
      <c r="M1043" s="26"/>
    </row>
    <row r="1044" spans="1:13">
      <c r="A1044" s="26"/>
      <c r="B1044" s="26"/>
      <c r="C1044" s="26"/>
      <c r="D1044" s="26"/>
      <c r="E1044" s="26"/>
      <c r="F1044" s="26"/>
      <c r="G1044" s="26"/>
      <c r="H1044" s="26"/>
      <c r="I1044" s="26"/>
      <c r="J1044" s="26"/>
      <c r="K1044" s="27"/>
      <c r="L1044" s="26"/>
      <c r="M1044" s="26"/>
    </row>
    <row r="1045" spans="1:13">
      <c r="A1045" s="26"/>
      <c r="B1045" s="26"/>
      <c r="C1045" s="26"/>
      <c r="D1045" s="26"/>
      <c r="E1045" s="26"/>
      <c r="F1045" s="26"/>
      <c r="G1045" s="26"/>
      <c r="H1045" s="26"/>
      <c r="I1045" s="26"/>
      <c r="J1045" s="26"/>
      <c r="K1045" s="27"/>
      <c r="L1045" s="26"/>
      <c r="M1045" s="26"/>
    </row>
    <row r="1046" spans="1:13">
      <c r="A1046" s="26"/>
      <c r="B1046" s="26"/>
      <c r="C1046" s="26"/>
      <c r="D1046" s="26"/>
      <c r="E1046" s="26"/>
      <c r="F1046" s="26"/>
      <c r="G1046" s="26"/>
      <c r="H1046" s="26"/>
      <c r="I1046" s="26"/>
      <c r="J1046" s="26"/>
      <c r="K1046" s="27"/>
      <c r="L1046" s="26"/>
      <c r="M1046" s="26"/>
    </row>
    <row r="1047" spans="1:13">
      <c r="A1047" s="26"/>
      <c r="B1047" s="26"/>
      <c r="C1047" s="26"/>
      <c r="D1047" s="26"/>
      <c r="E1047" s="26"/>
      <c r="F1047" s="26"/>
      <c r="G1047" s="26"/>
      <c r="H1047" s="26"/>
      <c r="I1047" s="26"/>
      <c r="J1047" s="26"/>
      <c r="K1047" s="27"/>
      <c r="L1047" s="26"/>
      <c r="M1047" s="26"/>
    </row>
    <row r="1048" spans="1:13">
      <c r="A1048" s="26"/>
      <c r="B1048" s="26"/>
      <c r="C1048" s="26"/>
      <c r="D1048" s="26"/>
      <c r="E1048" s="26"/>
      <c r="F1048" s="26"/>
      <c r="G1048" s="26"/>
      <c r="H1048" s="26"/>
      <c r="I1048" s="26"/>
      <c r="J1048" s="26"/>
      <c r="K1048" s="27"/>
      <c r="L1048" s="26"/>
      <c r="M1048" s="26"/>
    </row>
    <row r="1049" spans="1:13">
      <c r="A1049" s="26"/>
      <c r="B1049" s="26"/>
      <c r="C1049" s="26"/>
      <c r="D1049" s="26"/>
      <c r="E1049" s="26"/>
      <c r="F1049" s="26"/>
      <c r="G1049" s="26"/>
      <c r="H1049" s="26"/>
      <c r="I1049" s="26"/>
      <c r="J1049" s="26"/>
      <c r="K1049" s="27"/>
      <c r="L1049" s="26"/>
      <c r="M1049" s="26"/>
    </row>
    <row r="1050" spans="1:13">
      <c r="A1050" s="26"/>
      <c r="B1050" s="26"/>
      <c r="C1050" s="26"/>
      <c r="D1050" s="26"/>
      <c r="E1050" s="26"/>
      <c r="F1050" s="26"/>
      <c r="G1050" s="26"/>
      <c r="H1050" s="26"/>
      <c r="I1050" s="26"/>
      <c r="J1050" s="26"/>
      <c r="K1050" s="27"/>
      <c r="L1050" s="26"/>
      <c r="M1050" s="26"/>
    </row>
    <row r="1051" spans="1:13">
      <c r="A1051" s="26"/>
      <c r="B1051" s="26"/>
      <c r="C1051" s="26"/>
      <c r="D1051" s="26"/>
      <c r="E1051" s="26"/>
      <c r="F1051" s="26"/>
      <c r="G1051" s="26"/>
      <c r="H1051" s="26"/>
      <c r="I1051" s="26"/>
      <c r="J1051" s="26"/>
      <c r="K1051" s="27"/>
      <c r="L1051" s="26"/>
      <c r="M1051" s="26"/>
    </row>
    <row r="1052" spans="1:13">
      <c r="A1052" s="26"/>
      <c r="B1052" s="26"/>
      <c r="C1052" s="26"/>
      <c r="D1052" s="26"/>
      <c r="E1052" s="26"/>
      <c r="F1052" s="26"/>
      <c r="G1052" s="26"/>
      <c r="H1052" s="26"/>
      <c r="I1052" s="26"/>
      <c r="J1052" s="26"/>
      <c r="K1052" s="27"/>
      <c r="L1052" s="26"/>
      <c r="M1052" s="26"/>
    </row>
    <row r="1053" spans="1:13">
      <c r="A1053" s="26"/>
      <c r="B1053" s="26"/>
      <c r="C1053" s="26"/>
      <c r="D1053" s="26"/>
      <c r="E1053" s="26"/>
      <c r="F1053" s="26"/>
      <c r="G1053" s="26"/>
      <c r="H1053" s="26"/>
      <c r="I1053" s="26"/>
      <c r="J1053" s="26"/>
      <c r="K1053" s="27"/>
      <c r="L1053" s="26"/>
      <c r="M1053" s="26"/>
    </row>
    <row r="1054" spans="1:13">
      <c r="A1054" s="26"/>
      <c r="B1054" s="26"/>
      <c r="C1054" s="26"/>
      <c r="D1054" s="26"/>
      <c r="E1054" s="26"/>
      <c r="F1054" s="26"/>
      <c r="G1054" s="26"/>
      <c r="H1054" s="26"/>
      <c r="I1054" s="26"/>
      <c r="J1054" s="26"/>
      <c r="K1054" s="27"/>
      <c r="L1054" s="26"/>
      <c r="M1054" s="26"/>
    </row>
    <row r="1055" spans="1:13">
      <c r="A1055" s="26"/>
      <c r="B1055" s="26"/>
      <c r="C1055" s="26"/>
      <c r="D1055" s="26"/>
      <c r="E1055" s="26"/>
      <c r="F1055" s="26"/>
      <c r="G1055" s="26"/>
      <c r="H1055" s="26"/>
      <c r="I1055" s="26"/>
      <c r="J1055" s="26"/>
      <c r="K1055" s="27"/>
      <c r="L1055" s="26"/>
      <c r="M1055" s="26"/>
    </row>
    <row r="1056" spans="1:13">
      <c r="A1056" s="26"/>
      <c r="B1056" s="26"/>
      <c r="C1056" s="26"/>
      <c r="D1056" s="26"/>
      <c r="E1056" s="26"/>
      <c r="F1056" s="26"/>
      <c r="G1056" s="26"/>
      <c r="H1056" s="26"/>
      <c r="I1056" s="26"/>
      <c r="J1056" s="26"/>
      <c r="K1056" s="27"/>
      <c r="L1056" s="26"/>
      <c r="M1056" s="26"/>
    </row>
    <row r="1057" spans="1:13">
      <c r="A1057" s="26"/>
      <c r="B1057" s="26"/>
      <c r="C1057" s="26"/>
      <c r="D1057" s="26"/>
      <c r="E1057" s="26"/>
      <c r="F1057" s="26"/>
      <c r="G1057" s="26"/>
      <c r="H1057" s="26"/>
      <c r="I1057" s="26"/>
      <c r="J1057" s="26"/>
      <c r="K1057" s="27"/>
      <c r="L1057" s="26"/>
      <c r="M1057" s="26"/>
    </row>
    <row r="1058" spans="1:13">
      <c r="A1058" s="26"/>
      <c r="B1058" s="26"/>
      <c r="C1058" s="26"/>
      <c r="D1058" s="26"/>
      <c r="E1058" s="26"/>
      <c r="F1058" s="26"/>
      <c r="G1058" s="26"/>
      <c r="H1058" s="26"/>
      <c r="I1058" s="26"/>
      <c r="J1058" s="26"/>
      <c r="K1058" s="27"/>
      <c r="L1058" s="26"/>
      <c r="M1058" s="26"/>
    </row>
    <row r="1059" spans="1:13">
      <c r="A1059" s="26"/>
      <c r="B1059" s="26"/>
      <c r="C1059" s="26"/>
      <c r="D1059" s="26"/>
      <c r="E1059" s="26"/>
      <c r="F1059" s="26"/>
      <c r="G1059" s="26"/>
      <c r="H1059" s="26"/>
      <c r="I1059" s="26"/>
      <c r="J1059" s="26"/>
      <c r="K1059" s="27"/>
      <c r="L1059" s="26"/>
      <c r="M1059" s="26"/>
    </row>
    <row r="1060" spans="1:13">
      <c r="A1060" s="26"/>
      <c r="B1060" s="26"/>
      <c r="C1060" s="26"/>
      <c r="D1060" s="26"/>
      <c r="E1060" s="26"/>
      <c r="F1060" s="26"/>
      <c r="G1060" s="26"/>
      <c r="H1060" s="26"/>
      <c r="I1060" s="26"/>
      <c r="J1060" s="26"/>
      <c r="K1060" s="27"/>
      <c r="L1060" s="26"/>
      <c r="M1060" s="26"/>
    </row>
    <row r="1061" spans="1:13">
      <c r="A1061" s="26"/>
      <c r="B1061" s="26"/>
      <c r="C1061" s="26"/>
      <c r="D1061" s="26"/>
      <c r="E1061" s="26"/>
      <c r="F1061" s="26"/>
      <c r="G1061" s="26"/>
      <c r="H1061" s="26"/>
      <c r="I1061" s="26"/>
      <c r="J1061" s="26"/>
      <c r="K1061" s="27"/>
      <c r="L1061" s="26"/>
      <c r="M1061" s="26"/>
    </row>
    <row r="1062" spans="1:13">
      <c r="A1062" s="26"/>
      <c r="B1062" s="26"/>
      <c r="C1062" s="26"/>
      <c r="D1062" s="26"/>
      <c r="E1062" s="26"/>
      <c r="F1062" s="26"/>
      <c r="G1062" s="26"/>
      <c r="H1062" s="26"/>
      <c r="I1062" s="26"/>
      <c r="J1062" s="26"/>
      <c r="K1062" s="27"/>
      <c r="L1062" s="26"/>
      <c r="M1062" s="26"/>
    </row>
    <row r="1063" spans="1:13">
      <c r="A1063" s="26"/>
      <c r="B1063" s="26"/>
      <c r="C1063" s="26"/>
      <c r="D1063" s="26"/>
      <c r="E1063" s="26"/>
      <c r="F1063" s="26"/>
      <c r="G1063" s="26"/>
      <c r="H1063" s="26"/>
      <c r="I1063" s="26"/>
      <c r="J1063" s="26"/>
      <c r="K1063" s="27"/>
      <c r="L1063" s="26"/>
      <c r="M1063" s="26"/>
    </row>
    <row r="1064" spans="1:13">
      <c r="A1064" s="26"/>
      <c r="B1064" s="26"/>
      <c r="C1064" s="26"/>
      <c r="D1064" s="26"/>
      <c r="E1064" s="26"/>
      <c r="F1064" s="26"/>
      <c r="G1064" s="26"/>
      <c r="H1064" s="26"/>
      <c r="I1064" s="26"/>
      <c r="J1064" s="26"/>
      <c r="K1064" s="27"/>
      <c r="L1064" s="26"/>
      <c r="M1064" s="26"/>
    </row>
    <row r="1065" spans="1:13">
      <c r="A1065" s="26"/>
      <c r="B1065" s="26"/>
      <c r="C1065" s="26"/>
      <c r="D1065" s="26"/>
      <c r="E1065" s="26"/>
      <c r="F1065" s="26"/>
      <c r="G1065" s="26"/>
      <c r="H1065" s="26"/>
      <c r="I1065" s="26"/>
      <c r="J1065" s="26"/>
      <c r="K1065" s="27"/>
      <c r="L1065" s="26"/>
      <c r="M1065" s="26"/>
    </row>
    <row r="1066" spans="1:13">
      <c r="A1066" s="26"/>
      <c r="B1066" s="26"/>
      <c r="C1066" s="26"/>
      <c r="D1066" s="26"/>
      <c r="E1066" s="26"/>
      <c r="F1066" s="26"/>
      <c r="G1066" s="26"/>
      <c r="H1066" s="26"/>
      <c r="I1066" s="26"/>
      <c r="J1066" s="26"/>
      <c r="K1066" s="27"/>
      <c r="L1066" s="26"/>
      <c r="M1066" s="26"/>
    </row>
    <row r="1067" spans="1:13">
      <c r="A1067" s="26"/>
      <c r="B1067" s="26"/>
      <c r="C1067" s="26"/>
      <c r="D1067" s="26"/>
      <c r="E1067" s="26"/>
      <c r="F1067" s="26"/>
      <c r="G1067" s="26"/>
      <c r="H1067" s="26"/>
      <c r="I1067" s="26"/>
      <c r="J1067" s="26"/>
      <c r="K1067" s="27"/>
      <c r="L1067" s="26"/>
      <c r="M1067" s="26"/>
    </row>
    <row r="1068" spans="1:13">
      <c r="A1068" s="26"/>
      <c r="B1068" s="26"/>
      <c r="C1068" s="26"/>
      <c r="D1068" s="26"/>
      <c r="E1068" s="26"/>
      <c r="F1068" s="26"/>
      <c r="G1068" s="26"/>
      <c r="H1068" s="26"/>
      <c r="I1068" s="26"/>
      <c r="J1068" s="26"/>
      <c r="K1068" s="27"/>
      <c r="L1068" s="26"/>
      <c r="M1068" s="26"/>
    </row>
    <row r="1069" spans="1:13">
      <c r="A1069" s="26"/>
      <c r="B1069" s="26"/>
      <c r="C1069" s="26"/>
      <c r="D1069" s="26"/>
      <c r="E1069" s="26"/>
      <c r="F1069" s="26"/>
      <c r="G1069" s="26"/>
      <c r="H1069" s="26"/>
      <c r="I1069" s="26"/>
      <c r="J1069" s="26"/>
      <c r="K1069" s="27"/>
      <c r="L1069" s="26"/>
      <c r="M1069" s="26"/>
    </row>
    <row r="1070" spans="1:13">
      <c r="A1070" s="26"/>
      <c r="B1070" s="26"/>
      <c r="C1070" s="26"/>
      <c r="D1070" s="26"/>
      <c r="E1070" s="26"/>
      <c r="F1070" s="26"/>
      <c r="G1070" s="26"/>
      <c r="H1070" s="26"/>
      <c r="I1070" s="26"/>
      <c r="J1070" s="26"/>
      <c r="K1070" s="27"/>
      <c r="L1070" s="26"/>
      <c r="M1070" s="26"/>
    </row>
    <row r="1071" spans="1:13">
      <c r="A1071" s="26"/>
      <c r="B1071" s="26"/>
      <c r="C1071" s="26"/>
      <c r="D1071" s="26"/>
      <c r="E1071" s="26"/>
      <c r="F1071" s="26"/>
      <c r="G1071" s="26"/>
      <c r="H1071" s="26"/>
      <c r="I1071" s="26"/>
      <c r="J1071" s="26"/>
      <c r="K1071" s="27"/>
      <c r="L1071" s="26"/>
      <c r="M1071" s="26"/>
    </row>
    <row r="1072" spans="1:13">
      <c r="A1072" s="26"/>
      <c r="B1072" s="26"/>
      <c r="C1072" s="26"/>
      <c r="D1072" s="26"/>
      <c r="E1072" s="26"/>
      <c r="F1072" s="26"/>
      <c r="G1072" s="26"/>
      <c r="H1072" s="26"/>
      <c r="I1072" s="26"/>
      <c r="J1072" s="26"/>
      <c r="K1072" s="27"/>
      <c r="L1072" s="26"/>
      <c r="M1072" s="26"/>
    </row>
    <row r="1073" spans="1:13">
      <c r="A1073" s="26"/>
      <c r="B1073" s="26"/>
      <c r="C1073" s="26"/>
      <c r="D1073" s="26"/>
      <c r="E1073" s="26"/>
      <c r="F1073" s="26"/>
      <c r="G1073" s="26"/>
      <c r="H1073" s="26"/>
      <c r="I1073" s="26"/>
      <c r="J1073" s="26"/>
      <c r="K1073" s="27"/>
      <c r="L1073" s="26"/>
      <c r="M1073" s="26"/>
    </row>
    <row r="1074" spans="1:13">
      <c r="A1074" s="26"/>
      <c r="B1074" s="26"/>
      <c r="C1074" s="26"/>
      <c r="D1074" s="26"/>
      <c r="E1074" s="26"/>
      <c r="F1074" s="26"/>
      <c r="G1074" s="26"/>
      <c r="H1074" s="26"/>
      <c r="I1074" s="26"/>
      <c r="J1074" s="26"/>
      <c r="K1074" s="27"/>
      <c r="L1074" s="26"/>
      <c r="M1074" s="26"/>
    </row>
    <row r="1075" spans="1:13">
      <c r="A1075" s="26"/>
      <c r="B1075" s="26"/>
      <c r="C1075" s="26"/>
      <c r="D1075" s="26"/>
      <c r="E1075" s="26"/>
      <c r="F1075" s="26"/>
      <c r="G1075" s="26"/>
      <c r="H1075" s="26"/>
      <c r="I1075" s="26"/>
      <c r="J1075" s="26"/>
      <c r="K1075" s="27"/>
      <c r="L1075" s="26"/>
      <c r="M1075" s="26"/>
    </row>
    <row r="1076" spans="1:13">
      <c r="A1076" s="26"/>
      <c r="B1076" s="26"/>
      <c r="C1076" s="26"/>
      <c r="D1076" s="26"/>
      <c r="E1076" s="26"/>
      <c r="F1076" s="26"/>
      <c r="G1076" s="26"/>
      <c r="H1076" s="26"/>
      <c r="I1076" s="26"/>
      <c r="J1076" s="26"/>
      <c r="K1076" s="27"/>
      <c r="L1076" s="26"/>
      <c r="M1076" s="26"/>
    </row>
    <row r="1077" spans="1:13">
      <c r="A1077" s="26"/>
      <c r="B1077" s="26"/>
      <c r="C1077" s="26"/>
      <c r="D1077" s="26"/>
      <c r="E1077" s="26"/>
      <c r="F1077" s="26"/>
      <c r="G1077" s="26"/>
      <c r="H1077" s="26"/>
      <c r="I1077" s="26"/>
      <c r="J1077" s="26"/>
      <c r="K1077" s="27"/>
      <c r="L1077" s="26"/>
      <c r="M1077" s="26"/>
    </row>
    <row r="1078" spans="1:13">
      <c r="A1078" s="26"/>
      <c r="B1078" s="26"/>
      <c r="C1078" s="26"/>
      <c r="D1078" s="26"/>
      <c r="E1078" s="26"/>
      <c r="F1078" s="26"/>
      <c r="G1078" s="26"/>
      <c r="H1078" s="26"/>
      <c r="I1078" s="26"/>
      <c r="J1078" s="26"/>
      <c r="K1078" s="27"/>
      <c r="L1078" s="26"/>
      <c r="M1078" s="26"/>
    </row>
    <row r="1079" spans="1:13">
      <c r="A1079" s="26"/>
      <c r="B1079" s="26"/>
      <c r="C1079" s="26"/>
      <c r="D1079" s="26"/>
      <c r="E1079" s="26"/>
      <c r="F1079" s="26"/>
      <c r="G1079" s="26"/>
      <c r="H1079" s="26"/>
      <c r="I1079" s="26"/>
      <c r="J1079" s="26"/>
      <c r="K1079" s="27"/>
      <c r="L1079" s="26"/>
      <c r="M1079" s="26"/>
    </row>
    <row r="1080" spans="1:13">
      <c r="A1080" s="26"/>
      <c r="B1080" s="26"/>
      <c r="C1080" s="26"/>
      <c r="D1080" s="26"/>
      <c r="E1080" s="26"/>
      <c r="F1080" s="26"/>
      <c r="G1080" s="26"/>
      <c r="H1080" s="26"/>
      <c r="I1080" s="26"/>
      <c r="J1080" s="26"/>
      <c r="K1080" s="27"/>
      <c r="L1080" s="26"/>
      <c r="M1080" s="26"/>
    </row>
    <row r="1081" spans="1:13">
      <c r="A1081" s="26"/>
      <c r="B1081" s="26"/>
      <c r="C1081" s="26"/>
      <c r="D1081" s="26"/>
      <c r="E1081" s="26"/>
      <c r="F1081" s="26"/>
      <c r="G1081" s="26"/>
      <c r="H1081" s="26"/>
      <c r="I1081" s="26"/>
      <c r="J1081" s="26"/>
      <c r="K1081" s="27"/>
      <c r="L1081" s="26"/>
      <c r="M1081" s="26"/>
    </row>
    <row r="1082" spans="1:13">
      <c r="A1082" s="26"/>
      <c r="B1082" s="26"/>
      <c r="C1082" s="26"/>
      <c r="D1082" s="26"/>
      <c r="E1082" s="26"/>
      <c r="F1082" s="26"/>
      <c r="G1082" s="26"/>
      <c r="H1082" s="26"/>
      <c r="I1082" s="26"/>
      <c r="J1082" s="26"/>
      <c r="K1082" s="27"/>
      <c r="L1082" s="26"/>
      <c r="M1082" s="26"/>
    </row>
    <row r="1083" spans="1:13">
      <c r="A1083" s="26"/>
      <c r="B1083" s="26"/>
      <c r="C1083" s="26"/>
      <c r="D1083" s="26"/>
      <c r="E1083" s="26"/>
      <c r="F1083" s="26"/>
      <c r="G1083" s="26"/>
      <c r="H1083" s="26"/>
      <c r="I1083" s="26"/>
      <c r="J1083" s="26"/>
      <c r="K1083" s="27"/>
      <c r="L1083" s="26"/>
      <c r="M1083" s="26"/>
    </row>
    <row r="1084" spans="1:13">
      <c r="A1084" s="26"/>
      <c r="B1084" s="26"/>
      <c r="C1084" s="26"/>
      <c r="D1084" s="26"/>
      <c r="E1084" s="26"/>
      <c r="F1084" s="26"/>
      <c r="G1084" s="26"/>
      <c r="H1084" s="26"/>
      <c r="I1084" s="26"/>
      <c r="J1084" s="26"/>
      <c r="K1084" s="27"/>
      <c r="L1084" s="26"/>
      <c r="M1084" s="26"/>
    </row>
    <row r="1085" spans="1:13">
      <c r="A1085" s="26"/>
      <c r="B1085" s="26"/>
      <c r="C1085" s="26"/>
      <c r="D1085" s="26"/>
      <c r="E1085" s="26"/>
      <c r="F1085" s="26"/>
      <c r="G1085" s="26"/>
      <c r="H1085" s="26"/>
      <c r="I1085" s="26"/>
      <c r="J1085" s="26"/>
      <c r="K1085" s="27"/>
      <c r="L1085" s="26"/>
      <c r="M1085" s="26"/>
    </row>
    <row r="1086" spans="1:13">
      <c r="A1086" s="26"/>
      <c r="B1086" s="26"/>
      <c r="C1086" s="26"/>
      <c r="D1086" s="26"/>
      <c r="E1086" s="26"/>
      <c r="F1086" s="26"/>
      <c r="G1086" s="26"/>
      <c r="H1086" s="26"/>
      <c r="I1086" s="26"/>
      <c r="J1086" s="26"/>
      <c r="K1086" s="27"/>
      <c r="L1086" s="26"/>
      <c r="M1086" s="26"/>
    </row>
    <row r="1087" spans="1:13">
      <c r="A1087" s="26"/>
      <c r="B1087" s="26"/>
      <c r="C1087" s="26"/>
      <c r="D1087" s="26"/>
      <c r="E1087" s="26"/>
      <c r="F1087" s="26"/>
      <c r="G1087" s="26"/>
      <c r="H1087" s="26"/>
      <c r="I1087" s="26"/>
      <c r="J1087" s="26"/>
      <c r="K1087" s="27"/>
      <c r="L1087" s="26"/>
      <c r="M1087" s="26"/>
    </row>
    <row r="1088" spans="1:13">
      <c r="A1088" s="26"/>
      <c r="B1088" s="26"/>
      <c r="C1088" s="26"/>
      <c r="D1088" s="26"/>
      <c r="E1088" s="26"/>
      <c r="F1088" s="26"/>
      <c r="G1088" s="26"/>
      <c r="H1088" s="26"/>
      <c r="I1088" s="26"/>
      <c r="J1088" s="26"/>
      <c r="K1088" s="27"/>
      <c r="L1088" s="26"/>
      <c r="M1088" s="26"/>
    </row>
    <row r="1089" spans="1:13">
      <c r="A1089" s="26"/>
      <c r="B1089" s="26"/>
      <c r="C1089" s="26"/>
      <c r="D1089" s="26"/>
      <c r="E1089" s="26"/>
      <c r="F1089" s="26"/>
      <c r="G1089" s="26"/>
      <c r="H1089" s="26"/>
      <c r="I1089" s="26"/>
      <c r="J1089" s="26"/>
      <c r="K1089" s="27"/>
      <c r="L1089" s="26"/>
      <c r="M1089" s="26"/>
    </row>
    <row r="1090" spans="1:13">
      <c r="A1090" s="26"/>
      <c r="B1090" s="26"/>
      <c r="C1090" s="26"/>
      <c r="D1090" s="26"/>
      <c r="E1090" s="26"/>
      <c r="F1090" s="26"/>
      <c r="G1090" s="26"/>
      <c r="H1090" s="26"/>
      <c r="I1090" s="26"/>
      <c r="J1090" s="26"/>
      <c r="K1090" s="27"/>
      <c r="L1090" s="26"/>
      <c r="M1090" s="26"/>
    </row>
    <row r="1091" spans="1:13">
      <c r="A1091" s="26"/>
      <c r="B1091" s="26"/>
      <c r="C1091" s="26"/>
      <c r="D1091" s="26"/>
      <c r="E1091" s="26"/>
      <c r="F1091" s="26"/>
      <c r="G1091" s="26"/>
      <c r="H1091" s="26"/>
      <c r="I1091" s="26"/>
      <c r="J1091" s="26"/>
      <c r="K1091" s="27"/>
      <c r="L1091" s="26"/>
      <c r="M1091" s="26"/>
    </row>
    <row r="1092" spans="1:13">
      <c r="A1092" s="26"/>
      <c r="B1092" s="26"/>
      <c r="C1092" s="26"/>
      <c r="D1092" s="26"/>
      <c r="E1092" s="26"/>
      <c r="F1092" s="26"/>
      <c r="G1092" s="26"/>
      <c r="H1092" s="26"/>
      <c r="I1092" s="26"/>
      <c r="J1092" s="26"/>
      <c r="K1092" s="27"/>
      <c r="L1092" s="26"/>
      <c r="M1092" s="26"/>
    </row>
    <row r="1093" spans="1:13">
      <c r="A1093" s="26"/>
      <c r="B1093" s="26"/>
      <c r="C1093" s="26"/>
      <c r="D1093" s="26"/>
      <c r="E1093" s="26"/>
      <c r="F1093" s="26"/>
      <c r="G1093" s="26"/>
      <c r="H1093" s="26"/>
      <c r="I1093" s="26"/>
      <c r="J1093" s="26"/>
      <c r="K1093" s="27"/>
      <c r="L1093" s="26"/>
      <c r="M1093" s="26"/>
    </row>
    <row r="1094" spans="1:13">
      <c r="A1094" s="26"/>
      <c r="B1094" s="26"/>
      <c r="C1094" s="26"/>
      <c r="D1094" s="26"/>
      <c r="E1094" s="26"/>
      <c r="F1094" s="26"/>
      <c r="G1094" s="26"/>
      <c r="H1094" s="26"/>
      <c r="I1094" s="26"/>
      <c r="J1094" s="26"/>
      <c r="K1094" s="27"/>
      <c r="L1094" s="26"/>
      <c r="M1094" s="26"/>
    </row>
    <row r="1095" spans="1:13">
      <c r="A1095" s="26"/>
      <c r="B1095" s="26"/>
      <c r="C1095" s="26"/>
      <c r="D1095" s="26"/>
      <c r="E1095" s="26"/>
      <c r="F1095" s="26"/>
      <c r="G1095" s="26"/>
      <c r="H1095" s="26"/>
      <c r="I1095" s="26"/>
      <c r="J1095" s="26"/>
      <c r="K1095" s="27"/>
      <c r="L1095" s="26"/>
      <c r="M1095" s="26"/>
    </row>
    <row r="1096" spans="1:13">
      <c r="A1096" s="26"/>
      <c r="B1096" s="26"/>
      <c r="C1096" s="26"/>
      <c r="D1096" s="26"/>
      <c r="E1096" s="26"/>
      <c r="F1096" s="26"/>
      <c r="G1096" s="26"/>
      <c r="H1096" s="26"/>
      <c r="I1096" s="26"/>
      <c r="J1096" s="26"/>
      <c r="K1096" s="27"/>
      <c r="L1096" s="26"/>
      <c r="M1096" s="26"/>
    </row>
    <row r="1097" spans="1:13">
      <c r="A1097" s="26"/>
      <c r="B1097" s="26"/>
      <c r="C1097" s="26"/>
      <c r="D1097" s="26"/>
      <c r="E1097" s="26"/>
      <c r="F1097" s="26"/>
      <c r="G1097" s="26"/>
      <c r="H1097" s="26"/>
      <c r="I1097" s="26"/>
      <c r="J1097" s="26"/>
      <c r="K1097" s="27"/>
      <c r="L1097" s="26"/>
      <c r="M1097" s="26"/>
    </row>
    <row r="1098" spans="1:13">
      <c r="A1098" s="26"/>
      <c r="B1098" s="26"/>
      <c r="C1098" s="26"/>
      <c r="D1098" s="26"/>
      <c r="E1098" s="26"/>
      <c r="F1098" s="26"/>
      <c r="G1098" s="26"/>
      <c r="H1098" s="26"/>
      <c r="I1098" s="26"/>
      <c r="J1098" s="26"/>
      <c r="K1098" s="27"/>
      <c r="L1098" s="26"/>
      <c r="M1098" s="26"/>
    </row>
    <row r="1099" spans="1:13">
      <c r="A1099" s="26"/>
      <c r="B1099" s="26"/>
      <c r="C1099" s="26"/>
      <c r="D1099" s="26"/>
      <c r="E1099" s="26"/>
      <c r="F1099" s="26"/>
      <c r="G1099" s="26"/>
      <c r="H1099" s="26"/>
      <c r="I1099" s="26"/>
      <c r="J1099" s="26"/>
      <c r="K1099" s="27"/>
      <c r="L1099" s="26"/>
      <c r="M1099" s="26"/>
    </row>
    <row r="1100" spans="1:13">
      <c r="A1100" s="26"/>
      <c r="B1100" s="26"/>
      <c r="C1100" s="26"/>
      <c r="D1100" s="26"/>
      <c r="E1100" s="26"/>
      <c r="F1100" s="26"/>
      <c r="G1100" s="26"/>
      <c r="H1100" s="26"/>
      <c r="I1100" s="26"/>
      <c r="J1100" s="26"/>
      <c r="K1100" s="28"/>
      <c r="L1100" s="26"/>
      <c r="M1100" s="26"/>
    </row>
    <row r="1101" spans="1:13">
      <c r="A1101" s="26"/>
      <c r="B1101" s="26"/>
      <c r="C1101" s="26"/>
      <c r="D1101" s="26"/>
      <c r="E1101" s="26"/>
      <c r="F1101" s="26"/>
      <c r="G1101" s="26"/>
      <c r="H1101" s="26"/>
      <c r="I1101" s="26"/>
      <c r="J1101" s="26"/>
      <c r="K1101" s="28"/>
      <c r="L1101" s="26"/>
      <c r="M1101" s="26"/>
    </row>
    <row r="1102" spans="1:13">
      <c r="A1102" s="26"/>
      <c r="B1102" s="26"/>
      <c r="C1102" s="26"/>
      <c r="D1102" s="26"/>
      <c r="E1102" s="26"/>
      <c r="F1102" s="26"/>
      <c r="G1102" s="26"/>
      <c r="H1102" s="26"/>
      <c r="I1102" s="26"/>
      <c r="J1102" s="26"/>
      <c r="K1102" s="28"/>
      <c r="L1102" s="26"/>
      <c r="M1102" s="26"/>
    </row>
    <row r="1103" spans="1:13">
      <c r="A1103" s="26"/>
      <c r="B1103" s="26"/>
      <c r="C1103" s="26"/>
      <c r="D1103" s="26"/>
      <c r="E1103" s="26"/>
      <c r="F1103" s="26"/>
      <c r="G1103" s="26"/>
      <c r="H1103" s="26"/>
      <c r="I1103" s="26"/>
      <c r="J1103" s="26"/>
      <c r="K1103" s="28"/>
      <c r="L1103" s="26"/>
      <c r="M1103" s="26"/>
    </row>
    <row r="1104" spans="1:13">
      <c r="A1104" s="26"/>
      <c r="B1104" s="26"/>
      <c r="C1104" s="26"/>
      <c r="D1104" s="26"/>
      <c r="E1104" s="26"/>
      <c r="F1104" s="26"/>
      <c r="G1104" s="26"/>
      <c r="H1104" s="26"/>
      <c r="I1104" s="26"/>
      <c r="J1104" s="26"/>
      <c r="K1104" s="28"/>
      <c r="L1104" s="26"/>
      <c r="M1104" s="26"/>
    </row>
    <row r="1105" spans="1:13">
      <c r="A1105" s="26"/>
      <c r="B1105" s="26"/>
      <c r="C1105" s="26"/>
      <c r="D1105" s="26"/>
      <c r="E1105" s="26"/>
      <c r="F1105" s="26"/>
      <c r="G1105" s="26"/>
      <c r="H1105" s="26"/>
      <c r="I1105" s="26"/>
      <c r="J1105" s="26"/>
      <c r="K1105" s="28"/>
      <c r="L1105" s="26"/>
      <c r="M1105" s="26"/>
    </row>
    <row r="1106" spans="1:13">
      <c r="A1106" s="26"/>
      <c r="B1106" s="26"/>
      <c r="C1106" s="26"/>
      <c r="D1106" s="26"/>
      <c r="E1106" s="26"/>
      <c r="F1106" s="26"/>
      <c r="G1106" s="26"/>
      <c r="H1106" s="26"/>
      <c r="I1106" s="26"/>
      <c r="J1106" s="26"/>
      <c r="K1106" s="28"/>
      <c r="L1106" s="26"/>
      <c r="M1106" s="26"/>
    </row>
    <row r="1107" spans="1:13">
      <c r="A1107" s="26"/>
      <c r="B1107" s="26"/>
      <c r="C1107" s="26"/>
      <c r="D1107" s="26"/>
      <c r="E1107" s="26"/>
      <c r="F1107" s="26"/>
      <c r="G1107" s="26"/>
      <c r="H1107" s="26"/>
      <c r="I1107" s="26"/>
      <c r="J1107" s="26"/>
      <c r="K1107" s="28"/>
      <c r="L1107" s="26"/>
      <c r="M1107" s="26"/>
    </row>
    <row r="1108" spans="1:13">
      <c r="A1108" s="26"/>
      <c r="B1108" s="26"/>
      <c r="C1108" s="26"/>
      <c r="D1108" s="26"/>
      <c r="E1108" s="26"/>
      <c r="F1108" s="26"/>
      <c r="G1108" s="26"/>
      <c r="H1108" s="26"/>
      <c r="I1108" s="26"/>
      <c r="J1108" s="26"/>
      <c r="K1108" s="28"/>
      <c r="L1108" s="26"/>
      <c r="M1108" s="26"/>
    </row>
    <row r="1109" spans="1:13">
      <c r="A1109" s="26"/>
      <c r="B1109" s="26"/>
      <c r="C1109" s="26"/>
      <c r="D1109" s="26"/>
      <c r="E1109" s="26"/>
      <c r="F1109" s="26"/>
      <c r="G1109" s="26"/>
      <c r="H1109" s="26"/>
      <c r="I1109" s="26"/>
      <c r="J1109" s="26"/>
      <c r="K1109" s="28"/>
      <c r="L1109" s="26"/>
      <c r="M1109" s="26"/>
    </row>
    <row r="1110" spans="1:13">
      <c r="A1110" s="26"/>
      <c r="B1110" s="26"/>
      <c r="C1110" s="26"/>
      <c r="D1110" s="26"/>
      <c r="E1110" s="26"/>
      <c r="F1110" s="26"/>
      <c r="G1110" s="26"/>
      <c r="H1110" s="26"/>
      <c r="I1110" s="26"/>
      <c r="J1110" s="26"/>
      <c r="K1110" s="28"/>
      <c r="L1110" s="26"/>
      <c r="M1110" s="26"/>
    </row>
    <row r="1111" spans="1:13">
      <c r="A1111" s="26"/>
      <c r="B1111" s="26"/>
      <c r="C1111" s="26"/>
      <c r="D1111" s="26"/>
      <c r="E1111" s="26"/>
      <c r="F1111" s="26"/>
      <c r="G1111" s="26"/>
      <c r="H1111" s="26"/>
      <c r="I1111" s="26"/>
      <c r="J1111" s="26"/>
      <c r="K1111" s="28"/>
      <c r="L1111" s="26"/>
      <c r="M1111" s="26"/>
    </row>
    <row r="1112" spans="1:13">
      <c r="A1112" s="26"/>
      <c r="B1112" s="26"/>
      <c r="C1112" s="26"/>
      <c r="D1112" s="26"/>
      <c r="E1112" s="26"/>
      <c r="F1112" s="26"/>
      <c r="G1112" s="26"/>
      <c r="H1112" s="26"/>
      <c r="I1112" s="26"/>
      <c r="J1112" s="26"/>
      <c r="K1112" s="28"/>
      <c r="L1112" s="26"/>
      <c r="M1112" s="26"/>
    </row>
    <row r="1113" spans="1:13">
      <c r="A1113" s="26"/>
      <c r="B1113" s="26"/>
      <c r="C1113" s="26"/>
      <c r="D1113" s="26"/>
      <c r="E1113" s="26"/>
      <c r="F1113" s="26"/>
      <c r="G1113" s="26"/>
      <c r="H1113" s="26"/>
      <c r="I1113" s="26"/>
      <c r="J1113" s="26"/>
      <c r="K1113" s="28"/>
      <c r="L1113" s="26"/>
      <c r="M1113" s="26"/>
    </row>
    <row r="1114" spans="1:13">
      <c r="A1114" s="26"/>
      <c r="B1114" s="26"/>
      <c r="C1114" s="26"/>
      <c r="D1114" s="26"/>
      <c r="E1114" s="26"/>
      <c r="F1114" s="26"/>
      <c r="G1114" s="26"/>
      <c r="H1114" s="26"/>
      <c r="I1114" s="26"/>
      <c r="J1114" s="26"/>
      <c r="K1114" s="28"/>
      <c r="L1114" s="26"/>
      <c r="M1114" s="26"/>
    </row>
    <row r="1115" spans="1:13">
      <c r="A1115" s="26"/>
      <c r="B1115" s="26"/>
      <c r="C1115" s="26"/>
      <c r="D1115" s="26"/>
      <c r="E1115" s="26"/>
      <c r="F1115" s="26"/>
      <c r="G1115" s="26"/>
      <c r="H1115" s="26"/>
      <c r="I1115" s="26"/>
      <c r="J1115" s="26"/>
      <c r="K1115" s="28"/>
      <c r="L1115" s="26"/>
      <c r="M1115" s="26"/>
    </row>
    <row r="1116" spans="1:13">
      <c r="A1116" s="26"/>
      <c r="B1116" s="26"/>
      <c r="C1116" s="26"/>
      <c r="D1116" s="26"/>
      <c r="E1116" s="26"/>
      <c r="F1116" s="26"/>
      <c r="G1116" s="26"/>
      <c r="H1116" s="26"/>
      <c r="I1116" s="26"/>
      <c r="J1116" s="26"/>
      <c r="K1116" s="28"/>
      <c r="L1116" s="26"/>
      <c r="M1116" s="26"/>
    </row>
    <row r="1117" spans="1:13">
      <c r="A1117" s="26"/>
      <c r="B1117" s="26"/>
      <c r="C1117" s="26"/>
      <c r="D1117" s="26"/>
      <c r="E1117" s="26"/>
      <c r="F1117" s="26"/>
      <c r="G1117" s="26"/>
      <c r="H1117" s="26"/>
      <c r="I1117" s="26"/>
      <c r="J1117" s="26"/>
      <c r="K1117" s="28"/>
      <c r="L1117" s="26"/>
      <c r="M1117" s="26"/>
    </row>
    <row r="1118" spans="1:13">
      <c r="A1118" s="26"/>
      <c r="B1118" s="26"/>
      <c r="C1118" s="26"/>
      <c r="D1118" s="26"/>
      <c r="E1118" s="26"/>
      <c r="F1118" s="26"/>
      <c r="G1118" s="26"/>
      <c r="H1118" s="26"/>
      <c r="I1118" s="26"/>
      <c r="J1118" s="26"/>
      <c r="K1118" s="28"/>
      <c r="L1118" s="26"/>
      <c r="M1118" s="26"/>
    </row>
    <row r="1119" spans="1:13">
      <c r="A1119" s="26"/>
      <c r="B1119" s="26"/>
      <c r="C1119" s="26"/>
      <c r="D1119" s="26"/>
      <c r="E1119" s="26"/>
      <c r="F1119" s="26"/>
      <c r="G1119" s="26"/>
      <c r="H1119" s="26"/>
      <c r="I1119" s="26"/>
      <c r="J1119" s="26"/>
      <c r="K1119" s="28"/>
      <c r="L1119" s="26"/>
      <c r="M1119" s="26"/>
    </row>
    <row r="1120" spans="1:13">
      <c r="A1120" s="26"/>
      <c r="B1120" s="26"/>
      <c r="C1120" s="26"/>
      <c r="D1120" s="26"/>
      <c r="E1120" s="26"/>
      <c r="F1120" s="26"/>
      <c r="G1120" s="26"/>
      <c r="H1120" s="26"/>
      <c r="I1120" s="26"/>
      <c r="J1120" s="26"/>
      <c r="K1120" s="28"/>
      <c r="L1120" s="26"/>
      <c r="M1120" s="26"/>
    </row>
    <row r="1121" spans="1:13">
      <c r="A1121" s="26"/>
      <c r="B1121" s="26"/>
      <c r="C1121" s="26"/>
      <c r="D1121" s="26"/>
      <c r="E1121" s="26"/>
      <c r="F1121" s="26"/>
      <c r="G1121" s="26"/>
      <c r="H1121" s="26"/>
      <c r="I1121" s="26"/>
      <c r="J1121" s="26"/>
      <c r="K1121" s="28"/>
      <c r="L1121" s="26"/>
      <c r="M1121" s="26"/>
    </row>
    <row r="1122" spans="1:13">
      <c r="A1122" s="26"/>
      <c r="B1122" s="26"/>
      <c r="C1122" s="26"/>
      <c r="D1122" s="26"/>
      <c r="E1122" s="26"/>
      <c r="F1122" s="26"/>
      <c r="G1122" s="26"/>
      <c r="H1122" s="26"/>
      <c r="I1122" s="26"/>
      <c r="J1122" s="26"/>
      <c r="K1122" s="28"/>
      <c r="L1122" s="26"/>
      <c r="M1122" s="26"/>
    </row>
    <row r="1123" spans="1:13">
      <c r="A1123" s="26"/>
      <c r="B1123" s="26"/>
      <c r="C1123" s="26"/>
      <c r="D1123" s="26"/>
      <c r="E1123" s="26"/>
      <c r="F1123" s="26"/>
      <c r="G1123" s="26"/>
      <c r="H1123" s="26"/>
      <c r="I1123" s="26"/>
      <c r="J1123" s="26"/>
      <c r="K1123" s="28"/>
      <c r="L1123" s="26"/>
      <c r="M1123" s="26"/>
    </row>
    <row r="1124" spans="1:13">
      <c r="A1124" s="26"/>
      <c r="B1124" s="26"/>
      <c r="C1124" s="26"/>
      <c r="D1124" s="26"/>
      <c r="E1124" s="26"/>
      <c r="F1124" s="26"/>
      <c r="G1124" s="26"/>
      <c r="H1124" s="26"/>
      <c r="I1124" s="26"/>
      <c r="J1124" s="26"/>
      <c r="K1124" s="28"/>
      <c r="L1124" s="26"/>
      <c r="M1124" s="26"/>
    </row>
    <row r="1125" spans="1:13">
      <c r="A1125" s="26"/>
      <c r="B1125" s="26"/>
      <c r="C1125" s="26"/>
      <c r="D1125" s="26"/>
      <c r="E1125" s="26"/>
      <c r="F1125" s="26"/>
      <c r="G1125" s="26"/>
      <c r="H1125" s="26"/>
      <c r="I1125" s="26"/>
      <c r="J1125" s="26"/>
      <c r="K1125" s="28"/>
      <c r="L1125" s="26"/>
      <c r="M1125" s="26"/>
    </row>
    <row r="1126" spans="1:13">
      <c r="A1126" s="26"/>
      <c r="B1126" s="26"/>
      <c r="C1126" s="26"/>
      <c r="D1126" s="26"/>
      <c r="E1126" s="26"/>
      <c r="F1126" s="26"/>
      <c r="G1126" s="26"/>
      <c r="H1126" s="26"/>
      <c r="I1126" s="26"/>
      <c r="J1126" s="26"/>
      <c r="K1126" s="28"/>
      <c r="L1126" s="26"/>
      <c r="M1126" s="26"/>
    </row>
    <row r="1127" spans="1:13">
      <c r="A1127" s="26"/>
      <c r="B1127" s="26"/>
      <c r="C1127" s="26"/>
      <c r="D1127" s="26"/>
      <c r="E1127" s="26"/>
      <c r="F1127" s="26"/>
      <c r="G1127" s="26"/>
      <c r="H1127" s="26"/>
      <c r="I1127" s="26"/>
      <c r="J1127" s="26"/>
      <c r="K1127" s="28"/>
      <c r="L1127" s="26"/>
      <c r="M1127" s="26"/>
    </row>
    <row r="1128" spans="1:13">
      <c r="A1128" s="26"/>
      <c r="B1128" s="26"/>
      <c r="C1128" s="26"/>
      <c r="D1128" s="26"/>
      <c r="E1128" s="26"/>
      <c r="F1128" s="26"/>
      <c r="G1128" s="26"/>
      <c r="H1128" s="26"/>
      <c r="I1128" s="26"/>
      <c r="J1128" s="26"/>
      <c r="K1128" s="28"/>
      <c r="L1128" s="26"/>
      <c r="M1128" s="26"/>
    </row>
    <row r="1129" spans="1:13">
      <c r="A1129" s="26"/>
      <c r="B1129" s="26"/>
      <c r="C1129" s="26"/>
      <c r="D1129" s="26"/>
      <c r="E1129" s="26"/>
      <c r="F1129" s="26"/>
      <c r="G1129" s="26"/>
      <c r="H1129" s="26"/>
      <c r="I1129" s="26"/>
      <c r="J1129" s="26"/>
      <c r="K1129" s="28"/>
      <c r="L1129" s="26"/>
      <c r="M1129" s="26"/>
    </row>
    <row r="1130" spans="1:13">
      <c r="A1130" s="26"/>
      <c r="B1130" s="26"/>
      <c r="C1130" s="26"/>
      <c r="D1130" s="26"/>
      <c r="E1130" s="26"/>
      <c r="F1130" s="26"/>
      <c r="G1130" s="26"/>
      <c r="H1130" s="26"/>
      <c r="I1130" s="26"/>
      <c r="J1130" s="26"/>
      <c r="K1130" s="28"/>
      <c r="L1130" s="26"/>
      <c r="M1130" s="26"/>
    </row>
    <row r="1131" spans="1:13">
      <c r="A1131" s="26"/>
      <c r="B1131" s="26"/>
      <c r="C1131" s="26"/>
      <c r="D1131" s="26"/>
      <c r="E1131" s="26"/>
      <c r="F1131" s="26"/>
      <c r="G1131" s="26"/>
      <c r="H1131" s="26"/>
      <c r="I1131" s="26"/>
      <c r="J1131" s="26"/>
      <c r="K1131" s="28"/>
      <c r="L1131" s="26"/>
      <c r="M1131" s="26"/>
    </row>
    <row r="1132" spans="1:13">
      <c r="A1132" s="26"/>
      <c r="B1132" s="26"/>
      <c r="C1132" s="26"/>
      <c r="D1132" s="26"/>
      <c r="E1132" s="26"/>
      <c r="F1132" s="26"/>
      <c r="G1132" s="26"/>
      <c r="H1132" s="26"/>
      <c r="I1132" s="26"/>
      <c r="J1132" s="26"/>
      <c r="K1132" s="28"/>
      <c r="L1132" s="26"/>
      <c r="M1132" s="26"/>
    </row>
    <row r="1133" spans="1:13">
      <c r="A1133" s="26"/>
      <c r="B1133" s="26"/>
      <c r="C1133" s="26"/>
      <c r="D1133" s="26"/>
      <c r="E1133" s="26"/>
      <c r="F1133" s="26"/>
      <c r="G1133" s="26"/>
      <c r="H1133" s="26"/>
      <c r="I1133" s="26"/>
      <c r="J1133" s="26"/>
      <c r="K1133" s="28"/>
      <c r="L1133" s="26"/>
      <c r="M1133" s="26"/>
    </row>
    <row r="1134" spans="1:13">
      <c r="A1134" s="26"/>
      <c r="B1134" s="26"/>
      <c r="C1134" s="26"/>
      <c r="D1134" s="26"/>
      <c r="E1134" s="26"/>
      <c r="F1134" s="26"/>
      <c r="G1134" s="26"/>
      <c r="H1134" s="26"/>
      <c r="I1134" s="26"/>
      <c r="J1134" s="26"/>
      <c r="K1134" s="28"/>
      <c r="L1134" s="26"/>
      <c r="M1134" s="26"/>
    </row>
    <row r="1135" spans="1:13">
      <c r="A1135" s="26"/>
      <c r="B1135" s="26"/>
      <c r="C1135" s="26"/>
      <c r="D1135" s="26"/>
      <c r="E1135" s="26"/>
      <c r="F1135" s="26"/>
      <c r="G1135" s="26"/>
      <c r="H1135" s="26"/>
      <c r="I1135" s="26"/>
      <c r="J1135" s="26"/>
      <c r="K1135" s="28"/>
      <c r="L1135" s="26"/>
      <c r="M1135" s="26"/>
    </row>
    <row r="1136" spans="1:13">
      <c r="A1136" s="26"/>
      <c r="B1136" s="26"/>
      <c r="C1136" s="26"/>
      <c r="D1136" s="26"/>
      <c r="E1136" s="26"/>
      <c r="F1136" s="26"/>
      <c r="G1136" s="26"/>
      <c r="H1136" s="26"/>
      <c r="I1136" s="26"/>
      <c r="J1136" s="26"/>
      <c r="K1136" s="28"/>
      <c r="L1136" s="26"/>
      <c r="M1136" s="26"/>
    </row>
    <row r="1137" spans="1:13">
      <c r="A1137" s="26"/>
      <c r="B1137" s="26"/>
      <c r="C1137" s="26"/>
      <c r="D1137" s="26"/>
      <c r="E1137" s="26"/>
      <c r="F1137" s="26"/>
      <c r="G1137" s="26"/>
      <c r="H1137" s="26"/>
      <c r="I1137" s="26"/>
      <c r="J1137" s="26"/>
      <c r="K1137" s="28"/>
      <c r="L1137" s="26"/>
      <c r="M1137" s="26"/>
    </row>
    <row r="1138" spans="1:13">
      <c r="A1138" s="26"/>
      <c r="B1138" s="26"/>
      <c r="C1138" s="26"/>
      <c r="D1138" s="26"/>
      <c r="E1138" s="26"/>
      <c r="F1138" s="26"/>
      <c r="G1138" s="26"/>
      <c r="H1138" s="26"/>
      <c r="I1138" s="26"/>
      <c r="J1138" s="26"/>
      <c r="K1138" s="28"/>
      <c r="L1138" s="26"/>
      <c r="M1138" s="26"/>
    </row>
    <row r="1139" spans="1:13">
      <c r="A1139" s="26"/>
      <c r="B1139" s="26"/>
      <c r="C1139" s="26"/>
      <c r="D1139" s="26"/>
      <c r="E1139" s="26"/>
      <c r="F1139" s="26"/>
      <c r="G1139" s="26"/>
      <c r="H1139" s="26"/>
      <c r="I1139" s="26"/>
      <c r="J1139" s="26"/>
      <c r="K1139" s="28"/>
      <c r="L1139" s="26"/>
      <c r="M1139" s="26"/>
    </row>
    <row r="1140" spans="1:13">
      <c r="A1140" s="26"/>
      <c r="B1140" s="26"/>
      <c r="C1140" s="26"/>
      <c r="D1140" s="26"/>
      <c r="E1140" s="26"/>
      <c r="F1140" s="26"/>
      <c r="G1140" s="26"/>
      <c r="H1140" s="26"/>
      <c r="I1140" s="26"/>
      <c r="J1140" s="26"/>
      <c r="K1140" s="28"/>
      <c r="L1140" s="26"/>
      <c r="M1140" s="26"/>
    </row>
    <row r="1141" spans="1:13">
      <c r="A1141" s="26"/>
      <c r="B1141" s="26"/>
      <c r="C1141" s="26"/>
      <c r="D1141" s="26"/>
      <c r="E1141" s="26"/>
      <c r="F1141" s="26"/>
      <c r="G1141" s="26"/>
      <c r="H1141" s="26"/>
      <c r="I1141" s="26"/>
      <c r="J1141" s="26"/>
      <c r="K1141" s="28"/>
      <c r="L1141" s="26"/>
      <c r="M1141" s="26"/>
    </row>
    <row r="1142" spans="1:13">
      <c r="A1142" s="26"/>
      <c r="B1142" s="26"/>
      <c r="C1142" s="26"/>
      <c r="D1142" s="26"/>
      <c r="E1142" s="26"/>
      <c r="F1142" s="26"/>
      <c r="G1142" s="26"/>
      <c r="H1142" s="26"/>
      <c r="I1142" s="26"/>
      <c r="J1142" s="26"/>
      <c r="K1142" s="28"/>
      <c r="L1142" s="26"/>
      <c r="M1142" s="26"/>
    </row>
    <row r="1143" spans="1:13">
      <c r="A1143" s="26"/>
      <c r="B1143" s="26"/>
      <c r="C1143" s="26"/>
      <c r="D1143" s="26"/>
      <c r="E1143" s="26"/>
      <c r="F1143" s="26"/>
      <c r="G1143" s="26"/>
      <c r="H1143" s="26"/>
      <c r="I1143" s="26"/>
      <c r="J1143" s="26"/>
      <c r="K1143" s="28"/>
      <c r="L1143" s="26"/>
      <c r="M1143" s="26"/>
    </row>
    <row r="1144" spans="1:13">
      <c r="A1144" s="26"/>
      <c r="B1144" s="26"/>
      <c r="C1144" s="26"/>
      <c r="D1144" s="26"/>
      <c r="E1144" s="26"/>
      <c r="F1144" s="26"/>
      <c r="G1144" s="26"/>
      <c r="H1144" s="26"/>
      <c r="I1144" s="26"/>
      <c r="J1144" s="26"/>
      <c r="K1144" s="28"/>
      <c r="L1144" s="26"/>
      <c r="M1144" s="26"/>
    </row>
    <row r="1145" spans="1:13">
      <c r="A1145" s="26"/>
      <c r="B1145" s="26"/>
      <c r="C1145" s="26"/>
      <c r="D1145" s="26"/>
      <c r="E1145" s="26"/>
      <c r="F1145" s="26"/>
      <c r="G1145" s="26"/>
      <c r="H1145" s="26"/>
      <c r="I1145" s="26"/>
      <c r="J1145" s="26"/>
      <c r="K1145" s="28"/>
      <c r="L1145" s="26"/>
      <c r="M1145" s="26"/>
    </row>
    <row r="1146" spans="1:13">
      <c r="A1146" s="26"/>
      <c r="B1146" s="26"/>
      <c r="C1146" s="26"/>
      <c r="D1146" s="26"/>
      <c r="E1146" s="26"/>
      <c r="F1146" s="26"/>
      <c r="G1146" s="26"/>
      <c r="H1146" s="26"/>
      <c r="I1146" s="26"/>
      <c r="J1146" s="26"/>
      <c r="K1146" s="28"/>
      <c r="L1146" s="26"/>
      <c r="M1146" s="26"/>
    </row>
    <row r="1147" spans="1:13">
      <c r="A1147" s="26"/>
      <c r="B1147" s="26"/>
      <c r="C1147" s="26"/>
      <c r="D1147" s="26"/>
      <c r="E1147" s="26"/>
      <c r="F1147" s="26"/>
      <c r="G1147" s="26"/>
      <c r="H1147" s="26"/>
      <c r="I1147" s="26"/>
      <c r="J1147" s="26"/>
      <c r="K1147" s="28"/>
      <c r="L1147" s="26"/>
      <c r="M1147" s="26"/>
    </row>
    <row r="1148" spans="1:13">
      <c r="A1148" s="26"/>
      <c r="B1148" s="26"/>
      <c r="C1148" s="26"/>
      <c r="D1148" s="26"/>
      <c r="E1148" s="26"/>
      <c r="F1148" s="26"/>
      <c r="G1148" s="26"/>
      <c r="H1148" s="26"/>
      <c r="I1148" s="26"/>
      <c r="J1148" s="26"/>
      <c r="K1148" s="28"/>
      <c r="L1148" s="26"/>
      <c r="M1148" s="26"/>
    </row>
    <row r="1149" spans="1:13">
      <c r="A1149" s="26"/>
      <c r="B1149" s="26"/>
      <c r="C1149" s="26"/>
      <c r="D1149" s="26"/>
      <c r="E1149" s="26"/>
      <c r="F1149" s="26"/>
      <c r="G1149" s="26"/>
      <c r="H1149" s="26"/>
      <c r="I1149" s="26"/>
      <c r="J1149" s="26"/>
      <c r="K1149" s="28"/>
      <c r="L1149" s="26"/>
      <c r="M1149" s="26"/>
    </row>
    <row r="1150" spans="1:13">
      <c r="A1150" s="26"/>
      <c r="B1150" s="26"/>
      <c r="C1150" s="26"/>
      <c r="D1150" s="26"/>
      <c r="E1150" s="26"/>
      <c r="F1150" s="26"/>
      <c r="G1150" s="26"/>
      <c r="H1150" s="26"/>
      <c r="I1150" s="26"/>
      <c r="J1150" s="26"/>
      <c r="K1150" s="28"/>
      <c r="L1150" s="26"/>
      <c r="M1150" s="26"/>
    </row>
    <row r="1151" spans="1:13">
      <c r="A1151" s="26"/>
      <c r="B1151" s="26"/>
      <c r="C1151" s="26"/>
      <c r="D1151" s="26"/>
      <c r="E1151" s="26"/>
      <c r="F1151" s="26"/>
      <c r="G1151" s="26"/>
      <c r="H1151" s="26"/>
      <c r="I1151" s="26"/>
      <c r="J1151" s="26"/>
      <c r="K1151" s="28"/>
      <c r="L1151" s="26"/>
      <c r="M1151" s="26"/>
    </row>
    <row r="1152" spans="1:13">
      <c r="A1152" s="26"/>
      <c r="B1152" s="26"/>
      <c r="C1152" s="26"/>
      <c r="D1152" s="26"/>
      <c r="E1152" s="26"/>
      <c r="F1152" s="26"/>
      <c r="G1152" s="26"/>
      <c r="H1152" s="26"/>
      <c r="I1152" s="26"/>
      <c r="J1152" s="26"/>
      <c r="K1152" s="28"/>
      <c r="L1152" s="26"/>
      <c r="M1152" s="26"/>
    </row>
    <row r="1153" spans="1:13">
      <c r="A1153" s="26"/>
      <c r="B1153" s="26"/>
      <c r="C1153" s="26"/>
      <c r="D1153" s="26"/>
      <c r="E1153" s="26"/>
      <c r="F1153" s="26"/>
      <c r="G1153" s="26"/>
      <c r="H1153" s="26"/>
      <c r="I1153" s="26"/>
      <c r="J1153" s="26"/>
      <c r="K1153" s="28"/>
      <c r="L1153" s="26"/>
      <c r="M1153" s="26"/>
    </row>
    <row r="1154" spans="1:13">
      <c r="A1154" s="26"/>
      <c r="B1154" s="26"/>
      <c r="C1154" s="26"/>
      <c r="D1154" s="26"/>
      <c r="E1154" s="26"/>
      <c r="F1154" s="26"/>
      <c r="G1154" s="26"/>
      <c r="H1154" s="26"/>
      <c r="I1154" s="26"/>
      <c r="J1154" s="26"/>
      <c r="K1154" s="28"/>
      <c r="L1154" s="26"/>
      <c r="M1154" s="26"/>
    </row>
    <row r="1155" spans="1:13">
      <c r="A1155" s="26"/>
      <c r="B1155" s="26"/>
      <c r="C1155" s="26"/>
      <c r="D1155" s="26"/>
      <c r="E1155" s="26"/>
      <c r="F1155" s="26"/>
      <c r="G1155" s="26"/>
      <c r="H1155" s="26"/>
      <c r="I1155" s="26"/>
      <c r="J1155" s="26"/>
      <c r="K1155" s="28"/>
      <c r="L1155" s="26"/>
      <c r="M1155" s="26"/>
    </row>
    <row r="1156" spans="1:13">
      <c r="A1156" s="26"/>
      <c r="B1156" s="26"/>
      <c r="C1156" s="26"/>
      <c r="D1156" s="26"/>
      <c r="E1156" s="26"/>
      <c r="F1156" s="26"/>
      <c r="G1156" s="26"/>
      <c r="H1156" s="26"/>
      <c r="I1156" s="26"/>
      <c r="J1156" s="26"/>
      <c r="K1156" s="28"/>
      <c r="L1156" s="26"/>
      <c r="M1156" s="26"/>
    </row>
    <row r="1157" spans="1:13">
      <c r="A1157" s="26"/>
      <c r="B1157" s="26"/>
      <c r="C1157" s="26"/>
      <c r="D1157" s="26"/>
      <c r="E1157" s="26"/>
      <c r="F1157" s="26"/>
      <c r="G1157" s="26"/>
      <c r="H1157" s="26"/>
      <c r="I1157" s="26"/>
      <c r="J1157" s="26"/>
      <c r="K1157" s="28"/>
      <c r="L1157" s="26"/>
      <c r="M1157" s="26"/>
    </row>
    <row r="1158" spans="1:13">
      <c r="A1158" s="26"/>
      <c r="B1158" s="26"/>
      <c r="C1158" s="26"/>
      <c r="D1158" s="26"/>
      <c r="E1158" s="26"/>
      <c r="F1158" s="26"/>
      <c r="G1158" s="26"/>
      <c r="H1158" s="26"/>
      <c r="I1158" s="26"/>
      <c r="J1158" s="26"/>
      <c r="K1158" s="28"/>
      <c r="L1158" s="26"/>
      <c r="M1158" s="26"/>
    </row>
    <row r="1159" spans="1:13">
      <c r="A1159" s="26"/>
      <c r="B1159" s="26"/>
      <c r="C1159" s="26"/>
      <c r="D1159" s="26"/>
      <c r="E1159" s="26"/>
      <c r="F1159" s="26"/>
      <c r="G1159" s="26"/>
      <c r="H1159" s="26"/>
      <c r="I1159" s="26"/>
      <c r="J1159" s="26"/>
      <c r="K1159" s="28"/>
      <c r="L1159" s="26"/>
      <c r="M1159" s="26"/>
    </row>
    <row r="1160" spans="1:13">
      <c r="A1160" s="26"/>
      <c r="B1160" s="26"/>
      <c r="C1160" s="26"/>
      <c r="D1160" s="26"/>
      <c r="E1160" s="26"/>
      <c r="F1160" s="26"/>
      <c r="G1160" s="26"/>
      <c r="H1160" s="26"/>
      <c r="I1160" s="26"/>
      <c r="J1160" s="26"/>
      <c r="K1160" s="28"/>
      <c r="L1160" s="26"/>
      <c r="M1160" s="26"/>
    </row>
    <row r="1161" spans="1:13">
      <c r="A1161" s="26"/>
      <c r="B1161" s="26"/>
      <c r="C1161" s="26"/>
      <c r="D1161" s="26"/>
      <c r="E1161" s="26"/>
      <c r="F1161" s="26"/>
      <c r="G1161" s="26"/>
      <c r="H1161" s="26"/>
      <c r="I1161" s="26"/>
      <c r="J1161" s="26"/>
      <c r="K1161" s="28"/>
      <c r="L1161" s="26"/>
      <c r="M1161" s="26"/>
    </row>
    <row r="1162" spans="1:13">
      <c r="A1162" s="26"/>
      <c r="B1162" s="26"/>
      <c r="C1162" s="26"/>
      <c r="D1162" s="26"/>
      <c r="E1162" s="26"/>
      <c r="F1162" s="26"/>
      <c r="G1162" s="26"/>
      <c r="H1162" s="26"/>
      <c r="I1162" s="26"/>
      <c r="J1162" s="26"/>
      <c r="K1162" s="28"/>
      <c r="L1162" s="26"/>
      <c r="M1162" s="26"/>
    </row>
    <row r="1163" spans="1:13">
      <c r="A1163" s="26"/>
      <c r="B1163" s="26"/>
      <c r="C1163" s="26"/>
      <c r="D1163" s="26"/>
      <c r="E1163" s="26"/>
      <c r="F1163" s="26"/>
      <c r="G1163" s="26"/>
      <c r="H1163" s="26"/>
      <c r="I1163" s="26"/>
      <c r="J1163" s="26"/>
      <c r="K1163" s="28"/>
      <c r="L1163" s="26"/>
      <c r="M1163" s="26"/>
    </row>
    <row r="1164" spans="1:13">
      <c r="A1164" s="26"/>
      <c r="B1164" s="26"/>
      <c r="C1164" s="26"/>
      <c r="D1164" s="26"/>
      <c r="E1164" s="26"/>
      <c r="F1164" s="26"/>
      <c r="G1164" s="26"/>
      <c r="H1164" s="26"/>
      <c r="I1164" s="26"/>
      <c r="J1164" s="26"/>
      <c r="K1164" s="28"/>
      <c r="L1164" s="26"/>
      <c r="M1164" s="26"/>
    </row>
    <row r="1165" spans="1:13">
      <c r="A1165" s="26"/>
      <c r="B1165" s="26"/>
      <c r="C1165" s="26"/>
      <c r="D1165" s="26"/>
      <c r="E1165" s="26"/>
      <c r="F1165" s="26"/>
      <c r="G1165" s="26"/>
      <c r="H1165" s="26"/>
      <c r="I1165" s="26"/>
      <c r="J1165" s="26"/>
      <c r="K1165" s="28"/>
      <c r="L1165" s="26"/>
      <c r="M1165" s="26"/>
    </row>
    <row r="1166" spans="1:13">
      <c r="A1166" s="26"/>
      <c r="B1166" s="26"/>
      <c r="C1166" s="26"/>
      <c r="D1166" s="26"/>
      <c r="E1166" s="26"/>
      <c r="F1166" s="26"/>
      <c r="G1166" s="26"/>
      <c r="H1166" s="26"/>
      <c r="I1166" s="26"/>
      <c r="J1166" s="26"/>
      <c r="K1166" s="28"/>
      <c r="L1166" s="26"/>
      <c r="M1166" s="26"/>
    </row>
    <row r="1167" spans="1:13">
      <c r="A1167" s="26"/>
      <c r="B1167" s="26"/>
      <c r="C1167" s="26"/>
      <c r="D1167" s="26"/>
      <c r="E1167" s="26"/>
      <c r="F1167" s="26"/>
      <c r="G1167" s="26"/>
      <c r="H1167" s="26"/>
      <c r="I1167" s="26"/>
      <c r="J1167" s="26"/>
      <c r="K1167" s="28"/>
      <c r="L1167" s="26"/>
      <c r="M1167" s="26"/>
    </row>
    <row r="1168" spans="1:13">
      <c r="A1168" s="26"/>
      <c r="B1168" s="26"/>
      <c r="C1168" s="26"/>
      <c r="D1168" s="26"/>
      <c r="E1168" s="26"/>
      <c r="F1168" s="26"/>
      <c r="G1168" s="26"/>
      <c r="H1168" s="26"/>
      <c r="I1168" s="26"/>
      <c r="J1168" s="26"/>
      <c r="K1168" s="28"/>
      <c r="L1168" s="26"/>
      <c r="M1168" s="26"/>
    </row>
    <row r="1169" spans="1:13">
      <c r="A1169" s="26"/>
      <c r="B1169" s="26"/>
      <c r="C1169" s="26"/>
      <c r="D1169" s="26"/>
      <c r="E1169" s="26"/>
      <c r="F1169" s="26"/>
      <c r="G1169" s="26"/>
      <c r="H1169" s="26"/>
      <c r="I1169" s="26"/>
      <c r="J1169" s="26"/>
      <c r="K1169" s="28"/>
      <c r="L1169" s="26"/>
      <c r="M1169" s="26"/>
    </row>
    <row r="1170" spans="1:13">
      <c r="A1170" s="26"/>
      <c r="B1170" s="26"/>
      <c r="C1170" s="26"/>
      <c r="D1170" s="26"/>
      <c r="E1170" s="26"/>
      <c r="F1170" s="26"/>
      <c r="G1170" s="26"/>
      <c r="H1170" s="26"/>
      <c r="I1170" s="26"/>
      <c r="J1170" s="26"/>
      <c r="K1170" s="28"/>
      <c r="L1170" s="26"/>
      <c r="M1170" s="26"/>
    </row>
    <row r="1171" spans="1:13">
      <c r="A1171" s="26"/>
      <c r="B1171" s="26"/>
      <c r="C1171" s="26"/>
      <c r="D1171" s="26"/>
      <c r="E1171" s="26"/>
      <c r="F1171" s="26"/>
      <c r="G1171" s="26"/>
      <c r="H1171" s="26"/>
      <c r="I1171" s="26"/>
      <c r="J1171" s="26"/>
      <c r="K1171" s="28"/>
      <c r="L1171" s="26"/>
      <c r="M1171" s="26"/>
    </row>
    <row r="1172" spans="1:13">
      <c r="A1172" s="26"/>
      <c r="B1172" s="26"/>
      <c r="C1172" s="26"/>
      <c r="D1172" s="26"/>
      <c r="E1172" s="26"/>
      <c r="F1172" s="26"/>
      <c r="G1172" s="26"/>
      <c r="H1172" s="26"/>
      <c r="I1172" s="26"/>
      <c r="J1172" s="26"/>
      <c r="K1172" s="28"/>
      <c r="L1172" s="26"/>
      <c r="M1172" s="26"/>
    </row>
    <row r="1173" spans="1:13">
      <c r="A1173" s="26"/>
      <c r="B1173" s="26"/>
      <c r="C1173" s="26"/>
      <c r="D1173" s="26"/>
      <c r="E1173" s="26"/>
      <c r="F1173" s="26"/>
      <c r="G1173" s="26"/>
      <c r="H1173" s="26"/>
      <c r="I1173" s="26"/>
      <c r="J1173" s="26"/>
      <c r="K1173" s="28"/>
      <c r="L1173" s="26"/>
      <c r="M1173" s="26"/>
    </row>
    <row r="1174" spans="1:13">
      <c r="A1174" s="26"/>
      <c r="B1174" s="26"/>
      <c r="C1174" s="26"/>
      <c r="D1174" s="26"/>
      <c r="E1174" s="26"/>
      <c r="F1174" s="26"/>
      <c r="G1174" s="26"/>
      <c r="H1174" s="26"/>
      <c r="I1174" s="26"/>
      <c r="J1174" s="26"/>
      <c r="K1174" s="28"/>
      <c r="L1174" s="26"/>
      <c r="M1174" s="26"/>
    </row>
    <row r="1175" spans="1:13">
      <c r="A1175" s="26"/>
      <c r="B1175" s="26"/>
      <c r="C1175" s="26"/>
      <c r="D1175" s="26"/>
      <c r="E1175" s="26"/>
      <c r="F1175" s="26"/>
      <c r="G1175" s="26"/>
      <c r="H1175" s="26"/>
      <c r="I1175" s="26"/>
      <c r="J1175" s="26"/>
      <c r="K1175" s="28"/>
      <c r="L1175" s="26"/>
      <c r="M1175" s="26"/>
    </row>
    <row r="1176" spans="1:13">
      <c r="A1176" s="26"/>
      <c r="B1176" s="26"/>
      <c r="C1176" s="26"/>
      <c r="D1176" s="26"/>
      <c r="E1176" s="26"/>
      <c r="F1176" s="26"/>
      <c r="G1176" s="26"/>
      <c r="H1176" s="26"/>
      <c r="I1176" s="26"/>
      <c r="J1176" s="26"/>
      <c r="K1176" s="28"/>
      <c r="L1176" s="26"/>
      <c r="M1176" s="26"/>
    </row>
    <row r="1177" spans="1:13">
      <c r="A1177" s="26"/>
      <c r="B1177" s="26"/>
      <c r="C1177" s="26"/>
      <c r="D1177" s="26"/>
      <c r="E1177" s="26"/>
      <c r="F1177" s="26"/>
      <c r="G1177" s="26"/>
      <c r="H1177" s="26"/>
      <c r="I1177" s="26"/>
      <c r="J1177" s="26"/>
      <c r="K1177" s="28"/>
      <c r="L1177" s="26"/>
      <c r="M1177" s="26"/>
    </row>
    <row r="1178" spans="1:13">
      <c r="A1178" s="26"/>
      <c r="B1178" s="26"/>
      <c r="C1178" s="26"/>
      <c r="D1178" s="26"/>
      <c r="E1178" s="26"/>
      <c r="F1178" s="26"/>
      <c r="G1178" s="26"/>
      <c r="H1178" s="26"/>
      <c r="I1178" s="26"/>
      <c r="J1178" s="26"/>
      <c r="K1178" s="28"/>
      <c r="L1178" s="26"/>
      <c r="M1178" s="26"/>
    </row>
    <row r="1179" spans="1:13">
      <c r="A1179" s="26"/>
      <c r="B1179" s="26"/>
      <c r="C1179" s="26"/>
      <c r="D1179" s="26"/>
      <c r="E1179" s="26"/>
      <c r="F1179" s="26"/>
      <c r="G1179" s="26"/>
      <c r="H1179" s="26"/>
      <c r="I1179" s="26"/>
      <c r="J1179" s="26"/>
      <c r="K1179" s="28"/>
      <c r="L1179" s="26"/>
      <c r="M1179" s="26"/>
    </row>
    <row r="1180" spans="1:13">
      <c r="A1180" s="26"/>
      <c r="B1180" s="26"/>
      <c r="C1180" s="26"/>
      <c r="D1180" s="26"/>
      <c r="E1180" s="26"/>
      <c r="F1180" s="26"/>
      <c r="G1180" s="26"/>
      <c r="H1180" s="26"/>
      <c r="I1180" s="26"/>
      <c r="J1180" s="26"/>
      <c r="K1180" s="28"/>
      <c r="L1180" s="26"/>
      <c r="M1180" s="26"/>
    </row>
    <row r="1181" spans="1:13">
      <c r="A1181" s="26"/>
      <c r="B1181" s="26"/>
      <c r="C1181" s="26"/>
      <c r="D1181" s="26"/>
      <c r="E1181" s="26"/>
      <c r="F1181" s="26"/>
      <c r="G1181" s="26"/>
      <c r="H1181" s="26"/>
      <c r="I1181" s="26"/>
      <c r="J1181" s="26"/>
      <c r="K1181" s="28"/>
      <c r="L1181" s="26"/>
      <c r="M1181" s="26"/>
    </row>
    <row r="1182" spans="1:13">
      <c r="A1182" s="26"/>
      <c r="B1182" s="26"/>
      <c r="C1182" s="26"/>
      <c r="D1182" s="26"/>
      <c r="E1182" s="26"/>
      <c r="F1182" s="26"/>
      <c r="G1182" s="26"/>
      <c r="H1182" s="26"/>
      <c r="I1182" s="26"/>
      <c r="J1182" s="26"/>
      <c r="K1182" s="28"/>
      <c r="L1182" s="26"/>
      <c r="M1182" s="26"/>
    </row>
    <row r="1183" spans="1:13">
      <c r="A1183" s="26"/>
      <c r="B1183" s="26"/>
      <c r="C1183" s="26"/>
      <c r="D1183" s="26"/>
      <c r="E1183" s="26"/>
      <c r="F1183" s="26"/>
      <c r="G1183" s="26"/>
      <c r="H1183" s="26"/>
      <c r="I1183" s="26"/>
      <c r="J1183" s="26"/>
      <c r="K1183" s="28"/>
      <c r="L1183" s="26"/>
      <c r="M1183" s="26"/>
    </row>
    <row r="1184" spans="1:13">
      <c r="A1184" s="26"/>
      <c r="B1184" s="26"/>
      <c r="C1184" s="26"/>
      <c r="D1184" s="26"/>
      <c r="E1184" s="26"/>
      <c r="F1184" s="26"/>
      <c r="G1184" s="26"/>
      <c r="H1184" s="26"/>
      <c r="I1184" s="26"/>
      <c r="J1184" s="26"/>
      <c r="K1184" s="28"/>
      <c r="L1184" s="26"/>
      <c r="M1184" s="26"/>
    </row>
    <row r="1185" spans="1:13">
      <c r="A1185" s="26"/>
      <c r="B1185" s="26"/>
      <c r="C1185" s="26"/>
      <c r="D1185" s="26"/>
      <c r="E1185" s="26"/>
      <c r="F1185" s="26"/>
      <c r="G1185" s="26"/>
      <c r="H1185" s="26"/>
      <c r="I1185" s="26"/>
      <c r="J1185" s="26"/>
      <c r="K1185" s="28"/>
      <c r="L1185" s="26"/>
      <c r="M1185" s="26"/>
    </row>
    <row r="1186" spans="1:13">
      <c r="A1186" s="26"/>
      <c r="B1186" s="26"/>
      <c r="C1186" s="26"/>
      <c r="D1186" s="26"/>
      <c r="E1186" s="26"/>
      <c r="F1186" s="26"/>
      <c r="G1186" s="26"/>
      <c r="H1186" s="26"/>
      <c r="I1186" s="26"/>
      <c r="J1186" s="26"/>
      <c r="K1186" s="28"/>
      <c r="L1186" s="26"/>
      <c r="M1186" s="26"/>
    </row>
    <row r="1187" spans="1:13">
      <c r="A1187" s="26"/>
      <c r="B1187" s="26"/>
      <c r="C1187" s="26"/>
      <c r="D1187" s="26"/>
      <c r="E1187" s="26"/>
      <c r="F1187" s="26"/>
      <c r="G1187" s="26"/>
      <c r="H1187" s="26"/>
      <c r="I1187" s="26"/>
      <c r="J1187" s="26"/>
      <c r="K1187" s="28"/>
      <c r="L1187" s="26"/>
      <c r="M1187" s="26"/>
    </row>
    <row r="1188" spans="1:13">
      <c r="A1188" s="26"/>
      <c r="B1188" s="26"/>
      <c r="C1188" s="26"/>
      <c r="D1188" s="26"/>
      <c r="E1188" s="26"/>
      <c r="F1188" s="26"/>
      <c r="G1188" s="26"/>
      <c r="H1188" s="26"/>
      <c r="I1188" s="26"/>
      <c r="J1188" s="26"/>
      <c r="K1188" s="28"/>
      <c r="L1188" s="26"/>
      <c r="M1188" s="26"/>
    </row>
    <row r="1189" spans="1:13">
      <c r="A1189" s="26"/>
      <c r="B1189" s="26"/>
      <c r="C1189" s="26"/>
      <c r="D1189" s="26"/>
      <c r="E1189" s="26"/>
      <c r="F1189" s="26"/>
      <c r="G1189" s="26"/>
      <c r="H1189" s="26"/>
      <c r="I1189" s="26"/>
      <c r="J1189" s="26"/>
      <c r="K1189" s="28"/>
      <c r="L1189" s="26"/>
      <c r="M1189" s="26"/>
    </row>
    <row r="1190" spans="1:13">
      <c r="A1190" s="26"/>
      <c r="B1190" s="26"/>
      <c r="C1190" s="26"/>
      <c r="D1190" s="26"/>
      <c r="E1190" s="26"/>
      <c r="F1190" s="26"/>
      <c r="G1190" s="26"/>
      <c r="H1190" s="26"/>
      <c r="I1190" s="26"/>
      <c r="J1190" s="26"/>
      <c r="K1190" s="28"/>
      <c r="L1190" s="26"/>
      <c r="M1190" s="26"/>
    </row>
    <row r="1191" spans="1:13">
      <c r="A1191" s="26"/>
      <c r="B1191" s="26"/>
      <c r="C1191" s="26"/>
      <c r="D1191" s="26"/>
      <c r="E1191" s="26"/>
      <c r="F1191" s="26"/>
      <c r="G1191" s="26"/>
      <c r="H1191" s="26"/>
      <c r="I1191" s="26"/>
      <c r="J1191" s="26"/>
      <c r="K1191" s="28"/>
      <c r="L1191" s="26"/>
      <c r="M1191" s="26"/>
    </row>
    <row r="1192" spans="1:13">
      <c r="A1192" s="26"/>
      <c r="B1192" s="26"/>
      <c r="C1192" s="26"/>
      <c r="D1192" s="26"/>
      <c r="E1192" s="26"/>
      <c r="F1192" s="26"/>
      <c r="G1192" s="26"/>
      <c r="H1192" s="26"/>
      <c r="I1192" s="26"/>
      <c r="J1192" s="26"/>
      <c r="K1192" s="28"/>
      <c r="L1192" s="26"/>
      <c r="M1192" s="26"/>
    </row>
    <row r="1193" spans="1:13">
      <c r="A1193" s="26"/>
      <c r="B1193" s="26"/>
      <c r="C1193" s="26"/>
      <c r="D1193" s="26"/>
      <c r="E1193" s="26"/>
      <c r="F1193" s="26"/>
      <c r="G1193" s="26"/>
      <c r="H1193" s="26"/>
      <c r="I1193" s="26"/>
      <c r="J1193" s="26"/>
      <c r="K1193" s="28"/>
      <c r="L1193" s="26"/>
      <c r="M1193" s="26"/>
    </row>
    <row r="1194" spans="1:13">
      <c r="A1194" s="26"/>
      <c r="B1194" s="26"/>
      <c r="C1194" s="26"/>
      <c r="D1194" s="26"/>
      <c r="E1194" s="26"/>
      <c r="F1194" s="26"/>
      <c r="G1194" s="26"/>
      <c r="H1194" s="26"/>
      <c r="I1194" s="26"/>
      <c r="J1194" s="26"/>
      <c r="K1194" s="28"/>
      <c r="L1194" s="26"/>
      <c r="M1194" s="26"/>
    </row>
    <row r="1195" spans="1:13">
      <c r="A1195" s="26"/>
      <c r="B1195" s="26"/>
      <c r="C1195" s="26"/>
      <c r="D1195" s="26"/>
      <c r="E1195" s="26"/>
      <c r="F1195" s="26"/>
      <c r="G1195" s="26"/>
      <c r="H1195" s="26"/>
      <c r="I1195" s="26"/>
      <c r="J1195" s="26"/>
      <c r="K1195" s="28"/>
      <c r="L1195" s="26"/>
      <c r="M1195" s="26"/>
    </row>
    <row r="1196" spans="1:13">
      <c r="A1196" s="26"/>
      <c r="B1196" s="26"/>
      <c r="C1196" s="26"/>
      <c r="D1196" s="26"/>
      <c r="E1196" s="26"/>
      <c r="F1196" s="26"/>
      <c r="G1196" s="26"/>
      <c r="H1196" s="26"/>
      <c r="I1196" s="26"/>
      <c r="J1196" s="26"/>
      <c r="K1196" s="28"/>
      <c r="L1196" s="26"/>
      <c r="M1196" s="26"/>
    </row>
    <row r="1197" spans="1:13">
      <c r="A1197" s="26"/>
      <c r="B1197" s="26"/>
      <c r="C1197" s="26"/>
      <c r="D1197" s="26"/>
      <c r="E1197" s="26"/>
      <c r="F1197" s="26"/>
      <c r="G1197" s="26"/>
      <c r="H1197" s="26"/>
      <c r="I1197" s="26"/>
      <c r="J1197" s="26"/>
      <c r="K1197" s="28"/>
      <c r="L1197" s="26"/>
      <c r="M1197" s="26"/>
    </row>
    <row r="1198" spans="1:13">
      <c r="A1198" s="26"/>
      <c r="B1198" s="26"/>
      <c r="C1198" s="26"/>
      <c r="D1198" s="26"/>
      <c r="E1198" s="26"/>
      <c r="F1198" s="26"/>
      <c r="G1198" s="26"/>
      <c r="H1198" s="26"/>
      <c r="I1198" s="26"/>
      <c r="J1198" s="26"/>
      <c r="K1198" s="28"/>
      <c r="L1198" s="26"/>
      <c r="M1198" s="26"/>
    </row>
    <row r="1199" spans="1:13">
      <c r="A1199" s="26"/>
      <c r="B1199" s="26"/>
      <c r="C1199" s="26"/>
      <c r="D1199" s="26"/>
      <c r="E1199" s="26"/>
      <c r="F1199" s="26"/>
      <c r="G1199" s="26"/>
      <c r="H1199" s="26"/>
      <c r="I1199" s="26"/>
      <c r="J1199" s="26"/>
      <c r="K1199" s="28"/>
      <c r="L1199" s="26"/>
      <c r="M1199" s="26"/>
    </row>
    <row r="1200" spans="1:13">
      <c r="A1200" s="26"/>
      <c r="B1200" s="26"/>
      <c r="C1200" s="26"/>
      <c r="D1200" s="26"/>
      <c r="E1200" s="26"/>
      <c r="F1200" s="26"/>
      <c r="G1200" s="26"/>
      <c r="H1200" s="26"/>
      <c r="I1200" s="26"/>
      <c r="J1200" s="26"/>
      <c r="K1200" s="28"/>
      <c r="L1200" s="26"/>
      <c r="M1200" s="26"/>
    </row>
    <row r="1201" spans="1:13">
      <c r="A1201" s="26"/>
      <c r="B1201" s="26"/>
      <c r="C1201" s="26"/>
      <c r="D1201" s="26"/>
      <c r="E1201" s="26"/>
      <c r="F1201" s="26"/>
      <c r="G1201" s="26"/>
      <c r="H1201" s="26"/>
      <c r="I1201" s="26"/>
      <c r="J1201" s="26"/>
      <c r="K1201" s="28"/>
      <c r="L1201" s="26"/>
      <c r="M1201" s="26"/>
    </row>
    <row r="1202" spans="1:13">
      <c r="A1202" s="26"/>
      <c r="B1202" s="26"/>
      <c r="C1202" s="26"/>
      <c r="D1202" s="26"/>
      <c r="E1202" s="26"/>
      <c r="F1202" s="26"/>
      <c r="G1202" s="26"/>
      <c r="H1202" s="26"/>
      <c r="I1202" s="26"/>
      <c r="J1202" s="26"/>
      <c r="K1202" s="28"/>
      <c r="L1202" s="26"/>
      <c r="M1202" s="26"/>
    </row>
    <row r="1203" spans="1:13">
      <c r="A1203" s="26"/>
      <c r="B1203" s="26"/>
      <c r="C1203" s="26"/>
      <c r="D1203" s="26"/>
      <c r="E1203" s="26"/>
      <c r="F1203" s="26"/>
      <c r="G1203" s="26"/>
      <c r="H1203" s="26"/>
      <c r="I1203" s="26"/>
      <c r="J1203" s="26"/>
      <c r="K1203" s="28"/>
      <c r="L1203" s="26"/>
      <c r="M1203" s="26"/>
    </row>
    <row r="1204" spans="1:13">
      <c r="A1204" s="26"/>
      <c r="B1204" s="26"/>
      <c r="C1204" s="26"/>
      <c r="D1204" s="26"/>
      <c r="E1204" s="26"/>
      <c r="F1204" s="26"/>
      <c r="G1204" s="26"/>
      <c r="H1204" s="26"/>
      <c r="I1204" s="26"/>
      <c r="J1204" s="26"/>
      <c r="K1204" s="28"/>
      <c r="L1204" s="26"/>
      <c r="M1204" s="26"/>
    </row>
    <row r="1205" spans="1:13">
      <c r="A1205" s="26"/>
      <c r="B1205" s="26"/>
      <c r="C1205" s="26"/>
      <c r="D1205" s="26"/>
      <c r="E1205" s="26"/>
      <c r="F1205" s="26"/>
      <c r="G1205" s="26"/>
      <c r="H1205" s="26"/>
      <c r="I1205" s="26"/>
      <c r="J1205" s="26"/>
      <c r="K1205" s="28"/>
      <c r="L1205" s="26"/>
      <c r="M1205" s="26"/>
    </row>
    <row r="1206" spans="1:13">
      <c r="A1206" s="26"/>
      <c r="B1206" s="26"/>
      <c r="C1206" s="26"/>
      <c r="D1206" s="26"/>
      <c r="E1206" s="26"/>
      <c r="F1206" s="26"/>
      <c r="G1206" s="26"/>
      <c r="H1206" s="26"/>
      <c r="I1206" s="26"/>
      <c r="J1206" s="26"/>
      <c r="K1206" s="28"/>
      <c r="L1206" s="26"/>
      <c r="M1206" s="26"/>
    </row>
    <row r="1207" spans="1:13">
      <c r="A1207" s="26"/>
      <c r="B1207" s="26"/>
      <c r="C1207" s="26"/>
      <c r="D1207" s="26"/>
      <c r="E1207" s="26"/>
      <c r="F1207" s="26"/>
      <c r="G1207" s="26"/>
      <c r="H1207" s="26"/>
      <c r="I1207" s="26"/>
      <c r="J1207" s="26"/>
      <c r="K1207" s="28"/>
      <c r="L1207" s="26"/>
      <c r="M1207" s="26"/>
    </row>
    <row r="1208" spans="1:13">
      <c r="A1208" s="26"/>
      <c r="B1208" s="26"/>
      <c r="C1208" s="26"/>
      <c r="D1208" s="26"/>
      <c r="E1208" s="26"/>
      <c r="F1208" s="26"/>
      <c r="G1208" s="26"/>
      <c r="H1208" s="26"/>
      <c r="I1208" s="26"/>
      <c r="J1208" s="26"/>
      <c r="K1208" s="28"/>
      <c r="L1208" s="26"/>
      <c r="M1208" s="26"/>
    </row>
    <row r="1209" spans="1:13">
      <c r="A1209" s="26"/>
      <c r="B1209" s="26"/>
      <c r="C1209" s="26"/>
      <c r="D1209" s="26"/>
      <c r="E1209" s="26"/>
      <c r="F1209" s="26"/>
      <c r="G1209" s="26"/>
      <c r="H1209" s="26"/>
      <c r="I1209" s="26"/>
      <c r="J1209" s="26"/>
      <c r="K1209" s="28"/>
      <c r="L1209" s="26"/>
      <c r="M1209" s="26"/>
    </row>
    <row r="1210" spans="1:13">
      <c r="A1210" s="26"/>
      <c r="B1210" s="26"/>
      <c r="C1210" s="26"/>
      <c r="D1210" s="26"/>
      <c r="E1210" s="26"/>
      <c r="F1210" s="26"/>
      <c r="G1210" s="26"/>
      <c r="H1210" s="26"/>
      <c r="I1210" s="26"/>
      <c r="J1210" s="26"/>
      <c r="K1210" s="28"/>
      <c r="L1210" s="26"/>
      <c r="M1210" s="26"/>
    </row>
    <row r="1211" spans="1:13">
      <c r="A1211" s="26"/>
      <c r="B1211" s="26"/>
      <c r="C1211" s="26"/>
      <c r="D1211" s="26"/>
      <c r="E1211" s="26"/>
      <c r="F1211" s="26"/>
      <c r="G1211" s="26"/>
      <c r="H1211" s="26"/>
      <c r="I1211" s="26"/>
      <c r="J1211" s="26"/>
      <c r="K1211" s="28"/>
      <c r="L1211" s="26"/>
      <c r="M1211" s="26"/>
    </row>
    <row r="1212" spans="1:13">
      <c r="A1212" s="26"/>
      <c r="B1212" s="26"/>
      <c r="C1212" s="26"/>
      <c r="D1212" s="26"/>
      <c r="E1212" s="26"/>
      <c r="F1212" s="26"/>
      <c r="G1212" s="26"/>
      <c r="H1212" s="26"/>
      <c r="I1212" s="26"/>
      <c r="J1212" s="26"/>
      <c r="K1212" s="28"/>
      <c r="L1212" s="26"/>
      <c r="M1212" s="26"/>
    </row>
    <row r="1213" spans="1:13">
      <c r="A1213" s="26"/>
      <c r="B1213" s="26"/>
      <c r="C1213" s="26"/>
      <c r="D1213" s="26"/>
      <c r="E1213" s="26"/>
      <c r="F1213" s="26"/>
      <c r="G1213" s="26"/>
      <c r="H1213" s="26"/>
      <c r="I1213" s="26"/>
      <c r="J1213" s="26"/>
      <c r="K1213" s="28"/>
      <c r="L1213" s="26"/>
      <c r="M1213" s="26"/>
    </row>
    <row r="1214" spans="1:13">
      <c r="A1214" s="26"/>
      <c r="B1214" s="26"/>
      <c r="C1214" s="26"/>
      <c r="D1214" s="26"/>
      <c r="E1214" s="26"/>
      <c r="F1214" s="26"/>
      <c r="G1214" s="26"/>
      <c r="H1214" s="26"/>
      <c r="I1214" s="26"/>
      <c r="J1214" s="26"/>
      <c r="K1214" s="28"/>
      <c r="L1214" s="26"/>
      <c r="M1214" s="26"/>
    </row>
    <row r="1215" spans="1:13">
      <c r="A1215" s="26"/>
      <c r="B1215" s="26"/>
      <c r="C1215" s="26"/>
      <c r="D1215" s="26"/>
      <c r="E1215" s="26"/>
      <c r="F1215" s="26"/>
      <c r="G1215" s="26"/>
      <c r="H1215" s="26"/>
      <c r="I1215" s="26"/>
      <c r="J1215" s="26"/>
      <c r="K1215" s="28"/>
      <c r="L1215" s="26"/>
      <c r="M1215" s="26"/>
    </row>
    <row r="1216" spans="1:13">
      <c r="A1216" s="26"/>
      <c r="B1216" s="26"/>
      <c r="C1216" s="26"/>
      <c r="D1216" s="26"/>
      <c r="E1216" s="26"/>
      <c r="F1216" s="26"/>
      <c r="G1216" s="26"/>
      <c r="H1216" s="26"/>
      <c r="I1216" s="26"/>
      <c r="J1216" s="26"/>
      <c r="K1216" s="28"/>
      <c r="L1216" s="26"/>
      <c r="M1216" s="26"/>
    </row>
    <row r="1217" spans="1:13">
      <c r="A1217" s="26"/>
      <c r="B1217" s="26"/>
      <c r="C1217" s="26"/>
      <c r="D1217" s="26"/>
      <c r="E1217" s="26"/>
      <c r="F1217" s="26"/>
      <c r="G1217" s="26"/>
      <c r="H1217" s="26"/>
      <c r="I1217" s="26"/>
      <c r="J1217" s="26"/>
      <c r="K1217" s="28"/>
      <c r="L1217" s="26"/>
      <c r="M1217" s="26"/>
    </row>
    <row r="1218" spans="1:13">
      <c r="A1218" s="26"/>
      <c r="B1218" s="26"/>
      <c r="C1218" s="26"/>
      <c r="D1218" s="26"/>
      <c r="E1218" s="26"/>
      <c r="F1218" s="26"/>
      <c r="G1218" s="26"/>
      <c r="H1218" s="26"/>
      <c r="I1218" s="26"/>
      <c r="J1218" s="26"/>
      <c r="K1218" s="28"/>
      <c r="L1218" s="26"/>
      <c r="M1218" s="26"/>
    </row>
    <row r="1219" spans="1:13">
      <c r="A1219" s="26"/>
      <c r="B1219" s="26"/>
      <c r="C1219" s="26"/>
      <c r="D1219" s="26"/>
      <c r="E1219" s="26"/>
      <c r="F1219" s="26"/>
      <c r="G1219" s="26"/>
      <c r="H1219" s="26"/>
      <c r="I1219" s="26"/>
      <c r="J1219" s="26"/>
      <c r="K1219" s="28"/>
      <c r="L1219" s="26"/>
      <c r="M1219" s="26"/>
    </row>
    <row r="1220" spans="1:13">
      <c r="A1220" s="26"/>
      <c r="B1220" s="26"/>
      <c r="C1220" s="26"/>
      <c r="D1220" s="26"/>
      <c r="E1220" s="26"/>
      <c r="F1220" s="26"/>
      <c r="G1220" s="26"/>
      <c r="H1220" s="26"/>
      <c r="I1220" s="26"/>
      <c r="J1220" s="26"/>
      <c r="K1220" s="28"/>
      <c r="L1220" s="26"/>
      <c r="M1220" s="26"/>
    </row>
    <row r="1221" spans="1:13">
      <c r="A1221" s="26"/>
      <c r="B1221" s="26"/>
      <c r="C1221" s="26"/>
      <c r="D1221" s="26"/>
      <c r="E1221" s="26"/>
      <c r="F1221" s="26"/>
      <c r="G1221" s="26"/>
      <c r="H1221" s="26"/>
      <c r="I1221" s="26"/>
      <c r="J1221" s="26"/>
      <c r="K1221" s="28"/>
      <c r="L1221" s="26"/>
      <c r="M1221" s="26"/>
    </row>
    <row r="1222" spans="1:13">
      <c r="A1222" s="26"/>
      <c r="B1222" s="26"/>
      <c r="C1222" s="26"/>
      <c r="D1222" s="26"/>
      <c r="E1222" s="26"/>
      <c r="F1222" s="26"/>
      <c r="G1222" s="26"/>
      <c r="H1222" s="26"/>
      <c r="I1222" s="26"/>
      <c r="J1222" s="26"/>
      <c r="K1222" s="28"/>
      <c r="L1222" s="26"/>
      <c r="M1222" s="26"/>
    </row>
    <row r="1223" spans="1:13">
      <c r="A1223" s="26"/>
      <c r="B1223" s="26"/>
      <c r="C1223" s="26"/>
      <c r="D1223" s="26"/>
      <c r="E1223" s="26"/>
      <c r="F1223" s="26"/>
      <c r="G1223" s="26"/>
      <c r="H1223" s="26"/>
      <c r="I1223" s="26"/>
      <c r="J1223" s="26"/>
      <c r="K1223" s="28"/>
      <c r="L1223" s="26"/>
      <c r="M1223" s="26"/>
    </row>
    <row r="1224" spans="1:13">
      <c r="A1224" s="26"/>
      <c r="B1224" s="26"/>
      <c r="C1224" s="26"/>
      <c r="D1224" s="26"/>
      <c r="E1224" s="26"/>
      <c r="F1224" s="26"/>
      <c r="G1224" s="26"/>
      <c r="H1224" s="26"/>
      <c r="I1224" s="26"/>
      <c r="J1224" s="26"/>
      <c r="K1224" s="28"/>
      <c r="L1224" s="26"/>
      <c r="M1224" s="26"/>
    </row>
    <row r="1225" spans="1:13">
      <c r="A1225" s="26"/>
      <c r="B1225" s="26"/>
      <c r="C1225" s="26"/>
      <c r="D1225" s="26"/>
      <c r="E1225" s="26"/>
      <c r="F1225" s="26"/>
      <c r="G1225" s="26"/>
      <c r="H1225" s="26"/>
      <c r="I1225" s="26"/>
      <c r="J1225" s="26"/>
      <c r="K1225" s="28"/>
      <c r="L1225" s="26"/>
      <c r="M1225" s="26"/>
    </row>
    <row r="1226" spans="1:13">
      <c r="A1226" s="26"/>
      <c r="B1226" s="26"/>
      <c r="C1226" s="26"/>
      <c r="D1226" s="26"/>
      <c r="E1226" s="26"/>
      <c r="F1226" s="26"/>
      <c r="G1226" s="26"/>
      <c r="H1226" s="26"/>
      <c r="I1226" s="26"/>
      <c r="J1226" s="26"/>
      <c r="K1226" s="28"/>
      <c r="L1226" s="26"/>
      <c r="M1226" s="26"/>
    </row>
    <row r="1227" spans="1:13">
      <c r="A1227" s="26"/>
      <c r="B1227" s="26"/>
      <c r="C1227" s="26"/>
      <c r="D1227" s="26"/>
      <c r="E1227" s="26"/>
      <c r="F1227" s="26"/>
      <c r="G1227" s="26"/>
      <c r="H1227" s="26"/>
      <c r="I1227" s="26"/>
      <c r="J1227" s="26"/>
      <c r="K1227" s="28"/>
      <c r="L1227" s="26"/>
      <c r="M1227" s="26"/>
    </row>
    <row r="1228" spans="1:13">
      <c r="A1228" s="26"/>
      <c r="B1228" s="26"/>
      <c r="C1228" s="26"/>
      <c r="D1228" s="26"/>
      <c r="E1228" s="26"/>
      <c r="F1228" s="26"/>
      <c r="G1228" s="26"/>
      <c r="H1228" s="26"/>
      <c r="I1228" s="26"/>
      <c r="J1228" s="26"/>
      <c r="K1228" s="28"/>
      <c r="L1228" s="26"/>
      <c r="M1228" s="26"/>
    </row>
    <row r="1229" spans="1:13">
      <c r="A1229" s="26"/>
      <c r="B1229" s="26"/>
      <c r="C1229" s="26"/>
      <c r="D1229" s="26"/>
      <c r="E1229" s="26"/>
      <c r="F1229" s="26"/>
      <c r="G1229" s="26"/>
      <c r="H1229" s="26"/>
      <c r="I1229" s="26"/>
      <c r="J1229" s="26"/>
      <c r="K1229" s="28"/>
      <c r="L1229" s="26"/>
      <c r="M1229" s="26"/>
    </row>
    <row r="1230" spans="1:13">
      <c r="A1230" s="26"/>
      <c r="B1230" s="26"/>
      <c r="C1230" s="26"/>
      <c r="D1230" s="26"/>
      <c r="E1230" s="26"/>
      <c r="F1230" s="26"/>
      <c r="G1230" s="26"/>
      <c r="H1230" s="26"/>
      <c r="I1230" s="26"/>
      <c r="J1230" s="26"/>
      <c r="K1230" s="28"/>
      <c r="L1230" s="26"/>
      <c r="M1230" s="26"/>
    </row>
    <row r="1231" spans="1:13">
      <c r="A1231" s="26"/>
      <c r="B1231" s="26"/>
      <c r="C1231" s="26"/>
      <c r="D1231" s="26"/>
      <c r="E1231" s="26"/>
      <c r="F1231" s="26"/>
      <c r="G1231" s="26"/>
      <c r="H1231" s="26"/>
      <c r="I1231" s="26"/>
      <c r="J1231" s="26"/>
      <c r="K1231" s="28"/>
      <c r="L1231" s="26"/>
      <c r="M1231" s="26"/>
    </row>
    <row r="1232" spans="1:13">
      <c r="A1232" s="26"/>
      <c r="B1232" s="26"/>
      <c r="C1232" s="26"/>
      <c r="D1232" s="26"/>
      <c r="E1232" s="26"/>
      <c r="F1232" s="26"/>
      <c r="G1232" s="26"/>
      <c r="H1232" s="26"/>
      <c r="I1232" s="26"/>
      <c r="J1232" s="26"/>
      <c r="K1232" s="28"/>
      <c r="L1232" s="26"/>
      <c r="M1232" s="26"/>
    </row>
    <row r="1233" spans="1:13">
      <c r="A1233" s="26"/>
      <c r="B1233" s="26"/>
      <c r="C1233" s="26"/>
      <c r="D1233" s="26"/>
      <c r="E1233" s="26"/>
      <c r="F1233" s="26"/>
      <c r="G1233" s="26"/>
      <c r="H1233" s="26"/>
      <c r="I1233" s="26"/>
      <c r="J1233" s="26"/>
      <c r="K1233" s="28"/>
      <c r="L1233" s="26"/>
      <c r="M1233" s="26"/>
    </row>
    <row r="1234" spans="1:13">
      <c r="A1234" s="26"/>
      <c r="B1234" s="26"/>
      <c r="C1234" s="26"/>
      <c r="D1234" s="26"/>
      <c r="E1234" s="26"/>
      <c r="F1234" s="26"/>
      <c r="G1234" s="26"/>
      <c r="H1234" s="26"/>
      <c r="I1234" s="26"/>
      <c r="J1234" s="26"/>
      <c r="K1234" s="28"/>
      <c r="L1234" s="26"/>
      <c r="M1234" s="26"/>
    </row>
    <row r="1235" spans="1:13">
      <c r="A1235" s="26"/>
      <c r="B1235" s="26"/>
      <c r="C1235" s="26"/>
      <c r="D1235" s="26"/>
      <c r="E1235" s="26"/>
      <c r="F1235" s="26"/>
      <c r="G1235" s="26"/>
      <c r="H1235" s="26"/>
      <c r="I1235" s="26"/>
      <c r="J1235" s="26"/>
      <c r="K1235" s="28"/>
      <c r="L1235" s="26"/>
      <c r="M1235" s="26"/>
    </row>
    <row r="1236" spans="1:13">
      <c r="A1236" s="26"/>
      <c r="B1236" s="26"/>
      <c r="C1236" s="26"/>
      <c r="D1236" s="26"/>
      <c r="E1236" s="26"/>
      <c r="F1236" s="26"/>
      <c r="G1236" s="26"/>
      <c r="H1236" s="26"/>
      <c r="I1236" s="26"/>
      <c r="J1236" s="26"/>
      <c r="K1236" s="28"/>
      <c r="L1236" s="26"/>
      <c r="M1236" s="26"/>
    </row>
    <row r="1237" spans="1:13">
      <c r="A1237" s="26"/>
      <c r="B1237" s="26"/>
      <c r="C1237" s="26"/>
      <c r="D1237" s="26"/>
      <c r="E1237" s="26"/>
      <c r="F1237" s="26"/>
      <c r="G1237" s="26"/>
      <c r="H1237" s="26"/>
      <c r="I1237" s="26"/>
      <c r="J1237" s="26"/>
      <c r="K1237" s="28"/>
      <c r="L1237" s="26"/>
      <c r="M1237" s="26"/>
    </row>
    <row r="1238" spans="1:13">
      <c r="A1238" s="26"/>
      <c r="B1238" s="26"/>
      <c r="C1238" s="26"/>
      <c r="D1238" s="26"/>
      <c r="E1238" s="26"/>
      <c r="F1238" s="26"/>
      <c r="G1238" s="26"/>
      <c r="H1238" s="26"/>
      <c r="I1238" s="26"/>
      <c r="J1238" s="26"/>
      <c r="K1238" s="28"/>
      <c r="L1238" s="26"/>
      <c r="M1238" s="26"/>
    </row>
    <row r="1239" spans="1:13">
      <c r="A1239" s="26"/>
      <c r="B1239" s="26"/>
      <c r="C1239" s="26"/>
      <c r="D1239" s="26"/>
      <c r="E1239" s="26"/>
      <c r="F1239" s="26"/>
      <c r="G1239" s="26"/>
      <c r="H1239" s="26"/>
      <c r="I1239" s="26"/>
      <c r="J1239" s="26"/>
      <c r="K1239" s="28"/>
      <c r="L1239" s="26"/>
      <c r="M1239" s="26"/>
    </row>
    <row r="1240" spans="1:13">
      <c r="A1240" s="26"/>
      <c r="B1240" s="26"/>
      <c r="C1240" s="26"/>
      <c r="D1240" s="26"/>
      <c r="E1240" s="26"/>
      <c r="F1240" s="26"/>
      <c r="G1240" s="26"/>
      <c r="H1240" s="26"/>
      <c r="I1240" s="26"/>
      <c r="J1240" s="26"/>
      <c r="K1240" s="28"/>
      <c r="L1240" s="26"/>
      <c r="M1240" s="26"/>
    </row>
    <row r="1241" spans="1:13">
      <c r="A1241" s="26"/>
      <c r="B1241" s="26"/>
      <c r="C1241" s="26"/>
      <c r="D1241" s="26"/>
      <c r="E1241" s="26"/>
      <c r="F1241" s="26"/>
      <c r="G1241" s="26"/>
      <c r="H1241" s="26"/>
      <c r="I1241" s="26"/>
      <c r="J1241" s="26"/>
      <c r="K1241" s="28"/>
      <c r="L1241" s="26"/>
      <c r="M1241" s="26"/>
    </row>
    <row r="1242" spans="1:13">
      <c r="A1242" s="26"/>
      <c r="B1242" s="26"/>
      <c r="C1242" s="26"/>
      <c r="D1242" s="26"/>
      <c r="E1242" s="26"/>
      <c r="F1242" s="26"/>
      <c r="G1242" s="26"/>
      <c r="H1242" s="26"/>
      <c r="I1242" s="26"/>
      <c r="J1242" s="26"/>
      <c r="K1242" s="28"/>
      <c r="L1242" s="26"/>
      <c r="M1242" s="26"/>
    </row>
    <row r="1243" spans="1:13">
      <c r="A1243" s="26"/>
      <c r="B1243" s="26"/>
      <c r="C1243" s="26"/>
      <c r="D1243" s="26"/>
      <c r="E1243" s="26"/>
      <c r="F1243" s="26"/>
      <c r="G1243" s="26"/>
      <c r="H1243" s="26"/>
      <c r="I1243" s="26"/>
      <c r="J1243" s="26"/>
      <c r="K1243" s="28"/>
      <c r="L1243" s="26"/>
      <c r="M1243" s="26"/>
    </row>
    <row r="1244" spans="1:13">
      <c r="A1244" s="26"/>
      <c r="B1244" s="26"/>
      <c r="C1244" s="26"/>
      <c r="D1244" s="26"/>
      <c r="E1244" s="26"/>
      <c r="F1244" s="26"/>
      <c r="G1244" s="26"/>
      <c r="H1244" s="26"/>
      <c r="I1244" s="26"/>
      <c r="J1244" s="26"/>
      <c r="K1244" s="28"/>
      <c r="L1244" s="26"/>
      <c r="M1244" s="26"/>
    </row>
    <row r="1245" spans="1:13">
      <c r="A1245" s="26"/>
      <c r="B1245" s="26"/>
      <c r="C1245" s="26"/>
      <c r="D1245" s="26"/>
      <c r="E1245" s="26"/>
      <c r="F1245" s="26"/>
      <c r="G1245" s="26"/>
      <c r="H1245" s="26"/>
      <c r="I1245" s="26"/>
      <c r="J1245" s="26"/>
      <c r="K1245" s="28"/>
      <c r="L1245" s="26"/>
      <c r="M1245" s="26"/>
    </row>
    <row r="1246" spans="1:13">
      <c r="A1246" s="26"/>
      <c r="B1246" s="26"/>
      <c r="C1246" s="26"/>
      <c r="D1246" s="26"/>
      <c r="E1246" s="26"/>
      <c r="F1246" s="26"/>
      <c r="G1246" s="26"/>
      <c r="H1246" s="26"/>
      <c r="I1246" s="26"/>
      <c r="J1246" s="26"/>
      <c r="K1246" s="28"/>
      <c r="L1246" s="26"/>
      <c r="M1246" s="26"/>
    </row>
    <row r="1247" spans="1:13">
      <c r="A1247" s="26"/>
      <c r="B1247" s="26"/>
      <c r="C1247" s="26"/>
      <c r="D1247" s="26"/>
      <c r="E1247" s="26"/>
      <c r="F1247" s="26"/>
      <c r="G1247" s="26"/>
      <c r="H1247" s="26"/>
      <c r="I1247" s="26"/>
      <c r="J1247" s="26"/>
      <c r="K1247" s="28"/>
      <c r="L1247" s="26"/>
      <c r="M1247" s="26"/>
    </row>
    <row r="1248" spans="1:13">
      <c r="A1248" s="26"/>
      <c r="B1248" s="26"/>
      <c r="C1248" s="26"/>
      <c r="D1248" s="26"/>
      <c r="E1248" s="26"/>
      <c r="F1248" s="26"/>
      <c r="G1248" s="26"/>
      <c r="H1248" s="26"/>
      <c r="I1248" s="26"/>
      <c r="J1248" s="26"/>
      <c r="K1248" s="28"/>
      <c r="L1248" s="26"/>
      <c r="M1248" s="26"/>
    </row>
    <row r="1249" spans="1:13">
      <c r="A1249" s="26"/>
      <c r="B1249" s="26"/>
      <c r="C1249" s="26"/>
      <c r="D1249" s="26"/>
      <c r="E1249" s="26"/>
      <c r="F1249" s="26"/>
      <c r="G1249" s="26"/>
      <c r="H1249" s="26"/>
      <c r="I1249" s="26"/>
      <c r="J1249" s="26"/>
      <c r="K1249" s="28"/>
      <c r="L1249" s="26"/>
      <c r="M1249" s="26"/>
    </row>
    <row r="1250" spans="1:13">
      <c r="A1250" s="26"/>
      <c r="B1250" s="26"/>
      <c r="C1250" s="26"/>
      <c r="D1250" s="26"/>
      <c r="E1250" s="26"/>
      <c r="F1250" s="26"/>
      <c r="G1250" s="26"/>
      <c r="H1250" s="26"/>
      <c r="I1250" s="26"/>
      <c r="J1250" s="26"/>
      <c r="K1250" s="28"/>
      <c r="L1250" s="26"/>
      <c r="M1250" s="26"/>
    </row>
    <row r="1251" spans="1:13">
      <c r="A1251" s="26"/>
      <c r="B1251" s="26"/>
      <c r="C1251" s="26"/>
      <c r="D1251" s="26"/>
      <c r="E1251" s="26"/>
      <c r="F1251" s="26"/>
      <c r="G1251" s="26"/>
      <c r="H1251" s="26"/>
      <c r="I1251" s="26"/>
      <c r="J1251" s="26"/>
      <c r="K1251" s="28"/>
      <c r="L1251" s="26"/>
      <c r="M1251" s="26"/>
    </row>
    <row r="1252" spans="1:13">
      <c r="A1252" s="26"/>
      <c r="B1252" s="26"/>
      <c r="C1252" s="26"/>
      <c r="D1252" s="26"/>
      <c r="E1252" s="26"/>
      <c r="F1252" s="26"/>
      <c r="G1252" s="26"/>
      <c r="H1252" s="26"/>
      <c r="I1252" s="26"/>
      <c r="J1252" s="26"/>
      <c r="K1252" s="28"/>
      <c r="L1252" s="26"/>
      <c r="M1252" s="26"/>
    </row>
    <row r="1253" spans="1:13">
      <c r="A1253" s="26"/>
      <c r="B1253" s="26"/>
      <c r="C1253" s="26"/>
      <c r="D1253" s="26"/>
      <c r="E1253" s="26"/>
      <c r="F1253" s="26"/>
      <c r="G1253" s="26"/>
      <c r="H1253" s="26"/>
      <c r="I1253" s="26"/>
      <c r="J1253" s="26"/>
      <c r="K1253" s="28"/>
      <c r="L1253" s="26"/>
      <c r="M1253" s="26"/>
    </row>
    <row r="1254" spans="1:13">
      <c r="A1254" s="26"/>
      <c r="B1254" s="26"/>
      <c r="C1254" s="26"/>
      <c r="D1254" s="26"/>
      <c r="E1254" s="26"/>
      <c r="F1254" s="26"/>
      <c r="G1254" s="26"/>
      <c r="H1254" s="26"/>
      <c r="I1254" s="26"/>
      <c r="J1254" s="26"/>
      <c r="K1254" s="28"/>
      <c r="L1254" s="26"/>
      <c r="M1254" s="26"/>
    </row>
    <row r="1255" spans="1:13">
      <c r="A1255" s="26"/>
      <c r="B1255" s="26"/>
      <c r="C1255" s="26"/>
      <c r="D1255" s="26"/>
      <c r="E1255" s="26"/>
      <c r="F1255" s="26"/>
      <c r="G1255" s="26"/>
      <c r="H1255" s="26"/>
      <c r="I1255" s="26"/>
      <c r="J1255" s="26"/>
      <c r="K1255" s="28"/>
      <c r="L1255" s="26"/>
      <c r="M1255" s="26"/>
    </row>
    <row r="1256" spans="1:13">
      <c r="A1256" s="26"/>
      <c r="B1256" s="26"/>
      <c r="C1256" s="26"/>
      <c r="D1256" s="26"/>
      <c r="E1256" s="26"/>
      <c r="F1256" s="26"/>
      <c r="G1256" s="26"/>
      <c r="H1256" s="26"/>
      <c r="I1256" s="26"/>
      <c r="J1256" s="26"/>
      <c r="K1256" s="28"/>
      <c r="L1256" s="26"/>
      <c r="M1256" s="26"/>
    </row>
    <row r="1257" spans="1:13">
      <c r="A1257" s="26"/>
      <c r="B1257" s="26"/>
      <c r="C1257" s="26"/>
      <c r="D1257" s="26"/>
      <c r="E1257" s="26"/>
      <c r="F1257" s="26"/>
      <c r="G1257" s="26"/>
      <c r="H1257" s="26"/>
      <c r="I1257" s="26"/>
      <c r="J1257" s="26"/>
      <c r="K1257" s="28"/>
      <c r="L1257" s="26"/>
      <c r="M1257" s="26"/>
    </row>
    <row r="1258" spans="1:13">
      <c r="A1258" s="26"/>
      <c r="B1258" s="26"/>
      <c r="C1258" s="26"/>
      <c r="D1258" s="26"/>
      <c r="E1258" s="26"/>
      <c r="F1258" s="26"/>
      <c r="G1258" s="26"/>
      <c r="H1258" s="26"/>
      <c r="I1258" s="26"/>
      <c r="J1258" s="26"/>
      <c r="K1258" s="28"/>
      <c r="L1258" s="26"/>
      <c r="M1258" s="26"/>
    </row>
    <row r="1259" spans="1:13">
      <c r="A1259" s="26"/>
      <c r="B1259" s="26"/>
      <c r="C1259" s="26"/>
      <c r="D1259" s="26"/>
      <c r="E1259" s="26"/>
      <c r="F1259" s="26"/>
      <c r="G1259" s="26"/>
      <c r="H1259" s="26"/>
      <c r="I1259" s="26"/>
      <c r="J1259" s="26"/>
      <c r="K1259" s="28"/>
      <c r="L1259" s="26"/>
      <c r="M1259" s="26"/>
    </row>
    <row r="1260" spans="1:13">
      <c r="A1260" s="26"/>
      <c r="B1260" s="26"/>
      <c r="C1260" s="26"/>
      <c r="D1260" s="26"/>
      <c r="E1260" s="26"/>
      <c r="F1260" s="26"/>
      <c r="G1260" s="26"/>
      <c r="H1260" s="26"/>
      <c r="I1260" s="26"/>
      <c r="J1260" s="26"/>
      <c r="K1260" s="28"/>
      <c r="L1260" s="26"/>
      <c r="M1260" s="26"/>
    </row>
    <row r="1261" spans="1:13">
      <c r="A1261" s="26"/>
      <c r="B1261" s="26"/>
      <c r="C1261" s="26"/>
      <c r="D1261" s="26"/>
      <c r="E1261" s="26"/>
      <c r="F1261" s="26"/>
      <c r="G1261" s="26"/>
      <c r="H1261" s="26"/>
      <c r="I1261" s="26"/>
      <c r="J1261" s="26"/>
      <c r="K1261" s="28"/>
      <c r="L1261" s="26"/>
      <c r="M1261" s="26"/>
    </row>
    <row r="1262" spans="1:13">
      <c r="A1262" s="26"/>
      <c r="B1262" s="26"/>
      <c r="C1262" s="26"/>
      <c r="D1262" s="26"/>
      <c r="E1262" s="26"/>
      <c r="F1262" s="26"/>
      <c r="G1262" s="26"/>
      <c r="H1262" s="26"/>
      <c r="I1262" s="26"/>
      <c r="J1262" s="26"/>
      <c r="K1262" s="28"/>
      <c r="L1262" s="26"/>
      <c r="M1262" s="26"/>
    </row>
    <row r="1263" spans="1:13">
      <c r="A1263" s="26"/>
      <c r="B1263" s="26"/>
      <c r="C1263" s="26"/>
      <c r="D1263" s="26"/>
      <c r="E1263" s="26"/>
      <c r="F1263" s="26"/>
      <c r="G1263" s="26"/>
      <c r="H1263" s="26"/>
      <c r="I1263" s="26"/>
      <c r="J1263" s="26"/>
      <c r="K1263" s="28"/>
      <c r="L1263" s="26"/>
      <c r="M1263" s="26"/>
    </row>
    <row r="1264" spans="1:13">
      <c r="A1264" s="26"/>
      <c r="B1264" s="26"/>
      <c r="C1264" s="26"/>
      <c r="D1264" s="26"/>
      <c r="E1264" s="26"/>
      <c r="F1264" s="26"/>
      <c r="G1264" s="26"/>
      <c r="H1264" s="26"/>
      <c r="I1264" s="26"/>
      <c r="J1264" s="26"/>
      <c r="K1264" s="28"/>
      <c r="L1264" s="26"/>
      <c r="M1264" s="26"/>
    </row>
    <row r="1265" spans="1:13">
      <c r="A1265" s="26"/>
      <c r="B1265" s="26"/>
      <c r="C1265" s="26"/>
      <c r="D1265" s="26"/>
      <c r="E1265" s="26"/>
      <c r="F1265" s="26"/>
      <c r="G1265" s="26"/>
      <c r="H1265" s="26"/>
      <c r="I1265" s="26"/>
      <c r="J1265" s="26"/>
      <c r="K1265" s="28"/>
      <c r="L1265" s="26"/>
      <c r="M1265" s="26"/>
    </row>
    <row r="1266" spans="1:13">
      <c r="A1266" s="26"/>
      <c r="B1266" s="26"/>
      <c r="C1266" s="26"/>
      <c r="D1266" s="26"/>
      <c r="E1266" s="26"/>
      <c r="F1266" s="26"/>
      <c r="G1266" s="26"/>
      <c r="H1266" s="26"/>
      <c r="I1266" s="26"/>
      <c r="J1266" s="26"/>
      <c r="K1266" s="28"/>
      <c r="L1266" s="26"/>
      <c r="M1266" s="26"/>
    </row>
    <row r="1267" spans="1:13">
      <c r="A1267" s="26"/>
      <c r="B1267" s="26"/>
      <c r="C1267" s="26"/>
      <c r="D1267" s="26"/>
      <c r="E1267" s="26"/>
      <c r="F1267" s="26"/>
      <c r="G1267" s="26"/>
      <c r="H1267" s="26"/>
      <c r="I1267" s="26"/>
      <c r="J1267" s="26"/>
      <c r="K1267" s="28"/>
      <c r="L1267" s="26"/>
      <c r="M1267" s="26"/>
    </row>
    <row r="1268" spans="1:13">
      <c r="A1268" s="26"/>
      <c r="B1268" s="26"/>
      <c r="C1268" s="26"/>
      <c r="D1268" s="26"/>
      <c r="E1268" s="26"/>
      <c r="F1268" s="26"/>
      <c r="G1268" s="26"/>
      <c r="H1268" s="26"/>
      <c r="I1268" s="26"/>
      <c r="J1268" s="26"/>
      <c r="K1268" s="28"/>
      <c r="L1268" s="26"/>
      <c r="M1268" s="26"/>
    </row>
    <row r="1269" spans="1:13">
      <c r="A1269" s="26"/>
      <c r="B1269" s="26"/>
      <c r="C1269" s="26"/>
      <c r="D1269" s="26"/>
      <c r="E1269" s="26"/>
      <c r="F1269" s="26"/>
      <c r="G1269" s="26"/>
      <c r="H1269" s="26"/>
      <c r="I1269" s="26"/>
      <c r="J1269" s="26"/>
      <c r="K1269" s="28"/>
      <c r="L1269" s="26"/>
      <c r="M1269" s="26"/>
    </row>
    <row r="1270" spans="1:13">
      <c r="A1270" s="26"/>
      <c r="B1270" s="26"/>
      <c r="C1270" s="26"/>
      <c r="D1270" s="26"/>
      <c r="E1270" s="26"/>
      <c r="F1270" s="26"/>
      <c r="G1270" s="26"/>
      <c r="H1270" s="26"/>
      <c r="I1270" s="26"/>
      <c r="J1270" s="26"/>
      <c r="K1270" s="28"/>
      <c r="L1270" s="26"/>
      <c r="M1270" s="26"/>
    </row>
    <row r="1271" spans="1:13">
      <c r="A1271" s="26"/>
      <c r="B1271" s="26"/>
      <c r="C1271" s="26"/>
      <c r="D1271" s="26"/>
      <c r="E1271" s="26"/>
      <c r="F1271" s="26"/>
      <c r="G1271" s="26"/>
      <c r="H1271" s="26"/>
      <c r="I1271" s="26"/>
      <c r="J1271" s="26"/>
      <c r="K1271" s="28"/>
      <c r="L1271" s="26"/>
      <c r="M1271" s="26"/>
    </row>
    <row r="1272" spans="1:13">
      <c r="A1272" s="26"/>
      <c r="B1272" s="26"/>
      <c r="C1272" s="26"/>
      <c r="D1272" s="26"/>
      <c r="E1272" s="26"/>
      <c r="F1272" s="26"/>
      <c r="G1272" s="26"/>
      <c r="H1272" s="26"/>
      <c r="I1272" s="26"/>
      <c r="J1272" s="26"/>
      <c r="K1272" s="28"/>
      <c r="L1272" s="26"/>
      <c r="M1272" s="26"/>
    </row>
    <row r="1273" spans="1:13">
      <c r="A1273" s="26"/>
      <c r="B1273" s="26"/>
      <c r="C1273" s="26"/>
      <c r="D1273" s="26"/>
      <c r="E1273" s="26"/>
      <c r="F1273" s="26"/>
      <c r="G1273" s="26"/>
      <c r="H1273" s="26"/>
      <c r="I1273" s="26"/>
      <c r="J1273" s="26"/>
      <c r="K1273" s="28"/>
      <c r="L1273" s="26"/>
      <c r="M1273" s="26"/>
    </row>
    <row r="1274" spans="1:13">
      <c r="A1274" s="26"/>
      <c r="B1274" s="26"/>
      <c r="C1274" s="26"/>
      <c r="D1274" s="26"/>
      <c r="E1274" s="26"/>
      <c r="F1274" s="26"/>
      <c r="G1274" s="26"/>
      <c r="H1274" s="26"/>
      <c r="I1274" s="26"/>
      <c r="J1274" s="26"/>
      <c r="K1274" s="28"/>
      <c r="L1274" s="26"/>
      <c r="M1274" s="26"/>
    </row>
    <row r="1275" spans="1:13">
      <c r="A1275" s="26"/>
      <c r="B1275" s="26"/>
      <c r="C1275" s="26"/>
      <c r="D1275" s="26"/>
      <c r="E1275" s="26"/>
      <c r="F1275" s="26"/>
      <c r="G1275" s="26"/>
      <c r="H1275" s="26"/>
      <c r="I1275" s="26"/>
      <c r="J1275" s="26"/>
      <c r="K1275" s="28"/>
      <c r="L1275" s="26"/>
      <c r="M1275" s="26"/>
    </row>
    <row r="1276" spans="1:13">
      <c r="A1276" s="26"/>
      <c r="B1276" s="26"/>
      <c r="C1276" s="26"/>
      <c r="D1276" s="26"/>
      <c r="E1276" s="26"/>
      <c r="F1276" s="26"/>
      <c r="G1276" s="26"/>
      <c r="H1276" s="26"/>
      <c r="I1276" s="26"/>
      <c r="J1276" s="26"/>
      <c r="K1276" s="28"/>
      <c r="L1276" s="26"/>
      <c r="M1276" s="26"/>
    </row>
    <row r="1277" spans="1:13">
      <c r="A1277" s="26"/>
      <c r="B1277" s="26"/>
      <c r="C1277" s="26"/>
      <c r="D1277" s="26"/>
      <c r="E1277" s="26"/>
      <c r="F1277" s="26"/>
      <c r="G1277" s="26"/>
      <c r="H1277" s="26"/>
      <c r="I1277" s="26"/>
      <c r="J1277" s="26"/>
      <c r="K1277" s="28"/>
      <c r="L1277" s="26"/>
      <c r="M1277" s="26"/>
    </row>
    <row r="1278" spans="1:13">
      <c r="A1278" s="26"/>
      <c r="B1278" s="26"/>
      <c r="C1278" s="26"/>
      <c r="D1278" s="26"/>
      <c r="E1278" s="26"/>
      <c r="F1278" s="26"/>
      <c r="G1278" s="26"/>
      <c r="H1278" s="26"/>
      <c r="I1278" s="26"/>
      <c r="J1278" s="26"/>
      <c r="K1278" s="28"/>
      <c r="L1278" s="26"/>
      <c r="M1278" s="26"/>
    </row>
  </sheetData>
  <sortState ref="A1:N764">
    <sortCondition ref="E180:E188"/>
  </sortState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A8BC4-2490-224E-9A0F-48CED61A02C0}">
  <dimension ref="A1:N73"/>
  <sheetViews>
    <sheetView workbookViewId="0">
      <pane ySplit="2" topLeftCell="A63" activePane="bottomLeft" state="frozen"/>
      <selection pane="bottomLeft" activeCell="F80" sqref="F80"/>
    </sheetView>
  </sheetViews>
  <sheetFormatPr defaultColWidth="11" defaultRowHeight="15.75"/>
  <cols>
    <col min="1" max="1" width="20" customWidth="1"/>
    <col min="2" max="2" width="26.375" customWidth="1"/>
    <col min="10" max="10" width="27" customWidth="1"/>
    <col min="12" max="12" width="24.625" customWidth="1"/>
    <col min="13" max="13" width="24.5" customWidth="1"/>
  </cols>
  <sheetData>
    <row r="1" spans="1:14">
      <c r="G1" s="32" t="s">
        <v>497</v>
      </c>
      <c r="H1" s="14"/>
      <c r="I1" s="14"/>
    </row>
    <row r="2" spans="1:14" s="14" customFormat="1">
      <c r="A2" s="29" t="s">
        <v>0</v>
      </c>
      <c r="B2" s="29" t="s">
        <v>1</v>
      </c>
      <c r="C2" s="29" t="s">
        <v>2</v>
      </c>
      <c r="D2" s="29" t="s">
        <v>3</v>
      </c>
      <c r="E2" s="29" t="s">
        <v>4</v>
      </c>
      <c r="F2" s="29" t="s">
        <v>5</v>
      </c>
      <c r="G2" s="29" t="s">
        <v>6</v>
      </c>
      <c r="H2" s="29" t="s">
        <v>7</v>
      </c>
      <c r="I2" s="29" t="s">
        <v>8</v>
      </c>
      <c r="J2" s="29" t="s">
        <v>9</v>
      </c>
      <c r="K2" s="29" t="s">
        <v>260</v>
      </c>
      <c r="L2" s="29" t="s">
        <v>12</v>
      </c>
      <c r="M2" s="29" t="s">
        <v>10</v>
      </c>
      <c r="N2" s="29" t="s">
        <v>13</v>
      </c>
    </row>
    <row r="3" spans="1:14" s="21" customFormat="1">
      <c r="A3" s="21" t="s">
        <v>261</v>
      </c>
      <c r="B3" s="21" t="s">
        <v>262</v>
      </c>
      <c r="C3" s="21">
        <v>201610</v>
      </c>
      <c r="D3" s="21">
        <v>39</v>
      </c>
      <c r="E3" s="21">
        <v>40</v>
      </c>
      <c r="G3" s="21">
        <v>4.9000000000000004</v>
      </c>
      <c r="J3" s="21" t="s">
        <v>18</v>
      </c>
      <c r="M3" s="23"/>
    </row>
    <row r="4" spans="1:14" s="21" customFormat="1">
      <c r="A4" s="21" t="s">
        <v>261</v>
      </c>
      <c r="B4" s="21" t="s">
        <v>262</v>
      </c>
      <c r="D4" s="21">
        <v>39</v>
      </c>
      <c r="E4" s="21">
        <v>44</v>
      </c>
      <c r="G4" s="21">
        <v>5.2</v>
      </c>
      <c r="J4" s="21" t="s">
        <v>18</v>
      </c>
      <c r="M4" s="23"/>
    </row>
    <row r="5" spans="1:14" s="21" customFormat="1">
      <c r="A5" s="21" t="s">
        <v>261</v>
      </c>
      <c r="B5" s="21" t="s">
        <v>262</v>
      </c>
      <c r="D5" s="21">
        <v>39</v>
      </c>
      <c r="E5" s="21">
        <v>20</v>
      </c>
      <c r="G5" s="21">
        <v>4</v>
      </c>
      <c r="J5" s="21" t="s">
        <v>18</v>
      </c>
      <c r="M5" s="23"/>
    </row>
    <row r="6" spans="1:14" s="21" customFormat="1">
      <c r="A6" s="21" t="s">
        <v>261</v>
      </c>
      <c r="B6" s="21" t="s">
        <v>262</v>
      </c>
      <c r="D6" s="21">
        <v>39</v>
      </c>
      <c r="G6" s="21">
        <v>5.95</v>
      </c>
      <c r="J6" s="21" t="s">
        <v>18</v>
      </c>
      <c r="M6" s="23"/>
    </row>
    <row r="7" spans="1:14" s="21" customFormat="1">
      <c r="A7" s="21" t="s">
        <v>263</v>
      </c>
      <c r="B7" s="21" t="s">
        <v>263</v>
      </c>
      <c r="D7" s="21">
        <v>39</v>
      </c>
      <c r="G7" s="21">
        <v>8.6</v>
      </c>
      <c r="J7" s="21" t="s">
        <v>18</v>
      </c>
      <c r="M7" s="23"/>
    </row>
    <row r="8" spans="1:14" s="21" customFormat="1">
      <c r="A8" s="21" t="s">
        <v>263</v>
      </c>
      <c r="B8" s="21" t="s">
        <v>263</v>
      </c>
      <c r="D8" s="21">
        <v>39</v>
      </c>
      <c r="G8" s="21">
        <v>5.0999999999999996</v>
      </c>
      <c r="J8" s="21" t="s">
        <v>18</v>
      </c>
      <c r="M8" s="23"/>
    </row>
    <row r="9" spans="1:14" s="21" customFormat="1"/>
    <row r="10" spans="1:14" s="21" customFormat="1"/>
    <row r="13" spans="1:14">
      <c r="G13" s="40" t="s">
        <v>358</v>
      </c>
      <c r="H13" s="40"/>
      <c r="I13" s="40"/>
      <c r="J13" s="23" t="s">
        <v>459</v>
      </c>
    </row>
    <row r="14" spans="1:14" s="14" customFormat="1">
      <c r="A14" s="29" t="s">
        <v>0</v>
      </c>
      <c r="B14" s="29" t="s">
        <v>1</v>
      </c>
      <c r="C14" s="29" t="s">
        <v>2</v>
      </c>
      <c r="D14" s="29" t="s">
        <v>3</v>
      </c>
      <c r="E14" s="29" t="s">
        <v>4</v>
      </c>
      <c r="F14" s="29" t="s">
        <v>5</v>
      </c>
      <c r="G14" s="29" t="s">
        <v>6</v>
      </c>
      <c r="H14" s="29" t="s">
        <v>7</v>
      </c>
      <c r="I14" s="29" t="s">
        <v>8</v>
      </c>
      <c r="J14" s="29" t="s">
        <v>9</v>
      </c>
      <c r="K14" s="29" t="s">
        <v>260</v>
      </c>
      <c r="L14" s="29" t="s">
        <v>12</v>
      </c>
      <c r="M14" s="29" t="s">
        <v>10</v>
      </c>
      <c r="N14" s="29" t="s">
        <v>13</v>
      </c>
    </row>
    <row r="15" spans="1:14" s="21" customFormat="1">
      <c r="A15" s="21" t="s">
        <v>261</v>
      </c>
      <c r="B15" s="21" t="s">
        <v>359</v>
      </c>
      <c r="C15" s="21">
        <v>201710</v>
      </c>
      <c r="D15" s="21" t="s">
        <v>94</v>
      </c>
      <c r="E15" s="21">
        <v>33</v>
      </c>
      <c r="G15" s="21">
        <v>49</v>
      </c>
      <c r="J15" s="21" t="s">
        <v>18</v>
      </c>
      <c r="K15" s="21" t="s">
        <v>360</v>
      </c>
      <c r="L15" s="21" t="s">
        <v>361</v>
      </c>
      <c r="M15" s="23"/>
    </row>
    <row r="16" spans="1:14" s="21" customFormat="1">
      <c r="A16" s="21" t="s">
        <v>261</v>
      </c>
      <c r="B16" s="21" t="s">
        <v>359</v>
      </c>
      <c r="C16" s="21">
        <v>201710</v>
      </c>
      <c r="D16" s="21" t="s">
        <v>94</v>
      </c>
      <c r="E16" s="21">
        <v>46</v>
      </c>
      <c r="G16" s="21">
        <v>36</v>
      </c>
      <c r="J16" s="21" t="s">
        <v>18</v>
      </c>
      <c r="K16" s="21" t="s">
        <v>360</v>
      </c>
      <c r="M16" s="23"/>
    </row>
    <row r="17" spans="1:14" s="21" customFormat="1">
      <c r="A17" s="21" t="s">
        <v>261</v>
      </c>
      <c r="B17" s="21" t="s">
        <v>359</v>
      </c>
      <c r="C17" s="21">
        <v>201710</v>
      </c>
      <c r="D17" s="21" t="s">
        <v>94</v>
      </c>
      <c r="E17" s="21">
        <v>2</v>
      </c>
      <c r="G17" s="21">
        <v>40</v>
      </c>
      <c r="J17" s="21" t="s">
        <v>18</v>
      </c>
      <c r="K17" s="21" t="s">
        <v>360</v>
      </c>
      <c r="M17" s="23"/>
    </row>
    <row r="18" spans="1:14" s="21" customFormat="1">
      <c r="A18" s="21" t="s">
        <v>261</v>
      </c>
      <c r="B18" s="21" t="s">
        <v>359</v>
      </c>
      <c r="C18" s="21">
        <v>201710</v>
      </c>
      <c r="D18" s="21" t="s">
        <v>94</v>
      </c>
      <c r="E18" s="21">
        <v>42</v>
      </c>
      <c r="G18" s="21">
        <v>58</v>
      </c>
      <c r="J18" s="21" t="s">
        <v>18</v>
      </c>
      <c r="K18" s="21" t="s">
        <v>360</v>
      </c>
      <c r="M18" s="23"/>
    </row>
    <row r="19" spans="1:14" s="21" customFormat="1">
      <c r="A19" s="21" t="s">
        <v>261</v>
      </c>
      <c r="B19" s="21" t="s">
        <v>359</v>
      </c>
      <c r="C19" s="21">
        <v>201710</v>
      </c>
      <c r="D19" s="21" t="s">
        <v>94</v>
      </c>
      <c r="E19" s="21">
        <v>39</v>
      </c>
      <c r="G19" s="21">
        <v>48</v>
      </c>
      <c r="J19" s="21" t="s">
        <v>18</v>
      </c>
      <c r="K19" s="21" t="s">
        <v>360</v>
      </c>
      <c r="M19" s="23"/>
    </row>
    <row r="20" spans="1:14" s="21" customFormat="1">
      <c r="A20" s="21" t="s">
        <v>261</v>
      </c>
      <c r="B20" s="21" t="s">
        <v>359</v>
      </c>
      <c r="C20" s="21">
        <v>201710</v>
      </c>
      <c r="D20" s="21" t="s">
        <v>94</v>
      </c>
      <c r="E20" s="21">
        <v>23</v>
      </c>
      <c r="G20" s="21">
        <v>40</v>
      </c>
      <c r="J20" s="21" t="s">
        <v>18</v>
      </c>
      <c r="K20" s="21" t="s">
        <v>360</v>
      </c>
      <c r="M20" s="23"/>
    </row>
    <row r="21" spans="1:14" s="21" customFormat="1">
      <c r="A21" s="21" t="s">
        <v>261</v>
      </c>
      <c r="B21" s="21" t="s">
        <v>359</v>
      </c>
      <c r="C21" s="21">
        <v>201710</v>
      </c>
      <c r="D21" s="21" t="s">
        <v>94</v>
      </c>
      <c r="E21" s="21">
        <v>8</v>
      </c>
      <c r="G21" s="21">
        <v>40</v>
      </c>
      <c r="J21" s="21" t="s">
        <v>18</v>
      </c>
      <c r="K21" s="21" t="s">
        <v>360</v>
      </c>
      <c r="M21" s="23"/>
    </row>
    <row r="22" spans="1:14" s="21" customFormat="1">
      <c r="A22" s="21" t="s">
        <v>261</v>
      </c>
      <c r="B22" s="21" t="s">
        <v>359</v>
      </c>
      <c r="C22" s="21">
        <v>201710</v>
      </c>
      <c r="D22" s="21" t="s">
        <v>94</v>
      </c>
      <c r="E22" s="21" t="s">
        <v>36</v>
      </c>
      <c r="G22" s="21" t="s">
        <v>362</v>
      </c>
      <c r="J22" s="21" t="s">
        <v>18</v>
      </c>
      <c r="K22" s="21" t="s">
        <v>360</v>
      </c>
      <c r="M22" s="23"/>
    </row>
    <row r="23" spans="1:14" s="21" customFormat="1">
      <c r="A23" s="21" t="s">
        <v>261</v>
      </c>
      <c r="B23" s="21" t="s">
        <v>359</v>
      </c>
      <c r="C23" s="21">
        <v>201710</v>
      </c>
      <c r="D23" s="21" t="s">
        <v>94</v>
      </c>
      <c r="E23" s="21">
        <v>6</v>
      </c>
      <c r="G23" s="21">
        <v>17.55</v>
      </c>
      <c r="J23" s="21" t="s">
        <v>18</v>
      </c>
      <c r="K23" s="21" t="s">
        <v>360</v>
      </c>
      <c r="M23" s="23"/>
    </row>
    <row r="24" spans="1:14" s="21" customFormat="1">
      <c r="A24" s="21" t="s">
        <v>261</v>
      </c>
      <c r="B24" s="21" t="s">
        <v>359</v>
      </c>
      <c r="C24" s="21">
        <v>201710</v>
      </c>
      <c r="D24" s="21">
        <v>38</v>
      </c>
      <c r="E24" s="21">
        <v>48</v>
      </c>
      <c r="G24" s="21">
        <v>28</v>
      </c>
      <c r="J24" s="21" t="s">
        <v>18</v>
      </c>
      <c r="K24" s="21" t="s">
        <v>360</v>
      </c>
      <c r="M24" s="23"/>
    </row>
    <row r="25" spans="1:14" s="21" customFormat="1"/>
    <row r="26" spans="1:14" s="21" customFormat="1"/>
    <row r="28" spans="1:14">
      <c r="G28" s="40" t="s">
        <v>358</v>
      </c>
      <c r="H28" s="40"/>
      <c r="I28" s="40"/>
      <c r="J28" s="23" t="s">
        <v>458</v>
      </c>
    </row>
    <row r="29" spans="1:14" s="14" customFormat="1">
      <c r="A29" s="29" t="s">
        <v>0</v>
      </c>
      <c r="B29" s="29" t="s">
        <v>1</v>
      </c>
      <c r="C29" s="29" t="s">
        <v>2</v>
      </c>
      <c r="D29" s="29" t="s">
        <v>3</v>
      </c>
      <c r="E29" s="29" t="s">
        <v>4</v>
      </c>
      <c r="F29" s="29" t="s">
        <v>5</v>
      </c>
      <c r="G29" s="29" t="s">
        <v>6</v>
      </c>
      <c r="H29" s="29" t="s">
        <v>7</v>
      </c>
      <c r="I29" s="29" t="s">
        <v>8</v>
      </c>
      <c r="J29" s="29" t="s">
        <v>9</v>
      </c>
      <c r="K29" s="29" t="s">
        <v>260</v>
      </c>
      <c r="L29" s="29" t="s">
        <v>12</v>
      </c>
      <c r="M29" s="29" t="s">
        <v>10</v>
      </c>
      <c r="N29" s="29" t="s">
        <v>13</v>
      </c>
    </row>
    <row r="30" spans="1:14" s="21" customFormat="1">
      <c r="A30" s="21" t="s">
        <v>261</v>
      </c>
      <c r="B30" s="21" t="s">
        <v>359</v>
      </c>
      <c r="C30" s="21">
        <v>20180723</v>
      </c>
      <c r="D30" s="21" t="s">
        <v>94</v>
      </c>
      <c r="E30" s="21">
        <v>1</v>
      </c>
      <c r="G30" s="21">
        <v>40</v>
      </c>
      <c r="J30" s="21" t="s">
        <v>18</v>
      </c>
      <c r="M30" s="23"/>
      <c r="N30" s="22">
        <v>43361</v>
      </c>
    </row>
    <row r="31" spans="1:14" s="21" customFormat="1">
      <c r="A31" s="21" t="s">
        <v>261</v>
      </c>
      <c r="B31" s="21" t="s">
        <v>359</v>
      </c>
      <c r="C31" s="21">
        <v>20180723</v>
      </c>
      <c r="D31" s="21" t="s">
        <v>94</v>
      </c>
      <c r="E31" s="21">
        <v>2</v>
      </c>
      <c r="G31" s="21">
        <v>40</v>
      </c>
      <c r="J31" s="21" t="s">
        <v>18</v>
      </c>
      <c r="M31" s="23"/>
      <c r="N31" s="22">
        <v>43361</v>
      </c>
    </row>
    <row r="32" spans="1:14" s="21" customFormat="1">
      <c r="A32" s="21" t="s">
        <v>261</v>
      </c>
      <c r="B32" s="21" t="s">
        <v>359</v>
      </c>
      <c r="C32" s="21">
        <v>20180723</v>
      </c>
      <c r="D32" s="21" t="s">
        <v>94</v>
      </c>
      <c r="E32" s="21">
        <v>3</v>
      </c>
      <c r="G32" s="21">
        <v>40</v>
      </c>
      <c r="J32" s="21" t="s">
        <v>18</v>
      </c>
      <c r="M32" s="23"/>
      <c r="N32" s="22">
        <v>43361</v>
      </c>
    </row>
    <row r="33" spans="1:14" s="21" customFormat="1">
      <c r="A33" s="21" t="s">
        <v>261</v>
      </c>
      <c r="B33" s="21" t="s">
        <v>359</v>
      </c>
      <c r="C33" s="21">
        <v>20180723</v>
      </c>
      <c r="D33" s="21" t="s">
        <v>94</v>
      </c>
      <c r="E33" s="21">
        <v>4</v>
      </c>
      <c r="G33" s="21">
        <v>40</v>
      </c>
      <c r="J33" s="21" t="s">
        <v>18</v>
      </c>
      <c r="M33" s="23"/>
      <c r="N33" s="22">
        <v>43361</v>
      </c>
    </row>
    <row r="34" spans="1:14" s="21" customFormat="1">
      <c r="A34" s="21" t="s">
        <v>261</v>
      </c>
      <c r="B34" s="21" t="s">
        <v>359</v>
      </c>
      <c r="C34" s="21">
        <v>20180723</v>
      </c>
      <c r="D34" s="21" t="s">
        <v>94</v>
      </c>
      <c r="E34" s="21">
        <v>5</v>
      </c>
      <c r="G34" s="21">
        <v>58</v>
      </c>
      <c r="J34" s="21" t="s">
        <v>18</v>
      </c>
      <c r="M34" s="23"/>
      <c r="N34" s="22">
        <v>43361</v>
      </c>
    </row>
    <row r="35" spans="1:14" s="21" customFormat="1">
      <c r="A35" s="21" t="s">
        <v>261</v>
      </c>
      <c r="B35" s="21" t="s">
        <v>359</v>
      </c>
      <c r="C35" s="21">
        <v>20180723</v>
      </c>
      <c r="D35" s="21" t="s">
        <v>94</v>
      </c>
      <c r="E35" s="21">
        <v>6</v>
      </c>
      <c r="G35" s="21">
        <v>40</v>
      </c>
      <c r="J35" s="21" t="s">
        <v>18</v>
      </c>
      <c r="M35" s="23"/>
      <c r="N35" s="22">
        <v>43361</v>
      </c>
    </row>
    <row r="36" spans="1:14" s="21" customFormat="1">
      <c r="A36" s="21" t="s">
        <v>261</v>
      </c>
      <c r="B36" s="21" t="s">
        <v>359</v>
      </c>
      <c r="C36" s="21">
        <v>20180723</v>
      </c>
      <c r="D36" s="21" t="s">
        <v>94</v>
      </c>
      <c r="E36" s="21">
        <v>7</v>
      </c>
      <c r="G36" s="21">
        <v>40</v>
      </c>
      <c r="J36" s="21" t="s">
        <v>18</v>
      </c>
      <c r="M36" s="23"/>
      <c r="N36" s="22">
        <v>43361</v>
      </c>
    </row>
    <row r="37" spans="1:14" s="21" customFormat="1">
      <c r="A37" s="21" t="s">
        <v>261</v>
      </c>
      <c r="B37" s="21" t="s">
        <v>359</v>
      </c>
      <c r="C37" s="21">
        <v>20180723</v>
      </c>
      <c r="D37" s="21" t="s">
        <v>94</v>
      </c>
      <c r="E37" s="21">
        <v>8</v>
      </c>
      <c r="G37" s="21">
        <v>22</v>
      </c>
      <c r="J37" s="21" t="s">
        <v>18</v>
      </c>
      <c r="M37" s="23"/>
      <c r="N37" s="22">
        <v>43361</v>
      </c>
    </row>
    <row r="38" spans="1:14" s="21" customFormat="1">
      <c r="A38" s="21" t="s">
        <v>261</v>
      </c>
      <c r="B38" s="21" t="s">
        <v>359</v>
      </c>
      <c r="C38" s="21">
        <v>20180723</v>
      </c>
      <c r="D38" s="21" t="s">
        <v>94</v>
      </c>
      <c r="E38" s="21">
        <v>9</v>
      </c>
      <c r="G38" s="21">
        <v>40</v>
      </c>
      <c r="J38" s="21" t="s">
        <v>18</v>
      </c>
      <c r="M38" s="23"/>
      <c r="N38" s="22">
        <v>43361</v>
      </c>
    </row>
    <row r="39" spans="1:14" s="21" customFormat="1">
      <c r="A39" s="21" t="s">
        <v>261</v>
      </c>
      <c r="B39" s="21" t="s">
        <v>359</v>
      </c>
      <c r="C39" s="21">
        <v>20180723</v>
      </c>
      <c r="D39" s="21" t="s">
        <v>94</v>
      </c>
      <c r="E39" s="21">
        <v>10</v>
      </c>
      <c r="G39" s="21">
        <v>40</v>
      </c>
      <c r="J39" s="21" t="s">
        <v>18</v>
      </c>
      <c r="M39" s="23"/>
      <c r="N39" s="22">
        <v>43361</v>
      </c>
    </row>
    <row r="40" spans="1:14" s="21" customFormat="1">
      <c r="A40" s="21" t="s">
        <v>261</v>
      </c>
      <c r="B40" s="21" t="s">
        <v>359</v>
      </c>
      <c r="C40" s="21">
        <v>20180723</v>
      </c>
      <c r="D40" s="21" t="s">
        <v>94</v>
      </c>
      <c r="E40" s="21">
        <v>11</v>
      </c>
      <c r="G40" s="21">
        <v>46</v>
      </c>
      <c r="J40" s="21" t="s">
        <v>18</v>
      </c>
      <c r="M40" s="23"/>
      <c r="N40" s="22">
        <v>43361</v>
      </c>
    </row>
    <row r="41" spans="1:14" s="21" customFormat="1">
      <c r="A41" s="21" t="s">
        <v>261</v>
      </c>
      <c r="B41" s="21" t="s">
        <v>359</v>
      </c>
      <c r="C41" s="21">
        <v>20180723</v>
      </c>
      <c r="D41" s="21" t="s">
        <v>94</v>
      </c>
      <c r="E41" s="21">
        <v>12</v>
      </c>
      <c r="G41" s="21">
        <v>40</v>
      </c>
      <c r="J41" s="21" t="s">
        <v>18</v>
      </c>
      <c r="M41" s="23"/>
      <c r="N41" s="22">
        <v>43361</v>
      </c>
    </row>
    <row r="42" spans="1:14" s="21" customFormat="1">
      <c r="A42" s="21" t="s">
        <v>261</v>
      </c>
      <c r="B42" s="21" t="s">
        <v>359</v>
      </c>
      <c r="C42" s="21">
        <v>20180723</v>
      </c>
      <c r="D42" s="21" t="s">
        <v>94</v>
      </c>
      <c r="E42" s="21">
        <v>13</v>
      </c>
      <c r="G42" s="21">
        <v>40</v>
      </c>
      <c r="J42" s="21" t="s">
        <v>18</v>
      </c>
      <c r="M42" s="23"/>
      <c r="N42" s="22">
        <v>43361</v>
      </c>
    </row>
    <row r="43" spans="1:14" s="21" customFormat="1">
      <c r="A43" s="21" t="s">
        <v>261</v>
      </c>
      <c r="B43" s="21" t="s">
        <v>359</v>
      </c>
      <c r="C43" s="21">
        <v>20180723</v>
      </c>
      <c r="D43" s="21" t="s">
        <v>94</v>
      </c>
      <c r="E43" s="21">
        <v>14</v>
      </c>
      <c r="G43" s="21">
        <v>40</v>
      </c>
      <c r="J43" s="21" t="s">
        <v>18</v>
      </c>
      <c r="M43" s="23"/>
      <c r="N43" s="22">
        <v>43361</v>
      </c>
    </row>
    <row r="44" spans="1:14" s="21" customFormat="1">
      <c r="A44" s="21" t="s">
        <v>261</v>
      </c>
      <c r="B44" s="21" t="s">
        <v>359</v>
      </c>
      <c r="C44" s="21">
        <v>20180723</v>
      </c>
      <c r="D44" s="21" t="s">
        <v>94</v>
      </c>
      <c r="E44" s="21">
        <v>15</v>
      </c>
      <c r="G44" s="21">
        <v>40</v>
      </c>
      <c r="J44" s="21" t="s">
        <v>18</v>
      </c>
      <c r="M44" s="23"/>
      <c r="N44" s="22">
        <v>43361</v>
      </c>
    </row>
    <row r="45" spans="1:14" s="21" customFormat="1">
      <c r="A45" s="21" t="s">
        <v>261</v>
      </c>
      <c r="B45" s="21" t="s">
        <v>359</v>
      </c>
      <c r="C45" s="21">
        <v>20180723</v>
      </c>
      <c r="D45" s="21" t="s">
        <v>94</v>
      </c>
      <c r="E45" s="21">
        <v>16</v>
      </c>
      <c r="G45" s="21">
        <v>40</v>
      </c>
      <c r="J45" s="21" t="s">
        <v>18</v>
      </c>
      <c r="M45" s="23"/>
      <c r="N45" s="22">
        <v>43361</v>
      </c>
    </row>
    <row r="46" spans="1:14" s="21" customFormat="1">
      <c r="A46" s="21" t="s">
        <v>261</v>
      </c>
      <c r="B46" s="21" t="s">
        <v>359</v>
      </c>
      <c r="C46" s="21">
        <v>20180723</v>
      </c>
      <c r="D46" s="21" t="s">
        <v>94</v>
      </c>
      <c r="E46" s="21">
        <v>17</v>
      </c>
      <c r="G46" s="21">
        <v>40</v>
      </c>
      <c r="J46" s="21" t="s">
        <v>18</v>
      </c>
      <c r="M46" s="23"/>
      <c r="N46" s="22">
        <v>43361</v>
      </c>
    </row>
    <row r="47" spans="1:14" s="21" customFormat="1">
      <c r="A47" s="21" t="s">
        <v>261</v>
      </c>
      <c r="B47" s="21" t="s">
        <v>359</v>
      </c>
      <c r="C47" s="21">
        <v>20180723</v>
      </c>
      <c r="D47" s="21" t="s">
        <v>94</v>
      </c>
      <c r="E47" s="21">
        <v>18</v>
      </c>
      <c r="G47" s="21">
        <v>40</v>
      </c>
      <c r="J47" s="21" t="s">
        <v>18</v>
      </c>
      <c r="M47" s="23"/>
      <c r="N47" s="22">
        <v>43361</v>
      </c>
    </row>
    <row r="48" spans="1:14" s="21" customFormat="1">
      <c r="A48" s="21" t="s">
        <v>261</v>
      </c>
      <c r="B48" s="21" t="s">
        <v>359</v>
      </c>
      <c r="C48" s="21">
        <v>20180723</v>
      </c>
      <c r="D48" s="21" t="s">
        <v>94</v>
      </c>
      <c r="E48" s="21">
        <v>19</v>
      </c>
      <c r="G48" s="21">
        <v>40</v>
      </c>
      <c r="J48" s="21" t="s">
        <v>18</v>
      </c>
      <c r="M48" s="23"/>
      <c r="N48" s="22">
        <v>43361</v>
      </c>
    </row>
    <row r="49" spans="1:14" s="21" customFormat="1">
      <c r="A49" s="21" t="s">
        <v>261</v>
      </c>
      <c r="B49" s="21" t="s">
        <v>359</v>
      </c>
      <c r="C49" s="21">
        <v>20180723</v>
      </c>
      <c r="D49" s="21" t="s">
        <v>94</v>
      </c>
      <c r="E49" s="21">
        <v>20</v>
      </c>
      <c r="G49" s="21">
        <v>40</v>
      </c>
      <c r="J49" s="21" t="s">
        <v>18</v>
      </c>
      <c r="M49" s="23"/>
      <c r="N49" s="22">
        <v>43361</v>
      </c>
    </row>
    <row r="50" spans="1:14" s="21" customFormat="1">
      <c r="A50" s="21" t="s">
        <v>261</v>
      </c>
      <c r="B50" s="21" t="s">
        <v>359</v>
      </c>
      <c r="C50" s="21">
        <v>20180723</v>
      </c>
      <c r="D50" s="21" t="s">
        <v>94</v>
      </c>
      <c r="E50" s="21">
        <v>21</v>
      </c>
      <c r="G50" s="21">
        <v>40</v>
      </c>
      <c r="J50" s="21" t="s">
        <v>18</v>
      </c>
      <c r="M50" s="23"/>
      <c r="N50" s="22">
        <v>43361</v>
      </c>
    </row>
    <row r="51" spans="1:14" s="21" customFormat="1">
      <c r="A51" s="21" t="s">
        <v>261</v>
      </c>
      <c r="B51" s="21" t="s">
        <v>359</v>
      </c>
      <c r="C51" s="21">
        <v>20180723</v>
      </c>
      <c r="D51" s="21" t="s">
        <v>402</v>
      </c>
      <c r="E51" s="21">
        <v>22</v>
      </c>
      <c r="G51" s="21">
        <v>40</v>
      </c>
      <c r="J51" s="21" t="s">
        <v>402</v>
      </c>
      <c r="M51" s="23"/>
      <c r="N51" s="22">
        <v>43361</v>
      </c>
    </row>
    <row r="52" spans="1:14" s="21" customFormat="1">
      <c r="A52" s="21" t="s">
        <v>261</v>
      </c>
      <c r="B52" s="21" t="s">
        <v>359</v>
      </c>
      <c r="C52" s="21">
        <v>20180723</v>
      </c>
      <c r="D52" s="21" t="s">
        <v>402</v>
      </c>
      <c r="E52" s="21">
        <v>23</v>
      </c>
      <c r="G52" s="21">
        <v>40</v>
      </c>
      <c r="J52" s="21" t="s">
        <v>402</v>
      </c>
      <c r="M52" s="23"/>
      <c r="N52" s="22">
        <v>43361</v>
      </c>
    </row>
    <row r="53" spans="1:14" s="21" customFormat="1">
      <c r="A53" s="21" t="s">
        <v>261</v>
      </c>
      <c r="B53" s="21" t="s">
        <v>359</v>
      </c>
      <c r="C53" s="21">
        <v>20180723</v>
      </c>
      <c r="D53" s="21" t="s">
        <v>94</v>
      </c>
      <c r="E53" s="21">
        <v>24</v>
      </c>
      <c r="G53" s="21">
        <v>49</v>
      </c>
      <c r="J53" s="21" t="s">
        <v>18</v>
      </c>
      <c r="M53" s="23"/>
      <c r="N53" s="22">
        <v>43361</v>
      </c>
    </row>
    <row r="54" spans="1:14" s="21" customFormat="1">
      <c r="A54" s="21" t="s">
        <v>261</v>
      </c>
      <c r="B54" s="21" t="s">
        <v>359</v>
      </c>
      <c r="C54" s="21">
        <v>20180723</v>
      </c>
      <c r="D54" s="21" t="s">
        <v>402</v>
      </c>
      <c r="E54" s="21">
        <v>25</v>
      </c>
      <c r="G54" s="50">
        <v>40</v>
      </c>
      <c r="J54" s="21" t="s">
        <v>402</v>
      </c>
      <c r="M54" s="23"/>
      <c r="N54" s="22">
        <v>43361</v>
      </c>
    </row>
    <row r="55" spans="1:14" s="21" customFormat="1">
      <c r="A55" s="21" t="s">
        <v>261</v>
      </c>
      <c r="B55" s="21" t="s">
        <v>359</v>
      </c>
      <c r="C55" s="21">
        <v>20180723</v>
      </c>
      <c r="D55" s="21" t="s">
        <v>402</v>
      </c>
      <c r="E55" s="21">
        <v>26</v>
      </c>
      <c r="G55" s="21">
        <v>40</v>
      </c>
      <c r="J55" s="21" t="s">
        <v>402</v>
      </c>
      <c r="M55" s="23"/>
      <c r="N55" s="22">
        <v>43361</v>
      </c>
    </row>
    <row r="56" spans="1:14" s="21" customFormat="1">
      <c r="A56" s="21" t="s">
        <v>261</v>
      </c>
      <c r="B56" s="21" t="s">
        <v>359</v>
      </c>
      <c r="C56" s="21">
        <v>20180723</v>
      </c>
      <c r="D56" s="21" t="s">
        <v>402</v>
      </c>
      <c r="E56" s="21">
        <v>27</v>
      </c>
      <c r="G56" s="21">
        <v>40</v>
      </c>
      <c r="J56" s="21" t="s">
        <v>402</v>
      </c>
      <c r="M56" s="23"/>
      <c r="N56" s="22">
        <v>43361</v>
      </c>
    </row>
    <row r="57" spans="1:14" s="21" customFormat="1">
      <c r="A57" s="21" t="s">
        <v>261</v>
      </c>
      <c r="B57" s="21" t="s">
        <v>359</v>
      </c>
      <c r="C57" s="21">
        <v>20180723</v>
      </c>
      <c r="D57" s="21" t="s">
        <v>402</v>
      </c>
      <c r="E57" s="21">
        <v>28</v>
      </c>
      <c r="G57" s="21">
        <v>40</v>
      </c>
      <c r="J57" s="21" t="s">
        <v>402</v>
      </c>
      <c r="M57" s="23"/>
      <c r="N57" s="22">
        <v>43361</v>
      </c>
    </row>
    <row r="58" spans="1:14" s="21" customFormat="1">
      <c r="A58" s="21" t="s">
        <v>261</v>
      </c>
      <c r="B58" s="21" t="s">
        <v>359</v>
      </c>
      <c r="C58" s="21">
        <v>20180723</v>
      </c>
      <c r="D58" s="21" t="s">
        <v>402</v>
      </c>
      <c r="E58" s="21">
        <v>29</v>
      </c>
      <c r="G58" s="21">
        <v>40</v>
      </c>
      <c r="J58" s="21" t="s">
        <v>402</v>
      </c>
      <c r="M58" s="23"/>
      <c r="N58" s="22">
        <v>43361</v>
      </c>
    </row>
    <row r="59" spans="1:14" s="21" customFormat="1">
      <c r="A59" s="21" t="s">
        <v>261</v>
      </c>
      <c r="B59" s="21" t="s">
        <v>359</v>
      </c>
      <c r="C59" s="21">
        <v>20180723</v>
      </c>
      <c r="D59" s="21" t="s">
        <v>402</v>
      </c>
      <c r="E59" s="21">
        <v>30</v>
      </c>
      <c r="G59" s="21">
        <v>40</v>
      </c>
      <c r="J59" s="21" t="s">
        <v>402</v>
      </c>
      <c r="M59" s="23"/>
      <c r="N59" s="22">
        <v>43361</v>
      </c>
    </row>
    <row r="60" spans="1:14" s="21" customFormat="1">
      <c r="A60" s="21" t="s">
        <v>261</v>
      </c>
      <c r="B60" s="21" t="s">
        <v>359</v>
      </c>
      <c r="C60" s="21">
        <v>20180723</v>
      </c>
      <c r="D60" s="21" t="s">
        <v>94</v>
      </c>
      <c r="E60" s="21">
        <v>31</v>
      </c>
      <c r="G60" s="21">
        <v>28</v>
      </c>
      <c r="J60" s="21" t="s">
        <v>18</v>
      </c>
      <c r="M60" s="23"/>
      <c r="N60" s="22">
        <v>43361</v>
      </c>
    </row>
    <row r="61" spans="1:14" s="21" customFormat="1">
      <c r="A61" s="21" t="s">
        <v>261</v>
      </c>
      <c r="B61" s="21" t="s">
        <v>359</v>
      </c>
      <c r="C61" s="21">
        <v>20180723</v>
      </c>
      <c r="D61" s="21" t="s">
        <v>402</v>
      </c>
      <c r="E61" s="21">
        <v>32</v>
      </c>
      <c r="G61" s="50">
        <v>40</v>
      </c>
      <c r="J61" s="21" t="s">
        <v>402</v>
      </c>
      <c r="M61" s="23"/>
      <c r="N61" s="22">
        <v>43361</v>
      </c>
    </row>
    <row r="62" spans="1:14" s="21" customFormat="1">
      <c r="A62" s="21" t="s">
        <v>261</v>
      </c>
      <c r="B62" s="21" t="s">
        <v>359</v>
      </c>
      <c r="C62" s="21">
        <v>20180723</v>
      </c>
      <c r="D62" s="21" t="s">
        <v>94</v>
      </c>
      <c r="E62" s="21">
        <v>33</v>
      </c>
      <c r="G62" s="21">
        <v>62</v>
      </c>
      <c r="J62" s="21" t="s">
        <v>18</v>
      </c>
      <c r="M62" s="23"/>
      <c r="N62" s="22">
        <v>43361</v>
      </c>
    </row>
    <row r="63" spans="1:14" s="21" customFormat="1">
      <c r="A63" s="21" t="s">
        <v>261</v>
      </c>
      <c r="B63" s="21" t="s">
        <v>359</v>
      </c>
      <c r="C63" s="21">
        <v>20180723</v>
      </c>
      <c r="D63" s="21" t="s">
        <v>402</v>
      </c>
      <c r="E63" s="21">
        <v>34</v>
      </c>
      <c r="G63" s="21">
        <v>64</v>
      </c>
      <c r="J63" s="21" t="s">
        <v>402</v>
      </c>
      <c r="M63" s="23"/>
      <c r="N63" s="22">
        <v>43361</v>
      </c>
    </row>
    <row r="64" spans="1:14" s="21" customFormat="1">
      <c r="A64" s="21" t="s">
        <v>261</v>
      </c>
      <c r="B64" s="21" t="s">
        <v>359</v>
      </c>
      <c r="C64" s="21">
        <v>20180723</v>
      </c>
      <c r="D64" s="21" t="s">
        <v>402</v>
      </c>
      <c r="E64" s="21">
        <v>35</v>
      </c>
      <c r="G64" s="21">
        <v>40</v>
      </c>
      <c r="J64" s="21" t="s">
        <v>402</v>
      </c>
      <c r="M64" s="23"/>
      <c r="N64" s="22">
        <v>43361</v>
      </c>
    </row>
    <row r="65" spans="1:14" s="21" customFormat="1">
      <c r="A65" s="21" t="s">
        <v>261</v>
      </c>
      <c r="B65" s="21" t="s">
        <v>359</v>
      </c>
      <c r="C65" s="21">
        <v>20180723</v>
      </c>
      <c r="D65" s="21" t="s">
        <v>402</v>
      </c>
      <c r="E65" s="21">
        <v>36</v>
      </c>
      <c r="G65" s="21">
        <v>56</v>
      </c>
      <c r="J65" s="21" t="s">
        <v>402</v>
      </c>
      <c r="M65" s="23"/>
      <c r="N65" s="22">
        <v>43361</v>
      </c>
    </row>
    <row r="66" spans="1:14" s="21" customFormat="1">
      <c r="A66" s="21" t="s">
        <v>261</v>
      </c>
      <c r="B66" s="21" t="s">
        <v>359</v>
      </c>
      <c r="C66" s="21">
        <v>20180723</v>
      </c>
      <c r="D66" s="21" t="s">
        <v>402</v>
      </c>
      <c r="E66" s="21">
        <v>37</v>
      </c>
      <c r="G66" s="21">
        <v>40</v>
      </c>
      <c r="J66" s="21" t="s">
        <v>402</v>
      </c>
      <c r="M66" s="23"/>
      <c r="N66" s="22">
        <v>43361</v>
      </c>
    </row>
    <row r="67" spans="1:14" s="21" customFormat="1">
      <c r="A67" s="21" t="s">
        <v>261</v>
      </c>
      <c r="B67" s="21" t="s">
        <v>359</v>
      </c>
      <c r="C67" s="21">
        <v>20180723</v>
      </c>
      <c r="D67" s="21" t="s">
        <v>402</v>
      </c>
      <c r="E67" s="21">
        <v>38</v>
      </c>
      <c r="G67" s="21">
        <v>40</v>
      </c>
      <c r="J67" s="21" t="s">
        <v>402</v>
      </c>
      <c r="M67" s="23"/>
      <c r="N67" s="22">
        <v>43361</v>
      </c>
    </row>
    <row r="68" spans="1:14" s="21" customFormat="1">
      <c r="A68" s="21" t="s">
        <v>261</v>
      </c>
      <c r="B68" s="21" t="s">
        <v>359</v>
      </c>
      <c r="C68" s="21">
        <v>20180723</v>
      </c>
      <c r="D68" s="21" t="s">
        <v>94</v>
      </c>
      <c r="E68" s="21">
        <v>39</v>
      </c>
      <c r="G68" s="21">
        <v>40</v>
      </c>
      <c r="J68" s="21" t="s">
        <v>18</v>
      </c>
      <c r="M68" s="23"/>
      <c r="N68" s="22">
        <v>43361</v>
      </c>
    </row>
    <row r="69" spans="1:14" s="21" customFormat="1">
      <c r="A69" s="21" t="s">
        <v>261</v>
      </c>
      <c r="B69" s="21" t="s">
        <v>359</v>
      </c>
      <c r="C69" s="21">
        <v>20180723</v>
      </c>
      <c r="D69" s="21" t="s">
        <v>402</v>
      </c>
      <c r="E69" s="21">
        <v>40</v>
      </c>
      <c r="G69" s="21">
        <v>40</v>
      </c>
      <c r="J69" s="21" t="s">
        <v>402</v>
      </c>
      <c r="M69" s="23"/>
      <c r="N69" s="22">
        <v>43361</v>
      </c>
    </row>
    <row r="70" spans="1:14" s="21" customFormat="1">
      <c r="A70" s="21" t="s">
        <v>261</v>
      </c>
      <c r="B70" s="21" t="s">
        <v>359</v>
      </c>
      <c r="C70" s="21">
        <v>20180723</v>
      </c>
      <c r="D70" s="21" t="s">
        <v>402</v>
      </c>
      <c r="E70" s="21">
        <v>41</v>
      </c>
      <c r="G70" s="21">
        <v>40</v>
      </c>
      <c r="J70" s="21" t="s">
        <v>402</v>
      </c>
      <c r="M70" s="23"/>
      <c r="N70" s="22">
        <v>43361</v>
      </c>
    </row>
    <row r="71" spans="1:14" s="21" customFormat="1">
      <c r="A71" s="21" t="s">
        <v>261</v>
      </c>
      <c r="B71" s="21" t="s">
        <v>359</v>
      </c>
      <c r="C71" s="21">
        <v>20180723</v>
      </c>
      <c r="D71" s="21" t="s">
        <v>402</v>
      </c>
      <c r="E71" s="21">
        <v>42</v>
      </c>
      <c r="G71" s="21">
        <v>40</v>
      </c>
      <c r="J71" s="21" t="s">
        <v>402</v>
      </c>
      <c r="M71" s="23"/>
      <c r="N71" s="22">
        <v>43361</v>
      </c>
    </row>
    <row r="72" spans="1:14" s="21" customFormat="1">
      <c r="M72" s="23"/>
    </row>
    <row r="73" spans="1:14" s="21" customFormat="1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71395-DDA0-A640-944A-AC24E81A31E9}">
  <dimension ref="A1:N48"/>
  <sheetViews>
    <sheetView workbookViewId="0">
      <selection activeCell="J47" sqref="J47"/>
    </sheetView>
  </sheetViews>
  <sheetFormatPr defaultColWidth="11" defaultRowHeight="15.75"/>
  <cols>
    <col min="1" max="1" width="14" customWidth="1"/>
    <col min="2" max="2" width="23.125" customWidth="1"/>
    <col min="3" max="3" width="14.125" customWidth="1"/>
    <col min="4" max="4" width="20.25" bestFit="1" customWidth="1"/>
    <col min="10" max="10" width="24.5" customWidth="1"/>
    <col min="12" max="12" width="13.625" customWidth="1"/>
    <col min="14" max="14" width="14" customWidth="1"/>
  </cols>
  <sheetData>
    <row r="1" spans="1:14">
      <c r="G1" s="40" t="s">
        <v>363</v>
      </c>
      <c r="H1" s="40"/>
      <c r="I1" s="40"/>
    </row>
    <row r="2" spans="1:14" s="14" customFormat="1">
      <c r="A2" s="29" t="s">
        <v>0</v>
      </c>
      <c r="B2" s="29" t="s">
        <v>1</v>
      </c>
      <c r="C2" s="29" t="s">
        <v>2</v>
      </c>
      <c r="D2" s="29" t="s">
        <v>3</v>
      </c>
      <c r="E2" s="29" t="s">
        <v>4</v>
      </c>
      <c r="F2" s="29" t="s">
        <v>5</v>
      </c>
      <c r="G2" s="29" t="s">
        <v>6</v>
      </c>
      <c r="H2" s="29" t="s">
        <v>7</v>
      </c>
      <c r="I2" s="29" t="s">
        <v>8</v>
      </c>
      <c r="J2" s="29" t="s">
        <v>9</v>
      </c>
      <c r="K2" s="29" t="s">
        <v>260</v>
      </c>
      <c r="L2" s="29" t="s">
        <v>12</v>
      </c>
      <c r="M2" s="29" t="s">
        <v>10</v>
      </c>
      <c r="N2" s="29" t="s">
        <v>13</v>
      </c>
    </row>
    <row r="3" spans="1:14" s="21" customFormat="1">
      <c r="A3" s="21" t="s">
        <v>261</v>
      </c>
      <c r="B3" s="21" t="s">
        <v>460</v>
      </c>
      <c r="C3" s="21">
        <v>20180723</v>
      </c>
      <c r="D3" s="21" t="s">
        <v>402</v>
      </c>
      <c r="E3" s="21">
        <v>1</v>
      </c>
      <c r="G3" s="21">
        <v>78</v>
      </c>
      <c r="J3" s="21" t="s">
        <v>402</v>
      </c>
      <c r="M3" s="23"/>
      <c r="N3" s="22">
        <v>43361</v>
      </c>
    </row>
    <row r="4" spans="1:14" s="21" customFormat="1">
      <c r="A4" s="21" t="s">
        <v>261</v>
      </c>
      <c r="B4" s="21" t="s">
        <v>460</v>
      </c>
      <c r="C4" s="21">
        <v>20180723</v>
      </c>
      <c r="D4" s="21" t="s">
        <v>94</v>
      </c>
      <c r="E4" s="21">
        <v>2</v>
      </c>
      <c r="G4" s="21">
        <v>63</v>
      </c>
      <c r="J4" s="21" t="s">
        <v>18</v>
      </c>
      <c r="M4" s="23"/>
      <c r="N4" s="22">
        <v>43362</v>
      </c>
    </row>
    <row r="5" spans="1:14" s="21" customFormat="1">
      <c r="A5" s="21" t="s">
        <v>261</v>
      </c>
      <c r="B5" s="21" t="s">
        <v>460</v>
      </c>
      <c r="C5" s="21">
        <v>20180723</v>
      </c>
      <c r="D5" s="21" t="s">
        <v>94</v>
      </c>
      <c r="E5" s="21">
        <v>3</v>
      </c>
      <c r="G5" s="21">
        <v>78</v>
      </c>
      <c r="J5" s="21" t="s">
        <v>18</v>
      </c>
      <c r="M5" s="23"/>
      <c r="N5" s="22">
        <v>43363</v>
      </c>
    </row>
    <row r="6" spans="1:14" s="21" customFormat="1">
      <c r="A6" s="21" t="s">
        <v>261</v>
      </c>
      <c r="B6" s="21" t="s">
        <v>460</v>
      </c>
      <c r="C6" s="21">
        <v>20180723</v>
      </c>
      <c r="D6" s="21" t="s">
        <v>94</v>
      </c>
      <c r="E6" s="21">
        <v>4</v>
      </c>
      <c r="G6" s="21">
        <v>63</v>
      </c>
      <c r="J6" s="21" t="s">
        <v>18</v>
      </c>
      <c r="M6" s="23"/>
      <c r="N6" s="22">
        <v>43364</v>
      </c>
    </row>
    <row r="7" spans="1:14" s="21" customFormat="1">
      <c r="A7" s="21" t="s">
        <v>261</v>
      </c>
      <c r="B7" s="21" t="s">
        <v>460</v>
      </c>
      <c r="C7" s="21">
        <v>20180723</v>
      </c>
      <c r="D7" s="21" t="s">
        <v>402</v>
      </c>
      <c r="E7" s="21">
        <v>5</v>
      </c>
      <c r="G7" s="21">
        <v>50</v>
      </c>
      <c r="J7" s="21" t="s">
        <v>402</v>
      </c>
      <c r="M7" s="23"/>
      <c r="N7" s="22">
        <v>43365</v>
      </c>
    </row>
    <row r="8" spans="1:14" s="21" customFormat="1">
      <c r="A8" s="21" t="s">
        <v>261</v>
      </c>
      <c r="B8" s="21" t="s">
        <v>460</v>
      </c>
      <c r="C8" s="21">
        <v>20180723</v>
      </c>
      <c r="D8" s="21" t="s">
        <v>402</v>
      </c>
      <c r="E8" s="21">
        <v>6</v>
      </c>
      <c r="G8" s="21">
        <v>40</v>
      </c>
      <c r="J8" s="21" t="s">
        <v>402</v>
      </c>
      <c r="M8" s="23"/>
      <c r="N8" s="22">
        <v>43366</v>
      </c>
    </row>
    <row r="9" spans="1:14" s="21" customFormat="1">
      <c r="A9" s="21" t="s">
        <v>261</v>
      </c>
      <c r="B9" s="21" t="s">
        <v>460</v>
      </c>
      <c r="C9" s="21">
        <v>20180723</v>
      </c>
      <c r="D9" s="21" t="s">
        <v>402</v>
      </c>
      <c r="E9" s="21">
        <v>7</v>
      </c>
      <c r="G9" s="21">
        <v>40</v>
      </c>
      <c r="J9" s="21" t="s">
        <v>402</v>
      </c>
      <c r="M9" s="23"/>
      <c r="N9" s="22">
        <v>43367</v>
      </c>
    </row>
    <row r="10" spans="1:14" s="21" customFormat="1">
      <c r="A10" s="21" t="s">
        <v>261</v>
      </c>
      <c r="B10" s="21" t="s">
        <v>460</v>
      </c>
      <c r="C10" s="21">
        <v>20180723</v>
      </c>
      <c r="D10" s="21" t="s">
        <v>402</v>
      </c>
      <c r="E10" s="21">
        <v>8</v>
      </c>
      <c r="G10" s="21">
        <v>40</v>
      </c>
      <c r="J10" s="21" t="s">
        <v>402</v>
      </c>
      <c r="M10" s="23"/>
      <c r="N10" s="22">
        <v>43368</v>
      </c>
    </row>
    <row r="11" spans="1:14" s="21" customFormat="1">
      <c r="A11" s="21" t="s">
        <v>261</v>
      </c>
      <c r="B11" s="21" t="s">
        <v>460</v>
      </c>
      <c r="C11" s="21">
        <v>20180723</v>
      </c>
      <c r="D11" s="21" t="s">
        <v>402</v>
      </c>
      <c r="E11" s="21">
        <v>9</v>
      </c>
      <c r="G11" s="21">
        <v>40</v>
      </c>
      <c r="J11" s="21" t="s">
        <v>402</v>
      </c>
      <c r="M11" s="23"/>
      <c r="N11" s="22">
        <v>43369</v>
      </c>
    </row>
    <row r="12" spans="1:14" s="21" customFormat="1">
      <c r="A12" s="21" t="s">
        <v>261</v>
      </c>
      <c r="B12" s="21" t="s">
        <v>460</v>
      </c>
      <c r="C12" s="21">
        <v>20180723</v>
      </c>
      <c r="D12" s="21" t="s">
        <v>402</v>
      </c>
      <c r="E12" s="21">
        <v>10</v>
      </c>
      <c r="G12" s="21">
        <v>40</v>
      </c>
      <c r="J12" s="21" t="s">
        <v>402</v>
      </c>
      <c r="M12" s="23"/>
      <c r="N12" s="22">
        <v>43370</v>
      </c>
    </row>
    <row r="13" spans="1:14" s="21" customFormat="1">
      <c r="A13" s="21" t="s">
        <v>261</v>
      </c>
      <c r="B13" s="21" t="s">
        <v>460</v>
      </c>
      <c r="C13" s="21">
        <v>20180723</v>
      </c>
      <c r="D13" s="21" t="s">
        <v>94</v>
      </c>
      <c r="E13" s="21">
        <v>11</v>
      </c>
      <c r="G13" s="21">
        <v>40</v>
      </c>
      <c r="J13" s="21" t="s">
        <v>18</v>
      </c>
      <c r="M13" s="23"/>
      <c r="N13" s="22">
        <v>43371</v>
      </c>
    </row>
    <row r="14" spans="1:14" s="21" customFormat="1">
      <c r="A14" s="21" t="s">
        <v>261</v>
      </c>
      <c r="B14" s="21" t="s">
        <v>460</v>
      </c>
      <c r="C14" s="21">
        <v>20180723</v>
      </c>
      <c r="D14" s="21" t="s">
        <v>94</v>
      </c>
      <c r="E14" s="21">
        <v>12</v>
      </c>
      <c r="G14" s="21">
        <v>40</v>
      </c>
      <c r="J14" s="21" t="s">
        <v>18</v>
      </c>
      <c r="M14" s="23"/>
      <c r="N14" s="22">
        <v>43372</v>
      </c>
    </row>
    <row r="15" spans="1:14" s="21" customFormat="1">
      <c r="A15" s="21" t="s">
        <v>261</v>
      </c>
      <c r="B15" s="21" t="s">
        <v>460</v>
      </c>
      <c r="C15" s="21">
        <v>20180723</v>
      </c>
      <c r="D15" s="21" t="s">
        <v>94</v>
      </c>
      <c r="E15" s="21">
        <v>14</v>
      </c>
      <c r="G15" s="21">
        <v>50</v>
      </c>
      <c r="J15" s="21" t="s">
        <v>18</v>
      </c>
      <c r="M15" s="23"/>
      <c r="N15" s="22">
        <v>43374</v>
      </c>
    </row>
    <row r="16" spans="1:14" s="21" customFormat="1">
      <c r="A16" s="21" t="s">
        <v>261</v>
      </c>
      <c r="B16" s="21" t="s">
        <v>460</v>
      </c>
      <c r="C16" s="21">
        <v>20180723</v>
      </c>
      <c r="D16" s="21" t="s">
        <v>94</v>
      </c>
      <c r="E16" s="21">
        <v>15</v>
      </c>
      <c r="G16" s="21">
        <v>40</v>
      </c>
      <c r="J16" s="21" t="s">
        <v>18</v>
      </c>
      <c r="M16" s="23"/>
      <c r="N16" s="22">
        <v>43375</v>
      </c>
    </row>
    <row r="17" spans="1:14" s="21" customFormat="1">
      <c r="A17" s="21" t="s">
        <v>261</v>
      </c>
      <c r="B17" s="21" t="s">
        <v>460</v>
      </c>
      <c r="C17" s="21">
        <v>20180723</v>
      </c>
      <c r="D17" s="21" t="s">
        <v>94</v>
      </c>
      <c r="E17" s="21">
        <v>16</v>
      </c>
      <c r="G17" s="21">
        <v>40</v>
      </c>
      <c r="J17" s="21" t="s">
        <v>18</v>
      </c>
      <c r="M17" s="23"/>
      <c r="N17" s="22">
        <v>43376</v>
      </c>
    </row>
    <row r="18" spans="1:14" s="21" customFormat="1">
      <c r="A18" s="21" t="s">
        <v>261</v>
      </c>
      <c r="B18" s="21" t="s">
        <v>460</v>
      </c>
      <c r="C18" s="21">
        <v>20180723</v>
      </c>
      <c r="D18" s="21" t="s">
        <v>94</v>
      </c>
      <c r="E18" s="21">
        <v>17</v>
      </c>
      <c r="G18" s="21">
        <v>40</v>
      </c>
      <c r="J18" s="21" t="s">
        <v>18</v>
      </c>
      <c r="M18" s="23"/>
      <c r="N18" s="22">
        <v>43377</v>
      </c>
    </row>
    <row r="19" spans="1:14" s="21" customFormat="1">
      <c r="A19" s="21" t="s">
        <v>261</v>
      </c>
      <c r="B19" s="21" t="s">
        <v>460</v>
      </c>
      <c r="C19" s="21">
        <v>20180723</v>
      </c>
      <c r="D19" s="21" t="s">
        <v>94</v>
      </c>
      <c r="E19" s="21">
        <v>18</v>
      </c>
      <c r="G19" s="21">
        <v>40</v>
      </c>
      <c r="J19" s="21" t="s">
        <v>18</v>
      </c>
      <c r="M19" s="23"/>
      <c r="N19" s="22">
        <v>43378</v>
      </c>
    </row>
    <row r="20" spans="1:14" s="21" customFormat="1">
      <c r="A20" s="21" t="s">
        <v>261</v>
      </c>
      <c r="B20" s="21" t="s">
        <v>460</v>
      </c>
      <c r="C20" s="21">
        <v>20180723</v>
      </c>
      <c r="D20" s="21" t="s">
        <v>94</v>
      </c>
      <c r="E20" s="21">
        <v>19</v>
      </c>
      <c r="G20" s="21">
        <v>40</v>
      </c>
      <c r="J20" s="21" t="s">
        <v>18</v>
      </c>
      <c r="M20" s="23"/>
      <c r="N20" s="22">
        <v>43379</v>
      </c>
    </row>
    <row r="22" spans="1:14">
      <c r="G22" s="40" t="s">
        <v>498</v>
      </c>
      <c r="H22" s="40"/>
      <c r="I22" s="40"/>
    </row>
    <row r="23" spans="1:14" s="14" customFormat="1">
      <c r="A23" s="29" t="s">
        <v>0</v>
      </c>
      <c r="B23" s="29" t="s">
        <v>1</v>
      </c>
      <c r="C23" s="29" t="s">
        <v>2</v>
      </c>
      <c r="D23" s="29" t="s">
        <v>3</v>
      </c>
      <c r="E23" s="29" t="s">
        <v>4</v>
      </c>
      <c r="F23" s="29" t="s">
        <v>5</v>
      </c>
      <c r="G23" s="29" t="s">
        <v>6</v>
      </c>
      <c r="H23" s="29" t="s">
        <v>7</v>
      </c>
      <c r="I23" s="29" t="s">
        <v>8</v>
      </c>
      <c r="J23" s="29" t="s">
        <v>9</v>
      </c>
      <c r="K23" s="29" t="s">
        <v>260</v>
      </c>
      <c r="L23" s="29" t="s">
        <v>12</v>
      </c>
      <c r="M23" s="29" t="s">
        <v>10</v>
      </c>
      <c r="N23" s="29" t="s">
        <v>13</v>
      </c>
    </row>
    <row r="24" spans="1:14" s="21" customFormat="1">
      <c r="A24" s="21" t="s">
        <v>263</v>
      </c>
      <c r="B24" s="21" t="s">
        <v>263</v>
      </c>
      <c r="D24" s="21">
        <v>54</v>
      </c>
      <c r="E24" s="21" t="s">
        <v>488</v>
      </c>
      <c r="G24" s="21">
        <v>14.5</v>
      </c>
      <c r="J24" s="8" t="s">
        <v>18</v>
      </c>
      <c r="M24" s="23"/>
    </row>
    <row r="25" spans="1:14" s="21" customFormat="1">
      <c r="A25" s="21" t="s">
        <v>263</v>
      </c>
      <c r="B25" s="21" t="s">
        <v>263</v>
      </c>
      <c r="D25" s="21">
        <v>54</v>
      </c>
      <c r="E25" s="21" t="s">
        <v>489</v>
      </c>
      <c r="G25" s="21">
        <v>10.8</v>
      </c>
      <c r="J25" s="8" t="s">
        <v>18</v>
      </c>
      <c r="M25" s="23"/>
    </row>
    <row r="26" spans="1:14" s="21" customFormat="1">
      <c r="A26" s="21" t="s">
        <v>263</v>
      </c>
      <c r="B26" s="21" t="s">
        <v>263</v>
      </c>
      <c r="D26" s="21">
        <v>54</v>
      </c>
      <c r="E26" s="21" t="s">
        <v>490</v>
      </c>
      <c r="G26" s="21">
        <v>14.5</v>
      </c>
      <c r="J26" s="8" t="s">
        <v>18</v>
      </c>
      <c r="M26" s="23"/>
    </row>
    <row r="27" spans="1:14" s="21" customFormat="1">
      <c r="A27" s="21" t="s">
        <v>263</v>
      </c>
      <c r="B27" s="21" t="s">
        <v>263</v>
      </c>
      <c r="D27" s="21">
        <v>54</v>
      </c>
      <c r="E27" s="21" t="s">
        <v>36</v>
      </c>
      <c r="G27" s="21">
        <v>7.8</v>
      </c>
      <c r="J27" s="8" t="s">
        <v>18</v>
      </c>
      <c r="M27" s="23"/>
    </row>
    <row r="28" spans="1:14" s="21" customFormat="1">
      <c r="A28" s="21" t="s">
        <v>263</v>
      </c>
      <c r="B28" s="21" t="s">
        <v>263</v>
      </c>
      <c r="D28" s="21">
        <v>54</v>
      </c>
      <c r="E28" s="21" t="s">
        <v>491</v>
      </c>
      <c r="G28" s="21">
        <v>13.4</v>
      </c>
      <c r="J28" s="8" t="s">
        <v>18</v>
      </c>
      <c r="M28" s="23"/>
    </row>
    <row r="29" spans="1:14" s="21" customFormat="1">
      <c r="A29" s="21" t="s">
        <v>263</v>
      </c>
      <c r="B29" s="21" t="s">
        <v>263</v>
      </c>
      <c r="D29" s="21">
        <v>54</v>
      </c>
      <c r="E29" s="21" t="s">
        <v>492</v>
      </c>
      <c r="G29" s="21">
        <v>14.5</v>
      </c>
      <c r="J29" s="8" t="s">
        <v>18</v>
      </c>
      <c r="M29" s="23"/>
    </row>
    <row r="30" spans="1:14" s="21" customFormat="1">
      <c r="A30" s="21" t="s">
        <v>263</v>
      </c>
      <c r="B30" s="21" t="s">
        <v>263</v>
      </c>
      <c r="D30" s="21">
        <v>54</v>
      </c>
      <c r="E30" s="21" t="s">
        <v>36</v>
      </c>
      <c r="G30" s="21">
        <v>5.2</v>
      </c>
      <c r="J30" s="8" t="s">
        <v>18</v>
      </c>
      <c r="M30" s="23"/>
    </row>
    <row r="31" spans="1:14" s="21" customFormat="1">
      <c r="A31" s="21" t="s">
        <v>263</v>
      </c>
      <c r="B31" s="21" t="s">
        <v>263</v>
      </c>
      <c r="D31" s="21">
        <v>54</v>
      </c>
      <c r="E31" s="21" t="s">
        <v>493</v>
      </c>
      <c r="G31" s="21">
        <v>8.9</v>
      </c>
      <c r="J31" s="8" t="s">
        <v>18</v>
      </c>
      <c r="M31" s="23"/>
    </row>
    <row r="36" spans="1:14">
      <c r="G36" s="40" t="s">
        <v>499</v>
      </c>
      <c r="H36" s="40"/>
      <c r="I36" s="40"/>
    </row>
    <row r="37" spans="1:14" s="14" customFormat="1">
      <c r="A37" s="29" t="s">
        <v>0</v>
      </c>
      <c r="B37" s="29" t="s">
        <v>1</v>
      </c>
      <c r="C37" s="29" t="s">
        <v>2</v>
      </c>
      <c r="D37" s="29" t="s">
        <v>3</v>
      </c>
      <c r="E37" s="29" t="s">
        <v>4</v>
      </c>
      <c r="F37" s="29" t="s">
        <v>5</v>
      </c>
      <c r="G37" s="29" t="s">
        <v>6</v>
      </c>
      <c r="H37" s="29" t="s">
        <v>7</v>
      </c>
      <c r="I37" s="29" t="s">
        <v>8</v>
      </c>
      <c r="J37" s="29" t="s">
        <v>9</v>
      </c>
      <c r="K37" s="29" t="s">
        <v>260</v>
      </c>
      <c r="L37" s="29" t="s">
        <v>12</v>
      </c>
      <c r="M37" s="29" t="s">
        <v>10</v>
      </c>
      <c r="N37" s="29" t="s">
        <v>13</v>
      </c>
    </row>
    <row r="38" spans="1:14" s="21" customFormat="1">
      <c r="A38" s="21" t="s">
        <v>494</v>
      </c>
      <c r="B38" s="21" t="s">
        <v>494</v>
      </c>
      <c r="D38" s="21">
        <v>54</v>
      </c>
      <c r="E38" s="21" t="s">
        <v>36</v>
      </c>
      <c r="G38" s="21">
        <v>11.7</v>
      </c>
      <c r="J38" s="8" t="s">
        <v>18</v>
      </c>
      <c r="M38" s="23"/>
    </row>
    <row r="39" spans="1:14" s="21" customFormat="1">
      <c r="A39" s="21" t="s">
        <v>494</v>
      </c>
      <c r="B39" s="21" t="s">
        <v>494</v>
      </c>
      <c r="D39" s="21">
        <v>54</v>
      </c>
      <c r="E39" s="21" t="s">
        <v>495</v>
      </c>
      <c r="G39" s="21">
        <v>28.1</v>
      </c>
      <c r="J39" s="8" t="s">
        <v>18</v>
      </c>
      <c r="M39" s="23"/>
    </row>
    <row r="40" spans="1:14" s="21" customFormat="1">
      <c r="A40" s="21" t="s">
        <v>494</v>
      </c>
      <c r="B40" s="21" t="s">
        <v>494</v>
      </c>
      <c r="D40" s="21">
        <v>54</v>
      </c>
      <c r="E40" s="21" t="s">
        <v>496</v>
      </c>
      <c r="G40" s="21">
        <v>28.1</v>
      </c>
      <c r="J40" s="8" t="s">
        <v>18</v>
      </c>
      <c r="M40" s="23"/>
    </row>
    <row r="41" spans="1:14" s="21" customFormat="1">
      <c r="A41" s="21" t="s">
        <v>494</v>
      </c>
      <c r="B41" s="21" t="s">
        <v>494</v>
      </c>
      <c r="D41" s="21">
        <v>54</v>
      </c>
      <c r="E41" s="21" t="s">
        <v>36</v>
      </c>
      <c r="G41" s="21">
        <v>8.8000000000000007</v>
      </c>
      <c r="J41" s="8" t="s">
        <v>18</v>
      </c>
      <c r="M41" s="23"/>
    </row>
    <row r="43" spans="1:14">
      <c r="G43" s="40" t="s">
        <v>500</v>
      </c>
      <c r="H43" s="40"/>
      <c r="I43" s="40"/>
      <c r="J43" s="23" t="s">
        <v>459</v>
      </c>
    </row>
    <row r="44" spans="1:14" s="14" customFormat="1">
      <c r="A44" s="29" t="s">
        <v>0</v>
      </c>
      <c r="B44" s="29" t="s">
        <v>1</v>
      </c>
      <c r="C44" s="29" t="s">
        <v>2</v>
      </c>
      <c r="D44" s="29" t="s">
        <v>3</v>
      </c>
      <c r="E44" s="29" t="s">
        <v>4</v>
      </c>
      <c r="F44" s="29" t="s">
        <v>5</v>
      </c>
      <c r="G44" s="29" t="s">
        <v>6</v>
      </c>
      <c r="H44" s="29" t="s">
        <v>7</v>
      </c>
      <c r="I44" s="29" t="s">
        <v>8</v>
      </c>
      <c r="J44" s="29" t="s">
        <v>9</v>
      </c>
      <c r="K44" s="29" t="s">
        <v>260</v>
      </c>
      <c r="L44" s="29" t="s">
        <v>12</v>
      </c>
      <c r="M44" s="29" t="s">
        <v>10</v>
      </c>
      <c r="N44" s="29" t="s">
        <v>13</v>
      </c>
    </row>
    <row r="45" spans="1:14" s="21" customFormat="1">
      <c r="A45" s="21" t="s">
        <v>501</v>
      </c>
      <c r="B45" s="21" t="s">
        <v>501</v>
      </c>
      <c r="C45" s="21" t="s">
        <v>36</v>
      </c>
      <c r="D45" s="21">
        <v>54</v>
      </c>
      <c r="E45" s="21" t="s">
        <v>36</v>
      </c>
      <c r="G45" s="21">
        <v>6</v>
      </c>
      <c r="J45" s="8" t="s">
        <v>18</v>
      </c>
      <c r="M45" s="23"/>
    </row>
    <row r="46" spans="1:14" s="21" customFormat="1">
      <c r="A46" s="21" t="s">
        <v>501</v>
      </c>
      <c r="B46" s="21" t="s">
        <v>501</v>
      </c>
      <c r="C46" s="21" t="s">
        <v>36</v>
      </c>
      <c r="D46" s="21">
        <v>54</v>
      </c>
      <c r="E46" s="21" t="s">
        <v>36</v>
      </c>
      <c r="G46" s="21">
        <v>3</v>
      </c>
      <c r="J46" s="8" t="s">
        <v>18</v>
      </c>
      <c r="M46" s="23"/>
    </row>
    <row r="47" spans="1:14" s="21" customFormat="1">
      <c r="A47" s="21" t="s">
        <v>501</v>
      </c>
      <c r="B47" s="21" t="s">
        <v>501</v>
      </c>
      <c r="C47" s="21" t="s">
        <v>36</v>
      </c>
      <c r="D47" s="21">
        <v>54</v>
      </c>
      <c r="E47" s="21" t="s">
        <v>502</v>
      </c>
      <c r="G47" s="21">
        <v>17.2</v>
      </c>
      <c r="J47" s="8" t="s">
        <v>18</v>
      </c>
      <c r="M47" s="23"/>
    </row>
    <row r="48" spans="1:14" s="21" customFormat="1">
      <c r="A48" s="21" t="s">
        <v>261</v>
      </c>
      <c r="B48" s="21" t="s">
        <v>261</v>
      </c>
      <c r="C48" s="21" t="s">
        <v>36</v>
      </c>
      <c r="D48" s="21">
        <v>54</v>
      </c>
      <c r="E48" s="21" t="s">
        <v>36</v>
      </c>
      <c r="G48" s="21">
        <v>6</v>
      </c>
      <c r="J48" s="8" t="s">
        <v>18</v>
      </c>
      <c r="M48" s="2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8E28F-4228-7840-8212-A1E7DF683486}">
  <dimension ref="A1:N4"/>
  <sheetViews>
    <sheetView workbookViewId="0">
      <pane ySplit="1" topLeftCell="A2" activePane="bottomLeft" state="frozen"/>
      <selection pane="bottomLeft" activeCell="E18" sqref="E18"/>
    </sheetView>
  </sheetViews>
  <sheetFormatPr defaultColWidth="11" defaultRowHeight="15.75"/>
  <cols>
    <col min="1" max="1" width="22.5" customWidth="1"/>
    <col min="2" max="2" width="22.375" customWidth="1"/>
  </cols>
  <sheetData>
    <row r="1" spans="1:14" s="14" customFormat="1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29" t="s">
        <v>10</v>
      </c>
      <c r="K1" s="29" t="s">
        <v>11</v>
      </c>
      <c r="L1" s="29" t="s">
        <v>12</v>
      </c>
      <c r="M1" s="29" t="s">
        <v>9</v>
      </c>
      <c r="N1" s="29" t="s">
        <v>13</v>
      </c>
    </row>
    <row r="2" spans="1:14" s="21" customFormat="1">
      <c r="A2" s="21" t="s">
        <v>264</v>
      </c>
      <c r="C2" s="21" t="s">
        <v>265</v>
      </c>
      <c r="D2" s="21">
        <v>39</v>
      </c>
      <c r="E2" s="21">
        <v>58</v>
      </c>
      <c r="G2" s="21">
        <v>59</v>
      </c>
      <c r="J2" s="23"/>
      <c r="M2" s="21" t="s">
        <v>18</v>
      </c>
    </row>
    <row r="3" spans="1:14" s="21" customFormat="1">
      <c r="A3" s="21" t="s">
        <v>264</v>
      </c>
      <c r="E3" s="21">
        <v>57</v>
      </c>
      <c r="G3" s="21">
        <v>50</v>
      </c>
      <c r="M3" s="21" t="s">
        <v>546</v>
      </c>
    </row>
    <row r="4" spans="1:14" s="21" customFormat="1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8CDAC-A3E5-FD47-8040-E893C74AF936}">
  <dimension ref="A1:N399"/>
  <sheetViews>
    <sheetView workbookViewId="0">
      <pane ySplit="1" topLeftCell="A2" activePane="bottomLeft" state="frozen"/>
      <selection pane="bottomLeft" activeCell="I19" sqref="I19"/>
    </sheetView>
  </sheetViews>
  <sheetFormatPr defaultColWidth="11" defaultRowHeight="15.75"/>
  <cols>
    <col min="1" max="1" width="17.625" customWidth="1"/>
    <col min="2" max="2" width="21.375" customWidth="1"/>
    <col min="4" max="4" width="17" customWidth="1"/>
    <col min="10" max="10" width="10.875" style="23"/>
    <col min="13" max="13" width="24.125" customWidth="1"/>
  </cols>
  <sheetData>
    <row r="1" spans="1:14" s="14" customFormat="1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34" t="s">
        <v>10</v>
      </c>
      <c r="K1" s="29" t="s">
        <v>11</v>
      </c>
      <c r="L1" s="29" t="s">
        <v>12</v>
      </c>
      <c r="M1" s="29" t="s">
        <v>9</v>
      </c>
      <c r="N1" s="29" t="s">
        <v>13</v>
      </c>
    </row>
    <row r="2" spans="1:14" s="21" customFormat="1">
      <c r="A2" s="21" t="s">
        <v>266</v>
      </c>
      <c r="B2" s="21" t="s">
        <v>267</v>
      </c>
      <c r="C2" s="21" t="s">
        <v>265</v>
      </c>
      <c r="D2" s="21">
        <v>47</v>
      </c>
      <c r="E2" s="21">
        <v>120</v>
      </c>
      <c r="G2" s="21">
        <v>13.8</v>
      </c>
      <c r="J2" s="23"/>
      <c r="M2" s="21" t="s">
        <v>18</v>
      </c>
    </row>
    <row r="3" spans="1:14" s="21" customFormat="1">
      <c r="A3" s="21" t="s">
        <v>266</v>
      </c>
      <c r="B3" s="21" t="s">
        <v>267</v>
      </c>
      <c r="C3" s="21" t="s">
        <v>265</v>
      </c>
      <c r="D3" s="21">
        <v>47</v>
      </c>
      <c r="E3" s="21">
        <v>118</v>
      </c>
      <c r="G3" s="21">
        <v>14.4</v>
      </c>
      <c r="J3" s="23"/>
      <c r="M3" s="21" t="s">
        <v>18</v>
      </c>
    </row>
    <row r="4" spans="1:14" s="21" customFormat="1">
      <c r="A4" s="21" t="s">
        <v>266</v>
      </c>
      <c r="B4" s="21" t="s">
        <v>267</v>
      </c>
      <c r="C4" s="21" t="s">
        <v>265</v>
      </c>
      <c r="D4" s="21">
        <v>43</v>
      </c>
      <c r="E4" s="21">
        <v>52</v>
      </c>
      <c r="G4" s="21">
        <v>4.4000000000000004</v>
      </c>
      <c r="J4" s="23"/>
      <c r="M4" s="21" t="s">
        <v>18</v>
      </c>
    </row>
    <row r="5" spans="1:14" s="21" customFormat="1">
      <c r="A5" s="21" t="s">
        <v>266</v>
      </c>
      <c r="B5" s="21" t="s">
        <v>267</v>
      </c>
      <c r="C5" s="21" t="s">
        <v>265</v>
      </c>
      <c r="D5" s="21">
        <v>44</v>
      </c>
      <c r="E5" s="21">
        <v>121</v>
      </c>
      <c r="G5" s="21">
        <v>17.649999999999999</v>
      </c>
      <c r="J5" s="23"/>
      <c r="M5" s="21" t="s">
        <v>18</v>
      </c>
    </row>
    <row r="6" spans="1:14" s="21" customFormat="1">
      <c r="A6" s="21" t="s">
        <v>266</v>
      </c>
      <c r="B6" s="21" t="s">
        <v>267</v>
      </c>
      <c r="C6" s="21" t="s">
        <v>225</v>
      </c>
      <c r="D6" s="21">
        <v>24</v>
      </c>
      <c r="E6" s="21">
        <v>88</v>
      </c>
      <c r="G6" s="21">
        <v>30</v>
      </c>
      <c r="J6" s="23"/>
      <c r="M6" s="21" t="s">
        <v>18</v>
      </c>
      <c r="N6" s="22">
        <v>43293</v>
      </c>
    </row>
    <row r="7" spans="1:14" s="21" customFormat="1">
      <c r="A7" s="21" t="s">
        <v>266</v>
      </c>
      <c r="B7" s="21" t="s">
        <v>267</v>
      </c>
      <c r="C7" s="21" t="s">
        <v>225</v>
      </c>
      <c r="D7" s="21">
        <v>24</v>
      </c>
      <c r="E7" s="21">
        <v>89</v>
      </c>
      <c r="G7" s="21">
        <v>30</v>
      </c>
      <c r="J7" s="23"/>
      <c r="M7" s="21" t="s">
        <v>18</v>
      </c>
      <c r="N7" s="22">
        <v>43293</v>
      </c>
    </row>
    <row r="8" spans="1:14" s="21" customFormat="1">
      <c r="A8" s="21" t="s">
        <v>266</v>
      </c>
      <c r="B8" s="21" t="s">
        <v>267</v>
      </c>
      <c r="C8" s="21" t="s">
        <v>225</v>
      </c>
      <c r="D8" s="21" t="s">
        <v>19</v>
      </c>
      <c r="E8" s="21">
        <v>90</v>
      </c>
      <c r="G8" s="21">
        <v>30</v>
      </c>
      <c r="J8" s="23"/>
      <c r="M8" s="21" t="s">
        <v>20</v>
      </c>
      <c r="N8" s="22">
        <v>43293</v>
      </c>
    </row>
    <row r="9" spans="1:14" s="21" customFormat="1">
      <c r="A9" s="21" t="s">
        <v>266</v>
      </c>
      <c r="B9" s="21" t="s">
        <v>267</v>
      </c>
      <c r="C9" s="21" t="s">
        <v>225</v>
      </c>
      <c r="D9" s="21" t="s">
        <v>19</v>
      </c>
      <c r="E9" s="21">
        <v>91</v>
      </c>
      <c r="G9" s="21">
        <v>30</v>
      </c>
      <c r="J9" s="23"/>
      <c r="M9" s="21" t="s">
        <v>20</v>
      </c>
      <c r="N9" s="22">
        <v>43293</v>
      </c>
    </row>
    <row r="10" spans="1:14" s="21" customFormat="1">
      <c r="A10" s="21" t="s">
        <v>266</v>
      </c>
      <c r="B10" s="21" t="s">
        <v>267</v>
      </c>
      <c r="C10" s="21" t="s">
        <v>225</v>
      </c>
      <c r="D10" s="21">
        <v>1</v>
      </c>
      <c r="E10" s="21">
        <v>92</v>
      </c>
      <c r="G10" s="21">
        <v>27</v>
      </c>
      <c r="J10" s="23"/>
      <c r="M10" s="21" t="s">
        <v>18</v>
      </c>
      <c r="N10" s="22">
        <v>43293</v>
      </c>
    </row>
    <row r="11" spans="1:14" s="21" customFormat="1">
      <c r="A11" s="21" t="s">
        <v>266</v>
      </c>
      <c r="B11" s="21" t="s">
        <v>267</v>
      </c>
      <c r="C11" s="21" t="s">
        <v>265</v>
      </c>
      <c r="D11" s="21" t="s">
        <v>400</v>
      </c>
      <c r="E11" s="21">
        <v>48</v>
      </c>
      <c r="G11" s="21">
        <v>30</v>
      </c>
      <c r="J11" s="23"/>
      <c r="M11" s="21" t="s">
        <v>401</v>
      </c>
    </row>
    <row r="12" spans="1:14" s="21" customFormat="1">
      <c r="A12" s="21" t="s">
        <v>266</v>
      </c>
      <c r="B12" s="21" t="s">
        <v>267</v>
      </c>
      <c r="C12" s="21" t="s">
        <v>265</v>
      </c>
      <c r="D12" s="21" t="s">
        <v>400</v>
      </c>
      <c r="E12" s="21">
        <v>53</v>
      </c>
      <c r="G12" s="21">
        <v>30</v>
      </c>
      <c r="J12" s="23"/>
      <c r="M12" s="21" t="s">
        <v>401</v>
      </c>
    </row>
    <row r="13" spans="1:14" s="21" customFormat="1">
      <c r="A13" s="21" t="s">
        <v>266</v>
      </c>
      <c r="B13" s="21" t="s">
        <v>267</v>
      </c>
      <c r="C13" s="21" t="s">
        <v>265</v>
      </c>
      <c r="D13" s="21" t="s">
        <v>400</v>
      </c>
      <c r="E13" s="21">
        <v>50</v>
      </c>
      <c r="G13" s="21">
        <v>30</v>
      </c>
      <c r="J13" s="23"/>
      <c r="M13" s="21" t="s">
        <v>401</v>
      </c>
    </row>
    <row r="14" spans="1:14" s="21" customFormat="1">
      <c r="A14" s="21" t="s">
        <v>266</v>
      </c>
      <c r="B14" s="21" t="s">
        <v>267</v>
      </c>
      <c r="C14" s="21" t="s">
        <v>265</v>
      </c>
      <c r="D14" s="21" t="s">
        <v>400</v>
      </c>
      <c r="E14" s="21">
        <v>49</v>
      </c>
      <c r="G14" s="21">
        <v>30</v>
      </c>
      <c r="J14" s="23"/>
      <c r="M14" s="21" t="s">
        <v>401</v>
      </c>
    </row>
    <row r="15" spans="1:14" s="14" customFormat="1">
      <c r="A15" s="29" t="s">
        <v>0</v>
      </c>
      <c r="B15" s="29" t="s">
        <v>1</v>
      </c>
      <c r="C15" s="29" t="s">
        <v>2</v>
      </c>
      <c r="D15" s="29" t="s">
        <v>3</v>
      </c>
      <c r="E15" s="29" t="s">
        <v>4</v>
      </c>
      <c r="F15" s="29" t="s">
        <v>5</v>
      </c>
      <c r="G15" s="29" t="s">
        <v>6</v>
      </c>
      <c r="H15" s="29" t="s">
        <v>7</v>
      </c>
      <c r="I15" s="29" t="s">
        <v>8</v>
      </c>
      <c r="J15" s="29" t="s">
        <v>10</v>
      </c>
      <c r="K15" s="29" t="s">
        <v>11</v>
      </c>
      <c r="L15" s="29" t="s">
        <v>12</v>
      </c>
      <c r="M15" s="29" t="s">
        <v>9</v>
      </c>
      <c r="N15" s="29" t="s">
        <v>13</v>
      </c>
    </row>
    <row r="16" spans="1:14" s="21" customFormat="1">
      <c r="A16" s="21" t="s">
        <v>268</v>
      </c>
      <c r="B16" s="21" t="s">
        <v>267</v>
      </c>
      <c r="C16" s="21" t="s">
        <v>216</v>
      </c>
      <c r="D16" s="21">
        <v>25</v>
      </c>
      <c r="E16" s="21">
        <v>93</v>
      </c>
      <c r="G16" s="21">
        <v>30</v>
      </c>
      <c r="J16" s="23"/>
      <c r="M16" s="21" t="s">
        <v>18</v>
      </c>
      <c r="N16" s="22">
        <v>43293</v>
      </c>
    </row>
    <row r="17" spans="1:14" s="21" customFormat="1">
      <c r="A17" s="21" t="s">
        <v>268</v>
      </c>
      <c r="B17" s="21" t="s">
        <v>267</v>
      </c>
      <c r="C17" s="21" t="s">
        <v>216</v>
      </c>
      <c r="D17" s="21">
        <v>25</v>
      </c>
      <c r="E17" s="21">
        <v>94</v>
      </c>
      <c r="G17" s="21">
        <v>29.5</v>
      </c>
      <c r="J17" s="23"/>
      <c r="M17" s="21" t="s">
        <v>18</v>
      </c>
      <c r="N17" s="22">
        <v>43293</v>
      </c>
    </row>
    <row r="18" spans="1:14" s="21" customFormat="1">
      <c r="A18" s="21" t="s">
        <v>268</v>
      </c>
      <c r="B18" s="21" t="s">
        <v>267</v>
      </c>
      <c r="C18" s="21" t="s">
        <v>216</v>
      </c>
      <c r="D18" s="21">
        <v>24</v>
      </c>
      <c r="E18" s="21">
        <v>95</v>
      </c>
      <c r="G18" s="21">
        <v>30</v>
      </c>
      <c r="J18" s="23"/>
      <c r="M18" s="21" t="s">
        <v>18</v>
      </c>
      <c r="N18" s="22">
        <v>43293</v>
      </c>
    </row>
    <row r="19" spans="1:14" s="21" customFormat="1">
      <c r="A19" s="21" t="s">
        <v>268</v>
      </c>
      <c r="B19" s="21" t="s">
        <v>267</v>
      </c>
      <c r="C19" s="21" t="s">
        <v>216</v>
      </c>
      <c r="D19" s="21" t="s">
        <v>19</v>
      </c>
      <c r="E19" s="21">
        <v>96</v>
      </c>
      <c r="G19" s="21">
        <v>30</v>
      </c>
      <c r="J19" s="23"/>
      <c r="M19" s="21" t="s">
        <v>20</v>
      </c>
      <c r="N19" s="22">
        <v>43293</v>
      </c>
    </row>
    <row r="20" spans="1:14" s="21" customFormat="1">
      <c r="A20" s="21" t="s">
        <v>268</v>
      </c>
      <c r="B20" s="21" t="s">
        <v>267</v>
      </c>
      <c r="C20" s="21" t="s">
        <v>216</v>
      </c>
      <c r="D20" s="21" t="s">
        <v>19</v>
      </c>
      <c r="E20" s="21">
        <v>97</v>
      </c>
      <c r="G20" s="21">
        <v>33</v>
      </c>
      <c r="J20" s="23"/>
      <c r="M20" s="21" t="s">
        <v>20</v>
      </c>
      <c r="N20" s="22">
        <v>43293</v>
      </c>
    </row>
    <row r="21" spans="1:14">
      <c r="I21" s="21"/>
      <c r="J21" s="21"/>
      <c r="K21" s="21"/>
      <c r="L21" s="21"/>
      <c r="M21" s="21"/>
    </row>
    <row r="22" spans="1:14">
      <c r="I22" s="21"/>
      <c r="J22" s="21"/>
      <c r="K22" s="21"/>
      <c r="L22" s="21"/>
      <c r="M22" s="21"/>
    </row>
    <row r="23" spans="1:14">
      <c r="I23" s="21"/>
      <c r="J23" s="21"/>
      <c r="K23" s="21"/>
      <c r="L23" s="21"/>
      <c r="M23" s="21"/>
    </row>
    <row r="24" spans="1:14">
      <c r="I24" s="21"/>
      <c r="J24" s="21"/>
      <c r="K24" s="21"/>
      <c r="L24" s="21"/>
      <c r="M24" s="21"/>
    </row>
    <row r="25" spans="1:14">
      <c r="I25" s="21"/>
      <c r="J25" s="21"/>
      <c r="K25" s="21"/>
      <c r="L25" s="21"/>
      <c r="M25" s="21"/>
    </row>
    <row r="26" spans="1:14">
      <c r="I26" s="21"/>
      <c r="J26" s="21"/>
      <c r="K26" s="21"/>
      <c r="L26" s="21"/>
      <c r="M26" s="21"/>
    </row>
    <row r="27" spans="1:14">
      <c r="I27" s="21"/>
      <c r="J27" s="21"/>
      <c r="K27" s="21"/>
      <c r="L27" s="21"/>
      <c r="M27" s="21"/>
    </row>
    <row r="28" spans="1:14">
      <c r="I28" s="21"/>
      <c r="J28" s="21"/>
      <c r="K28" s="21"/>
      <c r="L28" s="21"/>
      <c r="M28" s="21"/>
    </row>
    <row r="29" spans="1:14">
      <c r="I29" s="21"/>
      <c r="J29" s="21"/>
      <c r="K29" s="21"/>
      <c r="L29" s="21"/>
      <c r="M29" s="21"/>
    </row>
    <row r="30" spans="1:14">
      <c r="I30" s="21"/>
      <c r="J30" s="21"/>
      <c r="K30" s="21"/>
      <c r="L30" s="21"/>
      <c r="M30" s="21"/>
    </row>
    <row r="31" spans="1:14">
      <c r="I31" s="21"/>
      <c r="J31" s="21"/>
      <c r="K31" s="21"/>
      <c r="L31" s="21"/>
      <c r="M31" s="21"/>
    </row>
    <row r="32" spans="1:14">
      <c r="I32" s="21"/>
      <c r="J32" s="21"/>
      <c r="K32" s="21"/>
      <c r="L32" s="21"/>
      <c r="M32" s="21"/>
    </row>
    <row r="33" spans="9:13">
      <c r="I33" s="21"/>
      <c r="J33" s="21"/>
      <c r="K33" s="21"/>
      <c r="L33" s="21"/>
      <c r="M33" s="21"/>
    </row>
    <row r="34" spans="9:13">
      <c r="I34" s="21"/>
      <c r="J34" s="21"/>
      <c r="K34" s="21"/>
      <c r="L34" s="21"/>
      <c r="M34" s="21"/>
    </row>
    <row r="35" spans="9:13">
      <c r="I35" s="21"/>
      <c r="J35" s="21"/>
      <c r="K35" s="21"/>
      <c r="L35" s="21"/>
      <c r="M35" s="21"/>
    </row>
    <row r="36" spans="9:13">
      <c r="I36" s="21"/>
      <c r="J36" s="21"/>
      <c r="K36" s="21"/>
      <c r="L36" s="21"/>
      <c r="M36" s="21"/>
    </row>
    <row r="37" spans="9:13">
      <c r="I37" s="21"/>
      <c r="J37" s="21"/>
      <c r="K37" s="21"/>
      <c r="L37" s="21"/>
      <c r="M37" s="21"/>
    </row>
    <row r="38" spans="9:13">
      <c r="I38" s="21"/>
      <c r="J38" s="21"/>
      <c r="K38" s="21"/>
      <c r="L38" s="21"/>
      <c r="M38" s="21"/>
    </row>
    <row r="39" spans="9:13">
      <c r="I39" s="21"/>
      <c r="J39" s="21"/>
      <c r="K39" s="21"/>
      <c r="L39" s="21"/>
      <c r="M39" s="21"/>
    </row>
    <row r="40" spans="9:13">
      <c r="I40" s="21"/>
      <c r="J40" s="21"/>
      <c r="K40" s="21"/>
      <c r="L40" s="21"/>
      <c r="M40" s="21"/>
    </row>
    <row r="41" spans="9:13">
      <c r="I41" s="21"/>
      <c r="J41" s="21"/>
      <c r="K41" s="21"/>
      <c r="L41" s="21"/>
      <c r="M41" s="21"/>
    </row>
    <row r="42" spans="9:13">
      <c r="I42" s="21"/>
      <c r="J42" s="21"/>
      <c r="K42" s="21"/>
      <c r="L42" s="21"/>
      <c r="M42" s="21"/>
    </row>
    <row r="43" spans="9:13">
      <c r="I43" s="21"/>
      <c r="J43" s="21"/>
      <c r="K43" s="21"/>
      <c r="L43" s="21"/>
      <c r="M43" s="21"/>
    </row>
    <row r="44" spans="9:13">
      <c r="I44" s="21"/>
      <c r="J44" s="21"/>
      <c r="K44" s="21"/>
      <c r="L44" s="21"/>
      <c r="M44" s="21"/>
    </row>
    <row r="45" spans="9:13">
      <c r="I45" s="21"/>
      <c r="J45" s="21"/>
      <c r="K45" s="21"/>
      <c r="L45" s="21"/>
      <c r="M45" s="21"/>
    </row>
    <row r="46" spans="9:13">
      <c r="I46" s="21"/>
      <c r="J46" s="21"/>
      <c r="K46" s="21"/>
      <c r="L46" s="21"/>
      <c r="M46" s="21"/>
    </row>
    <row r="47" spans="9:13">
      <c r="I47" s="21"/>
      <c r="J47" s="21"/>
      <c r="K47" s="21"/>
      <c r="L47" s="21"/>
      <c r="M47" s="21"/>
    </row>
    <row r="48" spans="9:13">
      <c r="I48" s="21"/>
      <c r="J48" s="21"/>
      <c r="K48" s="21"/>
      <c r="L48" s="21"/>
      <c r="M48" s="21"/>
    </row>
    <row r="49" spans="9:13">
      <c r="I49" s="21"/>
      <c r="J49" s="21"/>
      <c r="K49" s="21"/>
      <c r="L49" s="21"/>
      <c r="M49" s="21"/>
    </row>
    <row r="50" spans="9:13">
      <c r="I50" s="21"/>
      <c r="J50" s="21"/>
      <c r="K50" s="21"/>
      <c r="L50" s="21"/>
      <c r="M50" s="21"/>
    </row>
    <row r="51" spans="9:13">
      <c r="I51" s="21"/>
      <c r="J51" s="21"/>
      <c r="K51" s="21"/>
      <c r="L51" s="21"/>
      <c r="M51" s="21"/>
    </row>
    <row r="52" spans="9:13">
      <c r="I52" s="21"/>
      <c r="J52" s="21"/>
      <c r="K52" s="21"/>
      <c r="L52" s="21"/>
      <c r="M52" s="21"/>
    </row>
    <row r="53" spans="9:13">
      <c r="I53" s="21"/>
      <c r="J53" s="21"/>
      <c r="K53" s="21"/>
      <c r="L53" s="21"/>
      <c r="M53" s="21"/>
    </row>
    <row r="54" spans="9:13">
      <c r="I54" s="21"/>
      <c r="J54" s="21"/>
      <c r="K54" s="21"/>
      <c r="L54" s="21"/>
      <c r="M54" s="21"/>
    </row>
    <row r="55" spans="9:13">
      <c r="I55" s="21"/>
      <c r="J55" s="21"/>
      <c r="K55" s="21"/>
      <c r="L55" s="21"/>
      <c r="M55" s="21"/>
    </row>
    <row r="56" spans="9:13">
      <c r="I56" s="21"/>
      <c r="J56" s="21"/>
      <c r="K56" s="21"/>
      <c r="L56" s="21"/>
      <c r="M56" s="21"/>
    </row>
    <row r="57" spans="9:13">
      <c r="I57" s="21"/>
      <c r="J57" s="21"/>
      <c r="K57" s="21"/>
      <c r="L57" s="21"/>
      <c r="M57" s="21"/>
    </row>
    <row r="58" spans="9:13">
      <c r="I58" s="21"/>
      <c r="J58" s="21"/>
      <c r="K58" s="21"/>
      <c r="L58" s="21"/>
      <c r="M58" s="21"/>
    </row>
    <row r="59" spans="9:13">
      <c r="I59" s="21"/>
      <c r="J59" s="21"/>
      <c r="K59" s="21"/>
      <c r="L59" s="21"/>
      <c r="M59" s="21"/>
    </row>
    <row r="60" spans="9:13">
      <c r="I60" s="21"/>
      <c r="J60" s="21"/>
      <c r="K60" s="21"/>
      <c r="L60" s="21"/>
      <c r="M60" s="21"/>
    </row>
    <row r="61" spans="9:13">
      <c r="I61" s="21"/>
      <c r="J61" s="21"/>
      <c r="K61" s="21"/>
      <c r="L61" s="21"/>
      <c r="M61" s="21"/>
    </row>
    <row r="62" spans="9:13">
      <c r="I62" s="21"/>
      <c r="J62" s="21"/>
      <c r="K62" s="21"/>
      <c r="L62" s="21"/>
      <c r="M62" s="21"/>
    </row>
    <row r="63" spans="9:13">
      <c r="I63" s="21"/>
      <c r="J63" s="21"/>
      <c r="K63" s="21"/>
      <c r="L63" s="21"/>
      <c r="M63" s="21"/>
    </row>
    <row r="64" spans="9:13">
      <c r="I64" s="21"/>
      <c r="J64" s="21"/>
      <c r="K64" s="21"/>
      <c r="L64" s="21"/>
      <c r="M64" s="21"/>
    </row>
    <row r="65" spans="9:13">
      <c r="I65" s="21"/>
      <c r="J65" s="21"/>
      <c r="K65" s="21"/>
      <c r="L65" s="21"/>
      <c r="M65" s="21"/>
    </row>
    <row r="66" spans="9:13">
      <c r="I66" s="21"/>
      <c r="J66" s="21"/>
      <c r="K66" s="21"/>
      <c r="L66" s="21"/>
      <c r="M66" s="21"/>
    </row>
    <row r="67" spans="9:13">
      <c r="I67" s="21"/>
      <c r="J67" s="21"/>
      <c r="K67" s="21"/>
      <c r="L67" s="21"/>
      <c r="M67" s="21"/>
    </row>
    <row r="68" spans="9:13">
      <c r="I68" s="21"/>
      <c r="J68" s="21"/>
      <c r="K68" s="21"/>
      <c r="L68" s="21"/>
      <c r="M68" s="21"/>
    </row>
    <row r="69" spans="9:13">
      <c r="I69" s="21"/>
      <c r="J69" s="21"/>
      <c r="K69" s="21"/>
      <c r="L69" s="21"/>
      <c r="M69" s="21"/>
    </row>
    <row r="70" spans="9:13">
      <c r="I70" s="21"/>
      <c r="J70" s="21"/>
      <c r="K70" s="21"/>
      <c r="L70" s="21"/>
      <c r="M70" s="21"/>
    </row>
    <row r="71" spans="9:13">
      <c r="I71" s="21"/>
      <c r="J71" s="21"/>
      <c r="K71" s="21"/>
      <c r="L71" s="21"/>
      <c r="M71" s="21"/>
    </row>
    <row r="72" spans="9:13">
      <c r="I72" s="21"/>
      <c r="J72" s="21"/>
      <c r="K72" s="21"/>
      <c r="L72" s="21"/>
      <c r="M72" s="21"/>
    </row>
    <row r="73" spans="9:13">
      <c r="I73" s="21"/>
      <c r="J73" s="21"/>
      <c r="K73" s="21"/>
      <c r="L73" s="21"/>
      <c r="M73" s="21"/>
    </row>
    <row r="74" spans="9:13">
      <c r="I74" s="21"/>
      <c r="J74" s="21"/>
      <c r="K74" s="21"/>
      <c r="L74" s="21"/>
      <c r="M74" s="21"/>
    </row>
    <row r="75" spans="9:13">
      <c r="I75" s="21"/>
      <c r="J75" s="21"/>
      <c r="K75" s="21"/>
      <c r="L75" s="21"/>
      <c r="M75" s="21"/>
    </row>
    <row r="76" spans="9:13">
      <c r="I76" s="21"/>
      <c r="J76" s="21"/>
      <c r="K76" s="21"/>
      <c r="L76" s="21"/>
      <c r="M76" s="21"/>
    </row>
    <row r="77" spans="9:13">
      <c r="I77" s="21"/>
      <c r="J77" s="21"/>
      <c r="K77" s="21"/>
      <c r="L77" s="21"/>
      <c r="M77" s="21"/>
    </row>
    <row r="78" spans="9:13">
      <c r="I78" s="21"/>
      <c r="J78" s="21"/>
      <c r="K78" s="21"/>
      <c r="L78" s="21"/>
      <c r="M78" s="21"/>
    </row>
    <row r="79" spans="9:13">
      <c r="I79" s="21"/>
      <c r="J79" s="21"/>
      <c r="K79" s="21"/>
      <c r="L79" s="21"/>
      <c r="M79" s="21"/>
    </row>
    <row r="80" spans="9:13">
      <c r="I80" s="21"/>
      <c r="J80" s="21"/>
      <c r="K80" s="21"/>
      <c r="L80" s="21"/>
      <c r="M80" s="21"/>
    </row>
    <row r="81" spans="9:13">
      <c r="I81" s="21"/>
      <c r="J81" s="21"/>
      <c r="K81" s="21"/>
      <c r="L81" s="21"/>
      <c r="M81" s="21"/>
    </row>
    <row r="82" spans="9:13">
      <c r="I82" s="21"/>
      <c r="J82" s="21"/>
      <c r="K82" s="21"/>
      <c r="L82" s="21"/>
      <c r="M82" s="21"/>
    </row>
    <row r="83" spans="9:13">
      <c r="I83" s="21"/>
      <c r="J83" s="21"/>
      <c r="K83" s="21"/>
      <c r="L83" s="21"/>
      <c r="M83" s="21"/>
    </row>
    <row r="84" spans="9:13">
      <c r="I84" s="21"/>
      <c r="J84" s="21"/>
      <c r="K84" s="21"/>
      <c r="L84" s="21"/>
      <c r="M84" s="21"/>
    </row>
    <row r="85" spans="9:13">
      <c r="I85" s="21"/>
      <c r="J85" s="21"/>
      <c r="K85" s="21"/>
      <c r="L85" s="21"/>
      <c r="M85" s="21"/>
    </row>
    <row r="86" spans="9:13">
      <c r="I86" s="21"/>
      <c r="J86" s="21"/>
      <c r="K86" s="21"/>
      <c r="L86" s="21"/>
      <c r="M86" s="21"/>
    </row>
    <row r="87" spans="9:13">
      <c r="I87" s="21"/>
      <c r="J87" s="21"/>
      <c r="K87" s="21"/>
      <c r="L87" s="21"/>
      <c r="M87" s="21"/>
    </row>
    <row r="88" spans="9:13">
      <c r="I88" s="21"/>
      <c r="J88" s="21"/>
      <c r="K88" s="21"/>
      <c r="L88" s="21"/>
      <c r="M88" s="21"/>
    </row>
    <row r="89" spans="9:13">
      <c r="I89" s="21"/>
      <c r="J89" s="21"/>
      <c r="K89" s="21"/>
      <c r="L89" s="21"/>
      <c r="M89" s="21"/>
    </row>
    <row r="90" spans="9:13">
      <c r="I90" s="21"/>
      <c r="J90" s="21"/>
      <c r="K90" s="21"/>
      <c r="L90" s="21"/>
      <c r="M90" s="21"/>
    </row>
    <row r="91" spans="9:13">
      <c r="I91" s="21"/>
      <c r="J91" s="21"/>
      <c r="K91" s="21"/>
      <c r="L91" s="21"/>
      <c r="M91" s="21"/>
    </row>
    <row r="92" spans="9:13">
      <c r="I92" s="21"/>
      <c r="J92" s="21"/>
      <c r="K92" s="21"/>
      <c r="L92" s="21"/>
      <c r="M92" s="21"/>
    </row>
    <row r="93" spans="9:13">
      <c r="I93" s="21"/>
      <c r="J93" s="21"/>
      <c r="K93" s="21"/>
      <c r="L93" s="21"/>
      <c r="M93" s="21"/>
    </row>
    <row r="94" spans="9:13">
      <c r="I94" s="21"/>
      <c r="J94" s="21"/>
      <c r="K94" s="21"/>
      <c r="L94" s="21"/>
      <c r="M94" s="21"/>
    </row>
    <row r="95" spans="9:13">
      <c r="I95" s="21"/>
      <c r="J95" s="21"/>
      <c r="K95" s="21"/>
      <c r="L95" s="21"/>
      <c r="M95" s="21"/>
    </row>
    <row r="96" spans="9:13">
      <c r="I96" s="21"/>
      <c r="J96" s="21"/>
      <c r="K96" s="21"/>
      <c r="L96" s="21"/>
      <c r="M96" s="21"/>
    </row>
    <row r="97" spans="9:13">
      <c r="I97" s="21"/>
      <c r="J97" s="21"/>
      <c r="K97" s="21"/>
      <c r="L97" s="21"/>
      <c r="M97" s="21"/>
    </row>
    <row r="98" spans="9:13">
      <c r="I98" s="21"/>
      <c r="J98" s="21"/>
      <c r="K98" s="21"/>
      <c r="L98" s="21"/>
      <c r="M98" s="21"/>
    </row>
    <row r="99" spans="9:13">
      <c r="I99" s="21"/>
      <c r="J99" s="21"/>
      <c r="K99" s="21"/>
      <c r="L99" s="21"/>
      <c r="M99" s="21"/>
    </row>
    <row r="100" spans="9:13">
      <c r="I100" s="21"/>
      <c r="J100" s="21"/>
      <c r="K100" s="21"/>
      <c r="L100" s="21"/>
      <c r="M100" s="21"/>
    </row>
    <row r="101" spans="9:13">
      <c r="I101" s="21"/>
      <c r="J101" s="21"/>
      <c r="K101" s="21"/>
      <c r="L101" s="21"/>
      <c r="M101" s="21"/>
    </row>
    <row r="102" spans="9:13">
      <c r="I102" s="21"/>
      <c r="J102" s="21"/>
      <c r="K102" s="21"/>
      <c r="L102" s="21"/>
      <c r="M102" s="21"/>
    </row>
    <row r="103" spans="9:13">
      <c r="I103" s="21"/>
      <c r="J103" s="21"/>
      <c r="K103" s="21"/>
      <c r="L103" s="21"/>
      <c r="M103" s="21"/>
    </row>
    <row r="104" spans="9:13">
      <c r="I104" s="21"/>
      <c r="J104" s="21"/>
      <c r="K104" s="21"/>
      <c r="L104" s="21"/>
      <c r="M104" s="21"/>
    </row>
    <row r="105" spans="9:13">
      <c r="I105" s="21"/>
      <c r="J105" s="21"/>
      <c r="K105" s="21"/>
      <c r="L105" s="21"/>
      <c r="M105" s="21"/>
    </row>
    <row r="106" spans="9:13">
      <c r="I106" s="21"/>
      <c r="J106" s="21"/>
      <c r="K106" s="21"/>
      <c r="L106" s="21"/>
      <c r="M106" s="21"/>
    </row>
    <row r="107" spans="9:13">
      <c r="I107" s="21"/>
      <c r="J107" s="21"/>
      <c r="K107" s="21"/>
      <c r="L107" s="21"/>
      <c r="M107" s="21"/>
    </row>
    <row r="108" spans="9:13">
      <c r="I108" s="21"/>
      <c r="J108" s="21"/>
      <c r="K108" s="21"/>
      <c r="L108" s="21"/>
      <c r="M108" s="21"/>
    </row>
    <row r="109" spans="9:13">
      <c r="I109" s="21"/>
      <c r="J109" s="21"/>
      <c r="K109" s="21"/>
      <c r="L109" s="21"/>
      <c r="M109" s="21"/>
    </row>
    <row r="110" spans="9:13">
      <c r="I110" s="21"/>
      <c r="J110" s="21"/>
      <c r="K110" s="21"/>
      <c r="L110" s="21"/>
      <c r="M110" s="21"/>
    </row>
    <row r="111" spans="9:13">
      <c r="I111" s="21"/>
      <c r="J111" s="21"/>
      <c r="K111" s="21"/>
      <c r="L111" s="21"/>
      <c r="M111" s="21"/>
    </row>
    <row r="112" spans="9:13">
      <c r="I112" s="21"/>
      <c r="J112" s="21"/>
      <c r="K112" s="21"/>
      <c r="L112" s="21"/>
      <c r="M112" s="21"/>
    </row>
    <row r="113" spans="9:13">
      <c r="I113" s="21"/>
      <c r="J113" s="21"/>
      <c r="K113" s="21"/>
      <c r="L113" s="21"/>
      <c r="M113" s="21"/>
    </row>
    <row r="114" spans="9:13">
      <c r="I114" s="21"/>
      <c r="J114" s="21"/>
      <c r="K114" s="21"/>
      <c r="L114" s="21"/>
      <c r="M114" s="21"/>
    </row>
    <row r="115" spans="9:13">
      <c r="I115" s="21"/>
      <c r="J115" s="21"/>
      <c r="K115" s="21"/>
      <c r="L115" s="21"/>
      <c r="M115" s="21"/>
    </row>
    <row r="116" spans="9:13">
      <c r="I116" s="21"/>
      <c r="J116" s="21"/>
      <c r="K116" s="21"/>
      <c r="L116" s="21"/>
      <c r="M116" s="21"/>
    </row>
    <row r="117" spans="9:13">
      <c r="I117" s="21"/>
      <c r="J117" s="21"/>
      <c r="K117" s="21"/>
      <c r="L117" s="21"/>
      <c r="M117" s="21"/>
    </row>
    <row r="118" spans="9:13">
      <c r="I118" s="21"/>
      <c r="J118" s="21"/>
      <c r="K118" s="21"/>
      <c r="L118" s="21"/>
      <c r="M118" s="21"/>
    </row>
    <row r="119" spans="9:13">
      <c r="I119" s="21"/>
      <c r="J119" s="21"/>
      <c r="K119" s="21"/>
      <c r="L119" s="21"/>
      <c r="M119" s="21"/>
    </row>
    <row r="120" spans="9:13">
      <c r="I120" s="21"/>
      <c r="J120" s="21"/>
      <c r="K120" s="21"/>
      <c r="L120" s="21"/>
      <c r="M120" s="21"/>
    </row>
    <row r="121" spans="9:13">
      <c r="I121" s="21"/>
      <c r="J121" s="21"/>
      <c r="K121" s="21"/>
      <c r="L121" s="21"/>
      <c r="M121" s="21"/>
    </row>
    <row r="122" spans="9:13">
      <c r="I122" s="21"/>
      <c r="J122" s="21"/>
      <c r="K122" s="21"/>
      <c r="L122" s="21"/>
      <c r="M122" s="21"/>
    </row>
    <row r="123" spans="9:13">
      <c r="I123" s="21"/>
      <c r="J123" s="21"/>
      <c r="K123" s="21"/>
      <c r="L123" s="21"/>
      <c r="M123" s="21"/>
    </row>
    <row r="124" spans="9:13">
      <c r="I124" s="21"/>
      <c r="J124" s="21"/>
      <c r="K124" s="21"/>
      <c r="L124" s="21"/>
      <c r="M124" s="21"/>
    </row>
    <row r="125" spans="9:13">
      <c r="I125" s="21"/>
      <c r="J125" s="21"/>
      <c r="K125" s="21"/>
      <c r="L125" s="21"/>
      <c r="M125" s="21"/>
    </row>
    <row r="126" spans="9:13">
      <c r="I126" s="21"/>
      <c r="J126" s="21"/>
      <c r="K126" s="21"/>
      <c r="L126" s="21"/>
      <c r="M126" s="21"/>
    </row>
    <row r="127" spans="9:13">
      <c r="I127" s="21"/>
      <c r="J127" s="21"/>
      <c r="K127" s="21"/>
      <c r="L127" s="21"/>
      <c r="M127" s="21"/>
    </row>
    <row r="128" spans="9:13">
      <c r="I128" s="21"/>
      <c r="J128" s="21"/>
      <c r="K128" s="21"/>
      <c r="L128" s="21"/>
      <c r="M128" s="21"/>
    </row>
    <row r="129" spans="9:13">
      <c r="I129" s="21"/>
      <c r="J129" s="21"/>
      <c r="K129" s="21"/>
      <c r="L129" s="21"/>
      <c r="M129" s="21"/>
    </row>
    <row r="130" spans="9:13">
      <c r="I130" s="21"/>
      <c r="J130" s="21"/>
      <c r="K130" s="21"/>
      <c r="L130" s="21"/>
      <c r="M130" s="21"/>
    </row>
    <row r="131" spans="9:13">
      <c r="I131" s="21"/>
      <c r="J131" s="21"/>
      <c r="K131" s="21"/>
      <c r="L131" s="21"/>
      <c r="M131" s="21"/>
    </row>
    <row r="132" spans="9:13">
      <c r="I132" s="21"/>
      <c r="J132" s="21"/>
      <c r="K132" s="21"/>
      <c r="L132" s="21"/>
      <c r="M132" s="21"/>
    </row>
    <row r="133" spans="9:13">
      <c r="I133" s="21"/>
      <c r="J133" s="21"/>
      <c r="K133" s="21"/>
      <c r="L133" s="21"/>
      <c r="M133" s="21"/>
    </row>
    <row r="134" spans="9:13">
      <c r="I134" s="21"/>
      <c r="J134" s="21"/>
      <c r="K134" s="21"/>
      <c r="L134" s="21"/>
      <c r="M134" s="21"/>
    </row>
    <row r="135" spans="9:13">
      <c r="I135" s="21"/>
      <c r="J135" s="21"/>
      <c r="K135" s="21"/>
      <c r="L135" s="21"/>
      <c r="M135" s="21"/>
    </row>
    <row r="136" spans="9:13">
      <c r="I136" s="21"/>
      <c r="J136" s="21"/>
      <c r="K136" s="21"/>
      <c r="L136" s="21"/>
      <c r="M136" s="21"/>
    </row>
    <row r="137" spans="9:13">
      <c r="I137" s="21"/>
      <c r="J137" s="21"/>
      <c r="K137" s="21"/>
      <c r="L137" s="21"/>
      <c r="M137" s="21"/>
    </row>
    <row r="138" spans="9:13">
      <c r="I138" s="21"/>
      <c r="J138" s="21"/>
      <c r="K138" s="21"/>
      <c r="L138" s="21"/>
      <c r="M138" s="21"/>
    </row>
    <row r="139" spans="9:13">
      <c r="I139" s="21"/>
      <c r="J139" s="21"/>
      <c r="K139" s="21"/>
      <c r="L139" s="21"/>
      <c r="M139" s="21"/>
    </row>
    <row r="140" spans="9:13">
      <c r="I140" s="21"/>
      <c r="J140" s="21"/>
      <c r="K140" s="21"/>
      <c r="L140" s="21"/>
      <c r="M140" s="21"/>
    </row>
    <row r="141" spans="9:13">
      <c r="I141" s="21"/>
      <c r="J141" s="21"/>
      <c r="K141" s="21"/>
      <c r="L141" s="21"/>
      <c r="M141" s="21"/>
    </row>
    <row r="142" spans="9:13">
      <c r="I142" s="21"/>
      <c r="J142" s="21"/>
      <c r="K142" s="21"/>
      <c r="L142" s="21"/>
      <c r="M142" s="21"/>
    </row>
    <row r="143" spans="9:13">
      <c r="I143" s="21"/>
      <c r="J143" s="21"/>
      <c r="K143" s="21"/>
      <c r="L143" s="21"/>
      <c r="M143" s="21"/>
    </row>
    <row r="144" spans="9:13">
      <c r="I144" s="21"/>
      <c r="J144" s="21"/>
      <c r="K144" s="21"/>
      <c r="L144" s="21"/>
      <c r="M144" s="21"/>
    </row>
    <row r="145" spans="9:13">
      <c r="I145" s="21"/>
      <c r="J145" s="21"/>
      <c r="K145" s="21"/>
      <c r="L145" s="21"/>
      <c r="M145" s="21"/>
    </row>
    <row r="146" spans="9:13">
      <c r="I146" s="21"/>
      <c r="J146" s="21"/>
      <c r="K146" s="21"/>
      <c r="L146" s="21"/>
      <c r="M146" s="21"/>
    </row>
    <row r="147" spans="9:13">
      <c r="I147" s="21"/>
      <c r="J147" s="21"/>
      <c r="K147" s="21"/>
      <c r="L147" s="21"/>
      <c r="M147" s="21"/>
    </row>
    <row r="148" spans="9:13">
      <c r="I148" s="21"/>
      <c r="J148" s="21"/>
      <c r="K148" s="21"/>
      <c r="L148" s="21"/>
      <c r="M148" s="21"/>
    </row>
    <row r="149" spans="9:13">
      <c r="I149" s="21"/>
      <c r="J149" s="21"/>
      <c r="K149" s="21"/>
      <c r="L149" s="21"/>
      <c r="M149" s="21"/>
    </row>
    <row r="150" spans="9:13">
      <c r="I150" s="21"/>
      <c r="J150" s="21"/>
      <c r="K150" s="21"/>
      <c r="L150" s="21"/>
      <c r="M150" s="21"/>
    </row>
    <row r="151" spans="9:13">
      <c r="I151" s="21"/>
      <c r="J151" s="21"/>
      <c r="K151" s="21"/>
      <c r="L151" s="21"/>
      <c r="M151" s="21"/>
    </row>
    <row r="152" spans="9:13">
      <c r="I152" s="21"/>
      <c r="J152" s="21"/>
      <c r="K152" s="21"/>
      <c r="L152" s="21"/>
      <c r="M152" s="21"/>
    </row>
    <row r="153" spans="9:13">
      <c r="I153" s="21"/>
      <c r="J153" s="21"/>
      <c r="K153" s="21"/>
      <c r="L153" s="21"/>
      <c r="M153" s="21"/>
    </row>
    <row r="154" spans="9:13">
      <c r="I154" s="21"/>
      <c r="J154" s="21"/>
      <c r="K154" s="21"/>
      <c r="L154" s="21"/>
      <c r="M154" s="21"/>
    </row>
    <row r="155" spans="9:13">
      <c r="I155" s="21"/>
      <c r="J155" s="21"/>
      <c r="K155" s="21"/>
      <c r="L155" s="21"/>
      <c r="M155" s="21"/>
    </row>
    <row r="156" spans="9:13">
      <c r="I156" s="21"/>
      <c r="J156" s="21"/>
      <c r="K156" s="21"/>
      <c r="L156" s="21"/>
      <c r="M156" s="21"/>
    </row>
    <row r="157" spans="9:13">
      <c r="I157" s="21"/>
      <c r="J157" s="21"/>
      <c r="K157" s="21"/>
      <c r="L157" s="21"/>
      <c r="M157" s="21"/>
    </row>
    <row r="158" spans="9:13">
      <c r="I158" s="21"/>
      <c r="J158" s="21"/>
      <c r="K158" s="21"/>
      <c r="L158" s="21"/>
      <c r="M158" s="21"/>
    </row>
    <row r="159" spans="9:13">
      <c r="I159" s="21"/>
      <c r="J159" s="21"/>
      <c r="K159" s="21"/>
      <c r="L159" s="21"/>
      <c r="M159" s="21"/>
    </row>
    <row r="160" spans="9:13">
      <c r="I160" s="21"/>
      <c r="J160" s="21"/>
      <c r="K160" s="21"/>
      <c r="L160" s="21"/>
      <c r="M160" s="21"/>
    </row>
    <row r="161" spans="9:13">
      <c r="I161" s="21"/>
      <c r="J161" s="21"/>
      <c r="K161" s="21"/>
      <c r="L161" s="21"/>
      <c r="M161" s="21"/>
    </row>
    <row r="162" spans="9:13">
      <c r="I162" s="21"/>
      <c r="J162" s="21"/>
      <c r="K162" s="21"/>
      <c r="L162" s="21"/>
      <c r="M162" s="21"/>
    </row>
    <row r="163" spans="9:13">
      <c r="I163" s="21"/>
      <c r="J163" s="21"/>
      <c r="K163" s="21"/>
      <c r="L163" s="21"/>
      <c r="M163" s="21"/>
    </row>
    <row r="164" spans="9:13">
      <c r="I164" s="21"/>
      <c r="J164" s="21"/>
      <c r="K164" s="21"/>
      <c r="L164" s="21"/>
      <c r="M164" s="21"/>
    </row>
    <row r="165" spans="9:13">
      <c r="I165" s="21"/>
      <c r="J165" s="21"/>
      <c r="K165" s="21"/>
      <c r="L165" s="21"/>
      <c r="M165" s="21"/>
    </row>
    <row r="166" spans="9:13">
      <c r="I166" s="21"/>
      <c r="J166" s="21"/>
      <c r="K166" s="21"/>
      <c r="L166" s="21"/>
      <c r="M166" s="21"/>
    </row>
    <row r="167" spans="9:13">
      <c r="I167" s="21"/>
      <c r="J167" s="21"/>
      <c r="K167" s="21"/>
      <c r="L167" s="21"/>
      <c r="M167" s="21"/>
    </row>
    <row r="168" spans="9:13">
      <c r="I168" s="21"/>
      <c r="J168" s="21"/>
      <c r="K168" s="21"/>
      <c r="L168" s="21"/>
      <c r="M168" s="21"/>
    </row>
    <row r="169" spans="9:13">
      <c r="I169" s="21"/>
      <c r="J169" s="21"/>
      <c r="K169" s="21"/>
      <c r="L169" s="21"/>
      <c r="M169" s="21"/>
    </row>
    <row r="170" spans="9:13">
      <c r="I170" s="21"/>
      <c r="J170" s="21"/>
      <c r="K170" s="21"/>
      <c r="L170" s="21"/>
      <c r="M170" s="21"/>
    </row>
    <row r="171" spans="9:13">
      <c r="I171" s="21"/>
      <c r="J171" s="21"/>
      <c r="K171" s="21"/>
      <c r="L171" s="21"/>
      <c r="M171" s="21"/>
    </row>
    <row r="172" spans="9:13">
      <c r="I172" s="21"/>
      <c r="J172" s="21"/>
      <c r="K172" s="21"/>
      <c r="L172" s="21"/>
      <c r="M172" s="21"/>
    </row>
    <row r="173" spans="9:13">
      <c r="I173" s="21"/>
      <c r="J173" s="21"/>
      <c r="K173" s="21"/>
      <c r="L173" s="21"/>
      <c r="M173" s="21"/>
    </row>
    <row r="174" spans="9:13">
      <c r="I174" s="21"/>
      <c r="J174" s="21"/>
      <c r="K174" s="21"/>
      <c r="L174" s="21"/>
      <c r="M174" s="21"/>
    </row>
    <row r="175" spans="9:13">
      <c r="I175" s="21"/>
      <c r="J175" s="21"/>
      <c r="K175" s="21"/>
      <c r="L175" s="21"/>
      <c r="M175" s="21"/>
    </row>
    <row r="176" spans="9:13">
      <c r="I176" s="21"/>
      <c r="J176" s="21"/>
      <c r="K176" s="21"/>
      <c r="L176" s="21"/>
      <c r="M176" s="21"/>
    </row>
    <row r="177" spans="9:13">
      <c r="I177" s="21"/>
      <c r="J177" s="21"/>
      <c r="K177" s="21"/>
      <c r="L177" s="21"/>
      <c r="M177" s="21"/>
    </row>
    <row r="178" spans="9:13">
      <c r="I178" s="21"/>
      <c r="J178" s="21"/>
      <c r="K178" s="21"/>
      <c r="L178" s="21"/>
      <c r="M178" s="21"/>
    </row>
    <row r="179" spans="9:13">
      <c r="I179" s="21"/>
      <c r="J179" s="21"/>
      <c r="K179" s="21"/>
      <c r="L179" s="21"/>
      <c r="M179" s="21"/>
    </row>
    <row r="180" spans="9:13">
      <c r="I180" s="21"/>
      <c r="J180" s="21"/>
      <c r="K180" s="21"/>
      <c r="L180" s="21"/>
      <c r="M180" s="21"/>
    </row>
    <row r="181" spans="9:13">
      <c r="I181" s="21"/>
      <c r="J181" s="21"/>
      <c r="K181" s="21"/>
      <c r="L181" s="21"/>
      <c r="M181" s="21"/>
    </row>
    <row r="182" spans="9:13">
      <c r="I182" s="21"/>
      <c r="J182" s="21"/>
      <c r="K182" s="21"/>
      <c r="L182" s="21"/>
      <c r="M182" s="21"/>
    </row>
    <row r="183" spans="9:13">
      <c r="I183" s="21"/>
      <c r="J183" s="21"/>
      <c r="K183" s="21"/>
      <c r="L183" s="21"/>
      <c r="M183" s="21"/>
    </row>
    <row r="184" spans="9:13">
      <c r="I184" s="21"/>
      <c r="J184" s="21"/>
      <c r="K184" s="21"/>
      <c r="L184" s="21"/>
      <c r="M184" s="21"/>
    </row>
    <row r="185" spans="9:13">
      <c r="I185" s="21"/>
      <c r="J185" s="21"/>
      <c r="K185" s="21"/>
      <c r="L185" s="21"/>
      <c r="M185" s="21"/>
    </row>
    <row r="186" spans="9:13">
      <c r="I186" s="21"/>
      <c r="J186" s="21"/>
      <c r="K186" s="21"/>
      <c r="L186" s="21"/>
      <c r="M186" s="21"/>
    </row>
    <row r="187" spans="9:13">
      <c r="I187" s="21"/>
      <c r="J187" s="21"/>
      <c r="K187" s="21"/>
      <c r="L187" s="21"/>
      <c r="M187" s="21"/>
    </row>
    <row r="188" spans="9:13">
      <c r="I188" s="21"/>
      <c r="J188" s="21"/>
      <c r="K188" s="21"/>
      <c r="L188" s="21"/>
      <c r="M188" s="21"/>
    </row>
    <row r="189" spans="9:13">
      <c r="I189" s="21"/>
      <c r="J189" s="21"/>
      <c r="K189" s="21"/>
      <c r="L189" s="21"/>
      <c r="M189" s="21"/>
    </row>
    <row r="190" spans="9:13">
      <c r="I190" s="21"/>
      <c r="J190" s="21"/>
      <c r="K190" s="21"/>
      <c r="L190" s="21"/>
      <c r="M190" s="21"/>
    </row>
    <row r="191" spans="9:13">
      <c r="I191" s="21"/>
      <c r="J191" s="21"/>
      <c r="K191" s="21"/>
      <c r="L191" s="21"/>
      <c r="M191" s="21"/>
    </row>
    <row r="192" spans="9:13">
      <c r="I192" s="21"/>
      <c r="J192" s="21"/>
      <c r="K192" s="21"/>
      <c r="L192" s="21"/>
      <c r="M192" s="21"/>
    </row>
    <row r="193" spans="9:13">
      <c r="I193" s="21"/>
      <c r="J193" s="21"/>
      <c r="K193" s="21"/>
      <c r="L193" s="21"/>
      <c r="M193" s="21"/>
    </row>
    <row r="194" spans="9:13">
      <c r="I194" s="21"/>
      <c r="J194" s="21"/>
      <c r="K194" s="21"/>
      <c r="L194" s="21"/>
      <c r="M194" s="21"/>
    </row>
    <row r="195" spans="9:13">
      <c r="I195" s="21"/>
      <c r="J195" s="21"/>
      <c r="K195" s="21"/>
      <c r="L195" s="21"/>
      <c r="M195" s="21"/>
    </row>
    <row r="196" spans="9:13">
      <c r="I196" s="21"/>
      <c r="J196" s="21"/>
      <c r="K196" s="21"/>
      <c r="L196" s="21"/>
      <c r="M196" s="21"/>
    </row>
    <row r="197" spans="9:13">
      <c r="I197" s="21"/>
      <c r="J197" s="21"/>
      <c r="K197" s="21"/>
      <c r="L197" s="21"/>
      <c r="M197" s="21"/>
    </row>
    <row r="198" spans="9:13">
      <c r="I198" s="21"/>
      <c r="J198" s="21"/>
      <c r="K198" s="21"/>
      <c r="L198" s="21"/>
      <c r="M198" s="21"/>
    </row>
    <row r="199" spans="9:13">
      <c r="I199" s="21"/>
      <c r="J199" s="21"/>
      <c r="K199" s="21"/>
      <c r="L199" s="21"/>
      <c r="M199" s="21"/>
    </row>
    <row r="200" spans="9:13">
      <c r="I200" s="21"/>
      <c r="J200" s="21"/>
      <c r="K200" s="21"/>
      <c r="L200" s="21"/>
      <c r="M200" s="21"/>
    </row>
    <row r="201" spans="9:13">
      <c r="I201" s="21"/>
      <c r="J201" s="21"/>
      <c r="K201" s="21"/>
      <c r="L201" s="21"/>
      <c r="M201" s="21"/>
    </row>
    <row r="202" spans="9:13">
      <c r="I202" s="21"/>
      <c r="J202" s="21"/>
      <c r="K202" s="21"/>
      <c r="L202" s="21"/>
      <c r="M202" s="21"/>
    </row>
    <row r="203" spans="9:13">
      <c r="I203" s="21"/>
      <c r="J203" s="21"/>
      <c r="K203" s="21"/>
      <c r="L203" s="21"/>
      <c r="M203" s="21"/>
    </row>
    <row r="204" spans="9:13">
      <c r="I204" s="21"/>
      <c r="J204" s="21"/>
      <c r="K204" s="21"/>
      <c r="L204" s="21"/>
      <c r="M204" s="21"/>
    </row>
    <row r="205" spans="9:13">
      <c r="I205" s="21"/>
      <c r="J205" s="21"/>
      <c r="K205" s="21"/>
      <c r="L205" s="21"/>
      <c r="M205" s="21"/>
    </row>
    <row r="206" spans="9:13">
      <c r="I206" s="21"/>
      <c r="J206" s="21"/>
      <c r="K206" s="21"/>
      <c r="L206" s="21"/>
      <c r="M206" s="21"/>
    </row>
    <row r="207" spans="9:13">
      <c r="I207" s="21"/>
      <c r="J207" s="21"/>
      <c r="K207" s="21"/>
      <c r="L207" s="21"/>
      <c r="M207" s="21"/>
    </row>
    <row r="208" spans="9:13">
      <c r="I208" s="21"/>
      <c r="J208" s="21"/>
      <c r="K208" s="21"/>
      <c r="L208" s="21"/>
      <c r="M208" s="21"/>
    </row>
    <row r="209" spans="9:13">
      <c r="I209" s="21"/>
      <c r="J209" s="21"/>
      <c r="K209" s="21"/>
      <c r="L209" s="21"/>
      <c r="M209" s="21"/>
    </row>
    <row r="210" spans="9:13">
      <c r="I210" s="21"/>
      <c r="J210" s="21"/>
      <c r="K210" s="21"/>
      <c r="L210" s="21"/>
      <c r="M210" s="21"/>
    </row>
    <row r="211" spans="9:13">
      <c r="I211" s="21"/>
      <c r="J211" s="21"/>
      <c r="K211" s="21"/>
      <c r="L211" s="21"/>
      <c r="M211" s="21"/>
    </row>
    <row r="212" spans="9:13">
      <c r="I212" s="21"/>
      <c r="J212" s="21"/>
      <c r="K212" s="21"/>
      <c r="L212" s="21"/>
      <c r="M212" s="21"/>
    </row>
    <row r="213" spans="9:13">
      <c r="I213" s="21"/>
      <c r="J213" s="21"/>
      <c r="K213" s="21"/>
      <c r="L213" s="21"/>
      <c r="M213" s="21"/>
    </row>
    <row r="214" spans="9:13">
      <c r="I214" s="21"/>
      <c r="J214" s="21"/>
      <c r="K214" s="21"/>
      <c r="L214" s="21"/>
      <c r="M214" s="21"/>
    </row>
    <row r="215" spans="9:13">
      <c r="I215" s="21"/>
      <c r="J215" s="21"/>
      <c r="K215" s="21"/>
      <c r="L215" s="21"/>
      <c r="M215" s="21"/>
    </row>
    <row r="216" spans="9:13">
      <c r="I216" s="21"/>
      <c r="J216" s="21"/>
      <c r="K216" s="21"/>
      <c r="L216" s="21"/>
      <c r="M216" s="21"/>
    </row>
    <row r="217" spans="9:13">
      <c r="I217" s="21"/>
      <c r="J217" s="21"/>
      <c r="K217" s="21"/>
      <c r="L217" s="21"/>
      <c r="M217" s="21"/>
    </row>
    <row r="218" spans="9:13">
      <c r="I218" s="21"/>
      <c r="J218" s="21"/>
      <c r="K218" s="21"/>
      <c r="L218" s="21"/>
      <c r="M218" s="21"/>
    </row>
    <row r="219" spans="9:13">
      <c r="I219" s="21"/>
      <c r="J219" s="21"/>
      <c r="K219" s="21"/>
      <c r="L219" s="21"/>
      <c r="M219" s="21"/>
    </row>
    <row r="220" spans="9:13">
      <c r="I220" s="21"/>
      <c r="J220" s="21"/>
      <c r="K220" s="21"/>
      <c r="L220" s="21"/>
      <c r="M220" s="21"/>
    </row>
    <row r="221" spans="9:13">
      <c r="I221" s="21"/>
      <c r="J221" s="21"/>
      <c r="K221" s="21"/>
      <c r="L221" s="21"/>
      <c r="M221" s="21"/>
    </row>
    <row r="222" spans="9:13">
      <c r="I222" s="21"/>
      <c r="J222" s="21"/>
      <c r="K222" s="21"/>
      <c r="L222" s="21"/>
      <c r="M222" s="21"/>
    </row>
    <row r="223" spans="9:13">
      <c r="I223" s="21"/>
      <c r="J223" s="21"/>
      <c r="K223" s="21"/>
      <c r="L223" s="21"/>
      <c r="M223" s="21"/>
    </row>
    <row r="224" spans="9:13">
      <c r="I224" s="21"/>
      <c r="J224" s="21"/>
      <c r="K224" s="21"/>
      <c r="L224" s="21"/>
      <c r="M224" s="21"/>
    </row>
    <row r="225" spans="9:13">
      <c r="I225" s="21"/>
      <c r="J225" s="21"/>
      <c r="K225" s="21"/>
      <c r="L225" s="21"/>
      <c r="M225" s="21"/>
    </row>
    <row r="226" spans="9:13">
      <c r="I226" s="21"/>
      <c r="J226" s="21"/>
      <c r="K226" s="21"/>
      <c r="L226" s="21"/>
      <c r="M226" s="21"/>
    </row>
    <row r="227" spans="9:13">
      <c r="I227" s="21"/>
      <c r="J227" s="21"/>
      <c r="K227" s="21"/>
      <c r="L227" s="21"/>
      <c r="M227" s="21"/>
    </row>
    <row r="228" spans="9:13">
      <c r="I228" s="21"/>
      <c r="J228" s="21"/>
      <c r="K228" s="21"/>
      <c r="L228" s="21"/>
      <c r="M228" s="21"/>
    </row>
    <row r="229" spans="9:13">
      <c r="I229" s="21"/>
      <c r="J229" s="21"/>
      <c r="K229" s="21"/>
      <c r="L229" s="21"/>
      <c r="M229" s="21"/>
    </row>
    <row r="230" spans="9:13">
      <c r="I230" s="21"/>
      <c r="J230" s="21"/>
      <c r="K230" s="21"/>
      <c r="L230" s="21"/>
      <c r="M230" s="21"/>
    </row>
    <row r="231" spans="9:13">
      <c r="I231" s="21"/>
      <c r="J231" s="21"/>
      <c r="K231" s="21"/>
      <c r="L231" s="21"/>
      <c r="M231" s="21"/>
    </row>
    <row r="232" spans="9:13">
      <c r="I232" s="21"/>
      <c r="J232" s="21"/>
      <c r="K232" s="21"/>
      <c r="L232" s="21"/>
      <c r="M232" s="21"/>
    </row>
    <row r="233" spans="9:13">
      <c r="I233" s="21"/>
      <c r="J233" s="21"/>
      <c r="K233" s="21"/>
      <c r="L233" s="21"/>
      <c r="M233" s="21"/>
    </row>
    <row r="234" spans="9:13">
      <c r="I234" s="21"/>
      <c r="J234" s="21"/>
      <c r="K234" s="21"/>
      <c r="L234" s="21"/>
      <c r="M234" s="21"/>
    </row>
    <row r="235" spans="9:13">
      <c r="I235" s="21"/>
      <c r="J235" s="21"/>
      <c r="K235" s="21"/>
      <c r="L235" s="21"/>
      <c r="M235" s="21"/>
    </row>
    <row r="236" spans="9:13">
      <c r="I236" s="21"/>
      <c r="J236" s="21"/>
      <c r="K236" s="21"/>
      <c r="L236" s="21"/>
      <c r="M236" s="21"/>
    </row>
    <row r="237" spans="9:13">
      <c r="I237" s="21"/>
      <c r="J237" s="21"/>
      <c r="K237" s="21"/>
      <c r="L237" s="21"/>
      <c r="M237" s="21"/>
    </row>
    <row r="238" spans="9:13">
      <c r="I238" s="21"/>
      <c r="J238" s="21"/>
      <c r="K238" s="21"/>
      <c r="L238" s="21"/>
      <c r="M238" s="21"/>
    </row>
    <row r="239" spans="9:13">
      <c r="I239" s="21"/>
      <c r="J239" s="21"/>
      <c r="K239" s="21"/>
      <c r="L239" s="21"/>
      <c r="M239" s="21"/>
    </row>
    <row r="240" spans="9:13">
      <c r="I240" s="21"/>
      <c r="J240" s="21"/>
      <c r="K240" s="21"/>
      <c r="L240" s="21"/>
      <c r="M240" s="21"/>
    </row>
    <row r="241" spans="9:13">
      <c r="I241" s="21"/>
      <c r="J241" s="21"/>
      <c r="K241" s="21"/>
      <c r="L241" s="21"/>
      <c r="M241" s="21"/>
    </row>
    <row r="242" spans="9:13">
      <c r="I242" s="21"/>
      <c r="J242" s="21"/>
      <c r="K242" s="21"/>
      <c r="L242" s="21"/>
      <c r="M242" s="21"/>
    </row>
    <row r="243" spans="9:13">
      <c r="I243" s="21"/>
      <c r="J243" s="21"/>
      <c r="K243" s="21"/>
      <c r="L243" s="21"/>
      <c r="M243" s="21"/>
    </row>
    <row r="244" spans="9:13">
      <c r="I244" s="21"/>
      <c r="J244" s="21"/>
      <c r="K244" s="21"/>
      <c r="L244" s="21"/>
      <c r="M244" s="21"/>
    </row>
    <row r="245" spans="9:13">
      <c r="I245" s="21"/>
      <c r="J245" s="21"/>
      <c r="K245" s="21"/>
      <c r="L245" s="21"/>
      <c r="M245" s="21"/>
    </row>
    <row r="246" spans="9:13">
      <c r="I246" s="21"/>
      <c r="J246" s="21"/>
      <c r="K246" s="21"/>
      <c r="L246" s="21"/>
      <c r="M246" s="21"/>
    </row>
    <row r="247" spans="9:13">
      <c r="I247" s="21"/>
      <c r="J247" s="21"/>
      <c r="K247" s="21"/>
      <c r="L247" s="21"/>
      <c r="M247" s="21"/>
    </row>
    <row r="248" spans="9:13">
      <c r="I248" s="21"/>
      <c r="J248" s="21"/>
      <c r="K248" s="21"/>
      <c r="L248" s="21"/>
      <c r="M248" s="21"/>
    </row>
    <row r="249" spans="9:13">
      <c r="I249" s="21"/>
      <c r="J249" s="21"/>
      <c r="K249" s="21"/>
      <c r="L249" s="21"/>
      <c r="M249" s="21"/>
    </row>
    <row r="250" spans="9:13">
      <c r="I250" s="21"/>
      <c r="J250" s="21"/>
      <c r="K250" s="21"/>
      <c r="L250" s="21"/>
      <c r="M250" s="21"/>
    </row>
    <row r="251" spans="9:13">
      <c r="I251" s="21"/>
      <c r="J251" s="21"/>
      <c r="K251" s="21"/>
      <c r="L251" s="21"/>
      <c r="M251" s="21"/>
    </row>
    <row r="252" spans="9:13">
      <c r="I252" s="21"/>
      <c r="J252" s="21"/>
      <c r="K252" s="21"/>
      <c r="L252" s="21"/>
      <c r="M252" s="21"/>
    </row>
    <row r="253" spans="9:13">
      <c r="I253" s="21"/>
      <c r="J253" s="21"/>
      <c r="K253" s="21"/>
      <c r="L253" s="21"/>
      <c r="M253" s="21"/>
    </row>
    <row r="254" spans="9:13">
      <c r="I254" s="21"/>
      <c r="J254" s="21"/>
      <c r="K254" s="21"/>
      <c r="L254" s="21"/>
      <c r="M254" s="21"/>
    </row>
    <row r="255" spans="9:13">
      <c r="I255" s="21"/>
      <c r="J255" s="21"/>
      <c r="K255" s="21"/>
      <c r="L255" s="21"/>
      <c r="M255" s="21"/>
    </row>
    <row r="256" spans="9:13">
      <c r="I256" s="21"/>
      <c r="J256" s="21"/>
      <c r="K256" s="21"/>
      <c r="L256" s="21"/>
      <c r="M256" s="21"/>
    </row>
    <row r="257" spans="9:13">
      <c r="I257" s="21"/>
      <c r="J257" s="21"/>
      <c r="K257" s="21"/>
      <c r="L257" s="21"/>
      <c r="M257" s="21"/>
    </row>
    <row r="258" spans="9:13">
      <c r="I258" s="21"/>
      <c r="J258" s="21"/>
      <c r="K258" s="21"/>
      <c r="L258" s="21"/>
      <c r="M258" s="21"/>
    </row>
    <row r="259" spans="9:13">
      <c r="I259" s="21"/>
      <c r="J259" s="21"/>
      <c r="K259" s="21"/>
      <c r="L259" s="21"/>
      <c r="M259" s="21"/>
    </row>
    <row r="260" spans="9:13">
      <c r="I260" s="21"/>
      <c r="J260" s="21"/>
      <c r="K260" s="21"/>
      <c r="L260" s="21"/>
      <c r="M260" s="21"/>
    </row>
    <row r="261" spans="9:13">
      <c r="I261" s="21"/>
      <c r="J261" s="21"/>
      <c r="K261" s="21"/>
      <c r="L261" s="21"/>
      <c r="M261" s="21"/>
    </row>
    <row r="262" spans="9:13">
      <c r="I262" s="21"/>
      <c r="J262" s="21"/>
      <c r="K262" s="21"/>
      <c r="L262" s="21"/>
      <c r="M262" s="21"/>
    </row>
    <row r="263" spans="9:13">
      <c r="I263" s="21"/>
      <c r="J263" s="21"/>
      <c r="K263" s="21"/>
      <c r="L263" s="21"/>
      <c r="M263" s="21"/>
    </row>
    <row r="264" spans="9:13">
      <c r="I264" s="21"/>
      <c r="J264" s="21"/>
      <c r="K264" s="21"/>
      <c r="L264" s="21"/>
      <c r="M264" s="21"/>
    </row>
    <row r="265" spans="9:13">
      <c r="I265" s="21"/>
      <c r="J265" s="21"/>
      <c r="K265" s="21"/>
      <c r="L265" s="21"/>
      <c r="M265" s="21"/>
    </row>
    <row r="266" spans="9:13">
      <c r="I266" s="21"/>
      <c r="J266" s="21"/>
      <c r="K266" s="21"/>
      <c r="L266" s="21"/>
      <c r="M266" s="21"/>
    </row>
    <row r="267" spans="9:13">
      <c r="I267" s="21"/>
      <c r="J267" s="21"/>
      <c r="K267" s="21"/>
      <c r="L267" s="21"/>
      <c r="M267" s="21"/>
    </row>
    <row r="268" spans="9:13">
      <c r="I268" s="21"/>
      <c r="J268" s="21"/>
      <c r="K268" s="21"/>
      <c r="L268" s="21"/>
      <c r="M268" s="21"/>
    </row>
    <row r="269" spans="9:13">
      <c r="I269" s="21"/>
      <c r="J269" s="21"/>
      <c r="K269" s="21"/>
      <c r="L269" s="21"/>
      <c r="M269" s="21"/>
    </row>
    <row r="270" spans="9:13">
      <c r="I270" s="21"/>
      <c r="J270" s="21"/>
      <c r="K270" s="21"/>
      <c r="L270" s="21"/>
      <c r="M270" s="21"/>
    </row>
    <row r="271" spans="9:13">
      <c r="I271" s="21"/>
      <c r="J271" s="21"/>
      <c r="K271" s="21"/>
      <c r="L271" s="21"/>
      <c r="M271" s="21"/>
    </row>
    <row r="272" spans="9:13">
      <c r="I272" s="21"/>
      <c r="J272" s="21"/>
      <c r="K272" s="21"/>
      <c r="L272" s="21"/>
      <c r="M272" s="21"/>
    </row>
    <row r="273" spans="9:13">
      <c r="I273" s="21"/>
      <c r="J273" s="21"/>
      <c r="K273" s="21"/>
      <c r="L273" s="21"/>
      <c r="M273" s="21"/>
    </row>
    <row r="274" spans="9:13">
      <c r="I274" s="21"/>
      <c r="J274" s="21"/>
      <c r="K274" s="21"/>
      <c r="L274" s="21"/>
      <c r="M274" s="21"/>
    </row>
    <row r="275" spans="9:13">
      <c r="I275" s="21"/>
      <c r="J275" s="21"/>
      <c r="K275" s="21"/>
      <c r="L275" s="21"/>
      <c r="M275" s="21"/>
    </row>
    <row r="276" spans="9:13">
      <c r="I276" s="21"/>
      <c r="J276" s="21"/>
      <c r="K276" s="21"/>
      <c r="L276" s="21"/>
      <c r="M276" s="21"/>
    </row>
    <row r="277" spans="9:13">
      <c r="I277" s="21"/>
      <c r="J277" s="21"/>
      <c r="K277" s="21"/>
      <c r="L277" s="21"/>
      <c r="M277" s="21"/>
    </row>
    <row r="278" spans="9:13">
      <c r="I278" s="21"/>
      <c r="J278" s="21"/>
      <c r="K278" s="21"/>
      <c r="L278" s="21"/>
      <c r="M278" s="21"/>
    </row>
    <row r="279" spans="9:13">
      <c r="I279" s="21"/>
      <c r="J279" s="21"/>
      <c r="K279" s="21"/>
      <c r="L279" s="21"/>
      <c r="M279" s="21"/>
    </row>
    <row r="280" spans="9:13">
      <c r="I280" s="21"/>
      <c r="J280" s="21"/>
      <c r="K280" s="21"/>
      <c r="L280" s="21"/>
      <c r="M280" s="21"/>
    </row>
    <row r="281" spans="9:13">
      <c r="I281" s="21"/>
      <c r="J281" s="21"/>
      <c r="K281" s="21"/>
      <c r="L281" s="21"/>
      <c r="M281" s="21"/>
    </row>
    <row r="282" spans="9:13">
      <c r="I282" s="21"/>
      <c r="J282" s="21"/>
      <c r="K282" s="21"/>
      <c r="L282" s="21"/>
      <c r="M282" s="21"/>
    </row>
    <row r="283" spans="9:13">
      <c r="I283" s="21"/>
      <c r="J283" s="21"/>
      <c r="K283" s="21"/>
      <c r="L283" s="21"/>
      <c r="M283" s="21"/>
    </row>
    <row r="284" spans="9:13">
      <c r="I284" s="21"/>
      <c r="J284" s="21"/>
      <c r="K284" s="21"/>
      <c r="L284" s="21"/>
      <c r="M284" s="21"/>
    </row>
    <row r="285" spans="9:13">
      <c r="I285" s="21"/>
      <c r="J285" s="21"/>
      <c r="K285" s="21"/>
      <c r="L285" s="21"/>
      <c r="M285" s="21"/>
    </row>
    <row r="286" spans="9:13">
      <c r="I286" s="21"/>
      <c r="J286" s="21"/>
      <c r="K286" s="21"/>
      <c r="L286" s="21"/>
      <c r="M286" s="21"/>
    </row>
    <row r="287" spans="9:13">
      <c r="I287" s="21"/>
      <c r="J287" s="21"/>
      <c r="K287" s="21"/>
      <c r="L287" s="21"/>
      <c r="M287" s="21"/>
    </row>
    <row r="288" spans="9:13">
      <c r="I288" s="21"/>
      <c r="J288" s="21"/>
      <c r="K288" s="21"/>
      <c r="L288" s="21"/>
      <c r="M288" s="21"/>
    </row>
    <row r="289" spans="9:13">
      <c r="I289" s="21"/>
      <c r="J289" s="21"/>
      <c r="K289" s="21"/>
      <c r="L289" s="21"/>
      <c r="M289" s="21"/>
    </row>
    <row r="290" spans="9:13">
      <c r="I290" s="21"/>
      <c r="J290" s="21"/>
      <c r="K290" s="21"/>
      <c r="L290" s="21"/>
      <c r="M290" s="21"/>
    </row>
    <row r="291" spans="9:13">
      <c r="I291" s="21"/>
      <c r="J291" s="21"/>
      <c r="K291" s="21"/>
      <c r="L291" s="21"/>
      <c r="M291" s="21"/>
    </row>
    <row r="292" spans="9:13">
      <c r="I292" s="21"/>
      <c r="J292" s="21"/>
      <c r="K292" s="21"/>
      <c r="L292" s="21"/>
      <c r="M292" s="21"/>
    </row>
    <row r="293" spans="9:13">
      <c r="I293" s="21"/>
      <c r="J293" s="21"/>
      <c r="K293" s="21"/>
      <c r="L293" s="21"/>
      <c r="M293" s="21"/>
    </row>
    <row r="294" spans="9:13">
      <c r="I294" s="21"/>
      <c r="J294" s="21"/>
      <c r="K294" s="21"/>
      <c r="L294" s="21"/>
      <c r="M294" s="21"/>
    </row>
    <row r="295" spans="9:13">
      <c r="I295" s="21"/>
      <c r="J295" s="21"/>
      <c r="K295" s="21"/>
      <c r="L295" s="21"/>
      <c r="M295" s="21"/>
    </row>
    <row r="296" spans="9:13">
      <c r="I296" s="21"/>
      <c r="J296" s="21"/>
      <c r="K296" s="21"/>
      <c r="L296" s="21"/>
      <c r="M296" s="21"/>
    </row>
    <row r="297" spans="9:13">
      <c r="I297" s="21"/>
      <c r="J297" s="21"/>
      <c r="K297" s="21"/>
      <c r="L297" s="21"/>
      <c r="M297" s="21"/>
    </row>
    <row r="298" spans="9:13">
      <c r="I298" s="21"/>
      <c r="J298" s="21"/>
      <c r="K298" s="21"/>
      <c r="L298" s="21"/>
      <c r="M298" s="21"/>
    </row>
    <row r="299" spans="9:13">
      <c r="I299" s="21"/>
      <c r="J299" s="21"/>
      <c r="K299" s="21"/>
      <c r="L299" s="21"/>
      <c r="M299" s="21"/>
    </row>
    <row r="300" spans="9:13">
      <c r="I300" s="21"/>
      <c r="J300" s="21"/>
      <c r="K300" s="21"/>
      <c r="L300" s="21"/>
      <c r="M300" s="21"/>
    </row>
    <row r="301" spans="9:13">
      <c r="I301" s="21"/>
      <c r="J301" s="21"/>
      <c r="K301" s="21"/>
      <c r="L301" s="21"/>
      <c r="M301" s="21"/>
    </row>
    <row r="302" spans="9:13">
      <c r="I302" s="21"/>
      <c r="J302" s="21"/>
      <c r="K302" s="21"/>
      <c r="L302" s="21"/>
      <c r="M302" s="21"/>
    </row>
    <row r="303" spans="9:13">
      <c r="I303" s="21"/>
      <c r="J303" s="21"/>
      <c r="K303" s="21"/>
      <c r="L303" s="21"/>
      <c r="M303" s="21"/>
    </row>
    <row r="304" spans="9:13">
      <c r="I304" s="21"/>
      <c r="J304" s="21"/>
      <c r="K304" s="21"/>
      <c r="L304" s="21"/>
      <c r="M304" s="21"/>
    </row>
    <row r="305" spans="9:13">
      <c r="I305" s="21"/>
      <c r="J305" s="21"/>
      <c r="K305" s="21"/>
      <c r="L305" s="21"/>
      <c r="M305" s="21"/>
    </row>
    <row r="306" spans="9:13">
      <c r="I306" s="21"/>
      <c r="J306" s="21"/>
      <c r="K306" s="21"/>
      <c r="L306" s="21"/>
      <c r="M306" s="21"/>
    </row>
    <row r="307" spans="9:13">
      <c r="I307" s="21"/>
      <c r="J307" s="21"/>
      <c r="K307" s="21"/>
      <c r="L307" s="21"/>
      <c r="M307" s="21"/>
    </row>
    <row r="308" spans="9:13">
      <c r="I308" s="21"/>
      <c r="J308" s="21"/>
      <c r="K308" s="21"/>
      <c r="L308" s="21"/>
      <c r="M308" s="21"/>
    </row>
    <row r="309" spans="9:13">
      <c r="I309" s="21"/>
      <c r="J309" s="21"/>
      <c r="K309" s="21"/>
      <c r="L309" s="21"/>
      <c r="M309" s="21"/>
    </row>
    <row r="310" spans="9:13">
      <c r="I310" s="21"/>
      <c r="J310" s="21"/>
      <c r="K310" s="21"/>
      <c r="L310" s="21"/>
      <c r="M310" s="21"/>
    </row>
    <row r="311" spans="9:13">
      <c r="I311" s="21"/>
      <c r="J311" s="21"/>
      <c r="K311" s="21"/>
      <c r="L311" s="21"/>
      <c r="M311" s="21"/>
    </row>
    <row r="312" spans="9:13">
      <c r="I312" s="21"/>
      <c r="J312" s="21"/>
      <c r="K312" s="21"/>
      <c r="L312" s="21"/>
      <c r="M312" s="21"/>
    </row>
    <row r="313" spans="9:13">
      <c r="I313" s="21"/>
      <c r="J313" s="21"/>
      <c r="K313" s="21"/>
      <c r="L313" s="21"/>
      <c r="M313" s="21"/>
    </row>
    <row r="314" spans="9:13">
      <c r="I314" s="21"/>
      <c r="J314" s="21"/>
      <c r="K314" s="21"/>
      <c r="L314" s="21"/>
      <c r="M314" s="21"/>
    </row>
    <row r="315" spans="9:13">
      <c r="I315" s="21"/>
      <c r="J315" s="21"/>
      <c r="K315" s="21"/>
      <c r="L315" s="21"/>
      <c r="M315" s="21"/>
    </row>
    <row r="316" spans="9:13">
      <c r="I316" s="21"/>
      <c r="J316" s="21"/>
      <c r="K316" s="21"/>
      <c r="L316" s="21"/>
      <c r="M316" s="21"/>
    </row>
    <row r="317" spans="9:13">
      <c r="I317" s="21"/>
      <c r="J317" s="21"/>
      <c r="K317" s="21"/>
      <c r="L317" s="21"/>
      <c r="M317" s="21"/>
    </row>
    <row r="318" spans="9:13">
      <c r="I318" s="21"/>
      <c r="J318" s="21"/>
      <c r="K318" s="21"/>
      <c r="L318" s="21"/>
      <c r="M318" s="21"/>
    </row>
    <row r="319" spans="9:13">
      <c r="I319" s="21"/>
      <c r="J319" s="21"/>
      <c r="K319" s="21"/>
      <c r="L319" s="21"/>
      <c r="M319" s="21"/>
    </row>
    <row r="320" spans="9:13">
      <c r="I320" s="21"/>
      <c r="J320" s="21"/>
      <c r="K320" s="21"/>
      <c r="L320" s="21"/>
      <c r="M320" s="21"/>
    </row>
    <row r="321" spans="9:13">
      <c r="I321" s="21"/>
      <c r="J321" s="21"/>
      <c r="K321" s="21"/>
      <c r="L321" s="21"/>
      <c r="M321" s="21"/>
    </row>
    <row r="322" spans="9:13">
      <c r="I322" s="21"/>
      <c r="J322" s="21"/>
      <c r="K322" s="21"/>
      <c r="L322" s="21"/>
      <c r="M322" s="21"/>
    </row>
    <row r="323" spans="9:13">
      <c r="I323" s="21"/>
      <c r="J323" s="21"/>
      <c r="K323" s="21"/>
      <c r="L323" s="21"/>
      <c r="M323" s="21"/>
    </row>
    <row r="324" spans="9:13">
      <c r="I324" s="21"/>
      <c r="J324" s="21"/>
      <c r="K324" s="21"/>
      <c r="L324" s="21"/>
      <c r="M324" s="21"/>
    </row>
    <row r="325" spans="9:13">
      <c r="I325" s="21"/>
      <c r="J325" s="21"/>
      <c r="K325" s="21"/>
      <c r="L325" s="21"/>
      <c r="M325" s="21"/>
    </row>
    <row r="326" spans="9:13">
      <c r="I326" s="21"/>
      <c r="J326" s="21"/>
      <c r="K326" s="21"/>
      <c r="L326" s="21"/>
      <c r="M326" s="21"/>
    </row>
    <row r="327" spans="9:13">
      <c r="I327" s="21"/>
      <c r="J327" s="21"/>
      <c r="K327" s="21"/>
      <c r="L327" s="21"/>
      <c r="M327" s="21"/>
    </row>
    <row r="328" spans="9:13">
      <c r="I328" s="21"/>
      <c r="J328" s="21"/>
      <c r="K328" s="21"/>
      <c r="L328" s="21"/>
      <c r="M328" s="21"/>
    </row>
    <row r="329" spans="9:13">
      <c r="I329" s="21"/>
      <c r="J329" s="21"/>
      <c r="K329" s="21"/>
      <c r="L329" s="21"/>
      <c r="M329" s="21"/>
    </row>
    <row r="330" spans="9:13">
      <c r="I330" s="21"/>
      <c r="J330" s="21"/>
      <c r="K330" s="21"/>
      <c r="L330" s="21"/>
      <c r="M330" s="21"/>
    </row>
    <row r="331" spans="9:13">
      <c r="I331" s="21"/>
      <c r="J331" s="21"/>
      <c r="K331" s="21"/>
      <c r="L331" s="21"/>
      <c r="M331" s="21"/>
    </row>
    <row r="332" spans="9:13">
      <c r="I332" s="21"/>
      <c r="J332" s="21"/>
      <c r="K332" s="21"/>
      <c r="L332" s="21"/>
      <c r="M332" s="21"/>
    </row>
    <row r="333" spans="9:13">
      <c r="I333" s="21"/>
      <c r="J333" s="21"/>
      <c r="K333" s="21"/>
      <c r="L333" s="21"/>
      <c r="M333" s="21"/>
    </row>
    <row r="334" spans="9:13">
      <c r="I334" s="21"/>
      <c r="J334" s="21"/>
      <c r="K334" s="21"/>
      <c r="L334" s="21"/>
      <c r="M334" s="21"/>
    </row>
    <row r="335" spans="9:13">
      <c r="I335" s="21"/>
      <c r="J335" s="21"/>
      <c r="K335" s="21"/>
      <c r="L335" s="21"/>
      <c r="M335" s="21"/>
    </row>
    <row r="336" spans="9:13">
      <c r="I336" s="21"/>
      <c r="J336" s="21"/>
      <c r="K336" s="21"/>
      <c r="L336" s="21"/>
      <c r="M336" s="21"/>
    </row>
    <row r="337" spans="9:13">
      <c r="I337" s="21"/>
      <c r="J337" s="21"/>
      <c r="K337" s="21"/>
      <c r="L337" s="21"/>
      <c r="M337" s="21"/>
    </row>
    <row r="338" spans="9:13">
      <c r="I338" s="21"/>
      <c r="J338" s="21"/>
      <c r="K338" s="21"/>
      <c r="L338" s="21"/>
      <c r="M338" s="21"/>
    </row>
    <row r="339" spans="9:13">
      <c r="I339" s="21"/>
      <c r="J339" s="21"/>
      <c r="K339" s="21"/>
      <c r="L339" s="21"/>
      <c r="M339" s="21"/>
    </row>
    <row r="340" spans="9:13">
      <c r="I340" s="21"/>
      <c r="J340" s="21"/>
      <c r="K340" s="21"/>
      <c r="L340" s="21"/>
      <c r="M340" s="21"/>
    </row>
    <row r="341" spans="9:13">
      <c r="I341" s="21"/>
      <c r="J341" s="21"/>
      <c r="K341" s="21"/>
      <c r="L341" s="21"/>
      <c r="M341" s="21"/>
    </row>
    <row r="342" spans="9:13">
      <c r="I342" s="21"/>
      <c r="J342" s="21"/>
      <c r="K342" s="21"/>
      <c r="L342" s="21"/>
      <c r="M342" s="21"/>
    </row>
    <row r="343" spans="9:13">
      <c r="I343" s="21"/>
      <c r="J343" s="21"/>
      <c r="K343" s="21"/>
      <c r="L343" s="21"/>
      <c r="M343" s="21"/>
    </row>
    <row r="344" spans="9:13">
      <c r="I344" s="21"/>
      <c r="J344" s="21"/>
      <c r="K344" s="21"/>
      <c r="L344" s="21"/>
      <c r="M344" s="21"/>
    </row>
    <row r="345" spans="9:13">
      <c r="I345" s="21"/>
      <c r="J345" s="21"/>
      <c r="K345" s="21"/>
      <c r="L345" s="21"/>
      <c r="M345" s="21"/>
    </row>
    <row r="346" spans="9:13">
      <c r="I346" s="21"/>
      <c r="J346" s="21"/>
      <c r="K346" s="21"/>
      <c r="L346" s="21"/>
      <c r="M346" s="21"/>
    </row>
    <row r="347" spans="9:13">
      <c r="I347" s="21"/>
      <c r="J347" s="21"/>
      <c r="K347" s="21"/>
      <c r="L347" s="21"/>
      <c r="M347" s="21"/>
    </row>
    <row r="348" spans="9:13">
      <c r="I348" s="21"/>
      <c r="J348" s="21"/>
      <c r="K348" s="21"/>
      <c r="L348" s="21"/>
      <c r="M348" s="21"/>
    </row>
    <row r="349" spans="9:13">
      <c r="I349" s="21"/>
      <c r="J349" s="21"/>
      <c r="K349" s="21"/>
      <c r="L349" s="21"/>
      <c r="M349" s="21"/>
    </row>
    <row r="350" spans="9:13">
      <c r="I350" s="21"/>
      <c r="J350" s="21"/>
      <c r="K350" s="21"/>
      <c r="L350" s="21"/>
      <c r="M350" s="21"/>
    </row>
    <row r="351" spans="9:13">
      <c r="I351" s="21"/>
      <c r="J351" s="21"/>
      <c r="K351" s="21"/>
      <c r="L351" s="21"/>
      <c r="M351" s="21"/>
    </row>
    <row r="352" spans="9:13">
      <c r="I352" s="21"/>
      <c r="J352" s="21"/>
      <c r="K352" s="21"/>
      <c r="L352" s="21"/>
      <c r="M352" s="21"/>
    </row>
    <row r="353" spans="9:13">
      <c r="I353" s="21"/>
      <c r="J353" s="21"/>
      <c r="K353" s="21"/>
      <c r="L353" s="21"/>
      <c r="M353" s="21"/>
    </row>
    <row r="354" spans="9:13">
      <c r="I354" s="21"/>
      <c r="J354" s="21"/>
      <c r="K354" s="21"/>
      <c r="L354" s="21"/>
      <c r="M354" s="21"/>
    </row>
    <row r="355" spans="9:13">
      <c r="I355" s="21"/>
      <c r="J355" s="21"/>
      <c r="K355" s="21"/>
      <c r="L355" s="21"/>
      <c r="M355" s="21"/>
    </row>
    <row r="356" spans="9:13">
      <c r="I356" s="21"/>
      <c r="J356" s="21"/>
      <c r="K356" s="21"/>
      <c r="L356" s="21"/>
      <c r="M356" s="21"/>
    </row>
    <row r="357" spans="9:13">
      <c r="I357" s="21"/>
      <c r="J357" s="21"/>
      <c r="K357" s="21"/>
      <c r="L357" s="21"/>
      <c r="M357" s="21"/>
    </row>
    <row r="358" spans="9:13">
      <c r="I358" s="21"/>
      <c r="J358" s="21"/>
      <c r="K358" s="21"/>
      <c r="L358" s="21"/>
      <c r="M358" s="21"/>
    </row>
    <row r="359" spans="9:13">
      <c r="I359" s="21"/>
      <c r="J359" s="21"/>
      <c r="K359" s="21"/>
      <c r="L359" s="21"/>
      <c r="M359" s="21"/>
    </row>
    <row r="360" spans="9:13">
      <c r="I360" s="21"/>
      <c r="J360" s="21"/>
      <c r="K360" s="21"/>
      <c r="L360" s="21"/>
      <c r="M360" s="21"/>
    </row>
    <row r="361" spans="9:13">
      <c r="I361" s="21"/>
      <c r="J361" s="21"/>
      <c r="K361" s="21"/>
      <c r="L361" s="21"/>
      <c r="M361" s="21"/>
    </row>
    <row r="362" spans="9:13">
      <c r="I362" s="21"/>
      <c r="J362" s="21"/>
      <c r="K362" s="21"/>
      <c r="L362" s="21"/>
      <c r="M362" s="21"/>
    </row>
    <row r="363" spans="9:13">
      <c r="I363" s="21"/>
      <c r="J363" s="21"/>
      <c r="K363" s="21"/>
      <c r="L363" s="21"/>
      <c r="M363" s="21"/>
    </row>
    <row r="364" spans="9:13">
      <c r="I364" s="21"/>
      <c r="J364" s="21"/>
      <c r="K364" s="21"/>
      <c r="L364" s="21"/>
      <c r="M364" s="21"/>
    </row>
    <row r="365" spans="9:13">
      <c r="I365" s="21"/>
      <c r="J365" s="21"/>
      <c r="K365" s="21"/>
      <c r="L365" s="21"/>
      <c r="M365" s="21"/>
    </row>
    <row r="366" spans="9:13">
      <c r="I366" s="21"/>
      <c r="J366" s="21"/>
      <c r="K366" s="21"/>
      <c r="L366" s="21"/>
      <c r="M366" s="21"/>
    </row>
    <row r="367" spans="9:13">
      <c r="I367" s="21"/>
      <c r="J367" s="21"/>
      <c r="K367" s="21"/>
      <c r="L367" s="21"/>
      <c r="M367" s="21"/>
    </row>
    <row r="368" spans="9:13">
      <c r="I368" s="21"/>
      <c r="J368" s="21"/>
      <c r="K368" s="21"/>
      <c r="L368" s="21"/>
      <c r="M368" s="21"/>
    </row>
    <row r="369" spans="9:13">
      <c r="I369" s="21"/>
      <c r="J369" s="21"/>
      <c r="K369" s="21"/>
      <c r="L369" s="21"/>
      <c r="M369" s="21"/>
    </row>
    <row r="370" spans="9:13">
      <c r="I370" s="21"/>
      <c r="J370" s="21"/>
      <c r="K370" s="21"/>
      <c r="L370" s="21"/>
      <c r="M370" s="21"/>
    </row>
    <row r="371" spans="9:13">
      <c r="I371" s="21"/>
      <c r="J371" s="21"/>
      <c r="K371" s="21"/>
      <c r="L371" s="21"/>
      <c r="M371" s="21"/>
    </row>
    <row r="372" spans="9:13">
      <c r="I372" s="21"/>
      <c r="J372" s="21"/>
      <c r="K372" s="21"/>
      <c r="L372" s="21"/>
      <c r="M372" s="21"/>
    </row>
    <row r="373" spans="9:13">
      <c r="I373" s="21"/>
      <c r="J373" s="21"/>
      <c r="K373" s="21"/>
      <c r="L373" s="21"/>
      <c r="M373" s="21"/>
    </row>
    <row r="374" spans="9:13">
      <c r="I374" s="21"/>
      <c r="J374" s="21"/>
      <c r="K374" s="21"/>
      <c r="L374" s="21"/>
      <c r="M374" s="21"/>
    </row>
    <row r="375" spans="9:13">
      <c r="I375" s="21"/>
      <c r="J375" s="21"/>
      <c r="K375" s="21"/>
      <c r="L375" s="21"/>
      <c r="M375" s="21"/>
    </row>
    <row r="376" spans="9:13">
      <c r="I376" s="21"/>
      <c r="J376" s="21"/>
      <c r="K376" s="21"/>
      <c r="L376" s="21"/>
      <c r="M376" s="21"/>
    </row>
    <row r="377" spans="9:13">
      <c r="I377" s="21"/>
      <c r="J377" s="21"/>
      <c r="K377" s="21"/>
      <c r="L377" s="21"/>
      <c r="M377" s="21"/>
    </row>
    <row r="378" spans="9:13">
      <c r="I378" s="21"/>
      <c r="J378" s="21"/>
      <c r="K378" s="21"/>
      <c r="L378" s="21"/>
      <c r="M378" s="21"/>
    </row>
    <row r="379" spans="9:13">
      <c r="I379" s="21"/>
      <c r="J379" s="21"/>
      <c r="K379" s="21"/>
      <c r="L379" s="21"/>
      <c r="M379" s="21"/>
    </row>
    <row r="380" spans="9:13">
      <c r="I380" s="21"/>
      <c r="J380" s="21"/>
      <c r="K380" s="21"/>
      <c r="L380" s="21"/>
      <c r="M380" s="21"/>
    </row>
    <row r="381" spans="9:13">
      <c r="I381" s="21"/>
      <c r="J381" s="21"/>
      <c r="K381" s="21"/>
      <c r="L381" s="21"/>
      <c r="M381" s="21"/>
    </row>
    <row r="382" spans="9:13">
      <c r="I382" s="21"/>
      <c r="J382" s="21"/>
      <c r="K382" s="21"/>
      <c r="L382" s="21"/>
      <c r="M382" s="21"/>
    </row>
    <row r="383" spans="9:13">
      <c r="I383" s="21"/>
      <c r="J383" s="21"/>
      <c r="K383" s="21"/>
      <c r="L383" s="21"/>
      <c r="M383" s="21"/>
    </row>
    <row r="384" spans="9:13">
      <c r="I384" s="21"/>
      <c r="J384" s="21"/>
      <c r="K384" s="21"/>
      <c r="L384" s="21"/>
      <c r="M384" s="21"/>
    </row>
    <row r="385" spans="9:13">
      <c r="I385" s="21"/>
      <c r="J385" s="21"/>
      <c r="K385" s="21"/>
      <c r="L385" s="21"/>
      <c r="M385" s="21"/>
    </row>
    <row r="386" spans="9:13">
      <c r="I386" s="21"/>
      <c r="J386" s="21"/>
      <c r="K386" s="21"/>
      <c r="L386" s="21"/>
      <c r="M386" s="21"/>
    </row>
    <row r="387" spans="9:13">
      <c r="I387" s="21"/>
      <c r="J387" s="21"/>
      <c r="K387" s="21"/>
      <c r="L387" s="21"/>
      <c r="M387" s="21"/>
    </row>
    <row r="388" spans="9:13">
      <c r="I388" s="21"/>
      <c r="J388" s="21"/>
      <c r="K388" s="21"/>
      <c r="L388" s="21"/>
      <c r="M388" s="21"/>
    </row>
    <row r="389" spans="9:13">
      <c r="I389" s="21"/>
      <c r="J389" s="21"/>
      <c r="K389" s="21"/>
      <c r="L389" s="21"/>
      <c r="M389" s="21"/>
    </row>
    <row r="390" spans="9:13">
      <c r="I390" s="21"/>
      <c r="J390" s="21"/>
      <c r="K390" s="21"/>
      <c r="L390" s="21"/>
      <c r="M390" s="21"/>
    </row>
    <row r="391" spans="9:13">
      <c r="I391" s="21"/>
      <c r="J391" s="21"/>
      <c r="K391" s="21"/>
      <c r="L391" s="21"/>
      <c r="M391" s="21"/>
    </row>
    <row r="392" spans="9:13">
      <c r="I392" s="21"/>
      <c r="J392" s="21"/>
      <c r="K392" s="21"/>
      <c r="L392" s="21"/>
      <c r="M392" s="21"/>
    </row>
    <row r="393" spans="9:13">
      <c r="I393" s="21"/>
      <c r="J393" s="21"/>
      <c r="K393" s="21"/>
      <c r="L393" s="21"/>
      <c r="M393" s="21"/>
    </row>
    <row r="394" spans="9:13">
      <c r="I394" s="21"/>
      <c r="J394" s="21"/>
      <c r="K394" s="21"/>
      <c r="L394" s="21"/>
      <c r="M394" s="21"/>
    </row>
    <row r="395" spans="9:13">
      <c r="I395" s="21"/>
      <c r="J395" s="21"/>
      <c r="K395" s="21"/>
      <c r="L395" s="21"/>
      <c r="M395" s="21"/>
    </row>
    <row r="396" spans="9:13">
      <c r="I396" s="21"/>
      <c r="J396" s="21"/>
      <c r="K396" s="21"/>
      <c r="L396" s="21"/>
      <c r="M396" s="21"/>
    </row>
    <row r="397" spans="9:13">
      <c r="I397" s="21"/>
      <c r="J397" s="21"/>
      <c r="K397" s="21"/>
      <c r="L397" s="21"/>
      <c r="M397" s="21"/>
    </row>
    <row r="398" spans="9:13">
      <c r="I398" s="21"/>
      <c r="J398" s="21"/>
      <c r="K398" s="21"/>
      <c r="L398" s="21"/>
      <c r="M398" s="21"/>
    </row>
    <row r="399" spans="9:13">
      <c r="I399" s="21"/>
      <c r="J399" s="21"/>
      <c r="K399" s="21"/>
      <c r="L399" s="21"/>
      <c r="M399" s="2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28EE-0B09-6143-9451-CAC67AABAA40}">
  <dimension ref="A1:N413"/>
  <sheetViews>
    <sheetView workbookViewId="0">
      <pane ySplit="1" topLeftCell="A2" activePane="bottomLeft" state="frozen"/>
      <selection pane="bottomLeft" activeCell="D21" sqref="D21"/>
    </sheetView>
  </sheetViews>
  <sheetFormatPr defaultColWidth="11" defaultRowHeight="15.75"/>
  <cols>
    <col min="1" max="1" width="18.125" customWidth="1"/>
    <col min="2" max="2" width="23.875" customWidth="1"/>
    <col min="4" max="4" width="16.875" customWidth="1"/>
    <col min="13" max="13" width="22.875" customWidth="1"/>
  </cols>
  <sheetData>
    <row r="1" spans="1:14" s="14" customFormat="1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29" t="s">
        <v>10</v>
      </c>
      <c r="K1" s="29" t="s">
        <v>11</v>
      </c>
      <c r="L1" s="29" t="s">
        <v>12</v>
      </c>
      <c r="M1" s="29" t="s">
        <v>9</v>
      </c>
      <c r="N1" s="29" t="s">
        <v>13</v>
      </c>
    </row>
    <row r="2" spans="1:14" s="21" customFormat="1">
      <c r="A2" s="21" t="s">
        <v>406</v>
      </c>
      <c r="B2" s="21" t="s">
        <v>403</v>
      </c>
      <c r="C2" s="21" t="s">
        <v>470</v>
      </c>
      <c r="D2" s="21">
        <v>47</v>
      </c>
      <c r="E2" s="21">
        <v>225</v>
      </c>
      <c r="G2" s="21">
        <v>19</v>
      </c>
      <c r="J2" s="23"/>
      <c r="M2" s="8" t="s">
        <v>18</v>
      </c>
    </row>
    <row r="3" spans="1:14" s="21" customFormat="1">
      <c r="A3" s="21" t="s">
        <v>406</v>
      </c>
      <c r="B3" s="21" t="s">
        <v>403</v>
      </c>
      <c r="C3" s="21" t="s">
        <v>470</v>
      </c>
      <c r="D3" s="21">
        <v>47</v>
      </c>
      <c r="E3" s="21">
        <v>22</v>
      </c>
      <c r="G3" s="21">
        <v>34.5</v>
      </c>
      <c r="J3" s="23"/>
      <c r="M3" s="8" t="s">
        <v>18</v>
      </c>
    </row>
    <row r="4" spans="1:14" s="21" customFormat="1">
      <c r="A4" s="21" t="s">
        <v>406</v>
      </c>
      <c r="B4" s="21" t="s">
        <v>403</v>
      </c>
      <c r="C4" s="21" t="s">
        <v>470</v>
      </c>
      <c r="D4" s="21">
        <v>44</v>
      </c>
      <c r="E4" s="21">
        <v>223</v>
      </c>
      <c r="G4" s="21">
        <v>25.75</v>
      </c>
      <c r="J4" s="23"/>
      <c r="M4" s="8" t="s">
        <v>18</v>
      </c>
    </row>
    <row r="5" spans="1:14" s="14" customFormat="1">
      <c r="A5" s="29" t="s">
        <v>0</v>
      </c>
      <c r="B5" s="29" t="s">
        <v>1</v>
      </c>
      <c r="C5" s="29" t="s">
        <v>2</v>
      </c>
      <c r="D5" s="29" t="s">
        <v>3</v>
      </c>
      <c r="E5" s="29" t="s">
        <v>4</v>
      </c>
      <c r="F5" s="29" t="s">
        <v>5</v>
      </c>
      <c r="G5" s="29" t="s">
        <v>6</v>
      </c>
      <c r="H5" s="29" t="s">
        <v>7</v>
      </c>
      <c r="I5" s="29" t="s">
        <v>8</v>
      </c>
      <c r="J5" s="29" t="s">
        <v>10</v>
      </c>
      <c r="K5" s="29" t="s">
        <v>11</v>
      </c>
      <c r="L5" s="29" t="s">
        <v>12</v>
      </c>
      <c r="M5" s="29" t="s">
        <v>9</v>
      </c>
      <c r="N5" s="29" t="s">
        <v>13</v>
      </c>
    </row>
    <row r="6" spans="1:14" s="21" customFormat="1">
      <c r="A6" s="21" t="s">
        <v>269</v>
      </c>
      <c r="B6" s="21" t="s">
        <v>404</v>
      </c>
      <c r="C6" s="21" t="s">
        <v>452</v>
      </c>
      <c r="D6" s="21">
        <v>47</v>
      </c>
      <c r="E6" s="21">
        <v>46</v>
      </c>
      <c r="G6" s="21">
        <v>37.799999999999997</v>
      </c>
      <c r="J6" s="23"/>
      <c r="M6" s="8" t="s">
        <v>18</v>
      </c>
    </row>
    <row r="7" spans="1:14" s="21" customFormat="1">
      <c r="A7" s="21" t="s">
        <v>269</v>
      </c>
      <c r="B7" s="21" t="s">
        <v>404</v>
      </c>
      <c r="C7" s="21" t="s">
        <v>210</v>
      </c>
      <c r="D7" s="21">
        <v>43</v>
      </c>
      <c r="E7" s="21">
        <v>227</v>
      </c>
      <c r="G7" s="21">
        <v>11.2</v>
      </c>
      <c r="J7" s="23"/>
      <c r="M7" s="8" t="s">
        <v>18</v>
      </c>
    </row>
    <row r="8" spans="1:14" s="21" customFormat="1">
      <c r="A8" s="21" t="s">
        <v>269</v>
      </c>
      <c r="B8" s="21" t="s">
        <v>404</v>
      </c>
      <c r="C8" s="21" t="s">
        <v>210</v>
      </c>
      <c r="D8" s="21">
        <v>43</v>
      </c>
      <c r="E8" s="21">
        <v>226</v>
      </c>
      <c r="G8" s="21">
        <v>11.45</v>
      </c>
      <c r="J8" s="23"/>
      <c r="M8" s="8" t="s">
        <v>18</v>
      </c>
    </row>
    <row r="9" spans="1:14" s="21" customFormat="1">
      <c r="A9" s="21" t="s">
        <v>269</v>
      </c>
      <c r="B9" s="21" t="s">
        <v>404</v>
      </c>
      <c r="C9" s="21" t="s">
        <v>210</v>
      </c>
      <c r="D9" s="21">
        <v>43</v>
      </c>
      <c r="E9" s="21">
        <v>228</v>
      </c>
      <c r="G9" s="21">
        <v>12.32</v>
      </c>
      <c r="J9" s="23"/>
      <c r="M9" s="8" t="s">
        <v>18</v>
      </c>
    </row>
    <row r="10" spans="1:14" s="21" customFormat="1">
      <c r="A10" s="21" t="s">
        <v>269</v>
      </c>
      <c r="B10" s="21" t="s">
        <v>404</v>
      </c>
      <c r="C10" s="21" t="s">
        <v>452</v>
      </c>
      <c r="D10" s="21" t="s">
        <v>400</v>
      </c>
      <c r="E10" s="21">
        <v>47</v>
      </c>
      <c r="G10" s="21">
        <v>27</v>
      </c>
      <c r="J10" s="23"/>
      <c r="M10" s="21" t="s">
        <v>401</v>
      </c>
    </row>
    <row r="11" spans="1:14" s="14" customFormat="1">
      <c r="A11" s="29" t="s">
        <v>0</v>
      </c>
      <c r="B11" s="29" t="s">
        <v>1</v>
      </c>
      <c r="C11" s="29" t="s">
        <v>2</v>
      </c>
      <c r="D11" s="29" t="s">
        <v>3</v>
      </c>
      <c r="E11" s="29" t="s">
        <v>4</v>
      </c>
      <c r="F11" s="29" t="s">
        <v>5</v>
      </c>
      <c r="G11" s="29" t="s">
        <v>6</v>
      </c>
      <c r="H11" s="29" t="s">
        <v>7</v>
      </c>
      <c r="I11" s="29" t="s">
        <v>8</v>
      </c>
      <c r="J11" s="29" t="s">
        <v>10</v>
      </c>
      <c r="K11" s="29" t="s">
        <v>11</v>
      </c>
      <c r="L11" s="29" t="s">
        <v>12</v>
      </c>
      <c r="M11" s="29" t="s">
        <v>9</v>
      </c>
      <c r="N11" s="29" t="s">
        <v>13</v>
      </c>
    </row>
    <row r="12" spans="1:14" s="21" customFormat="1">
      <c r="A12" s="21" t="s">
        <v>408</v>
      </c>
      <c r="B12" s="21" t="s">
        <v>405</v>
      </c>
      <c r="D12" s="21">
        <v>43</v>
      </c>
      <c r="E12" s="21">
        <v>221</v>
      </c>
      <c r="G12" s="21">
        <v>5.98</v>
      </c>
      <c r="J12" s="23"/>
      <c r="M12" s="8" t="s">
        <v>18</v>
      </c>
    </row>
    <row r="13" spans="1:14" s="21" customFormat="1">
      <c r="A13" s="21" t="s">
        <v>408</v>
      </c>
      <c r="B13" s="21" t="s">
        <v>405</v>
      </c>
      <c r="D13" s="21">
        <v>43</v>
      </c>
      <c r="E13" s="21">
        <v>220</v>
      </c>
      <c r="G13" s="21">
        <v>6</v>
      </c>
      <c r="J13" s="23"/>
      <c r="M13" s="8" t="s">
        <v>18</v>
      </c>
    </row>
    <row r="14" spans="1:14" s="14" customFormat="1">
      <c r="A14" s="29" t="s">
        <v>0</v>
      </c>
      <c r="B14" s="29" t="s">
        <v>1</v>
      </c>
      <c r="C14" s="29" t="s">
        <v>2</v>
      </c>
      <c r="D14" s="29" t="s">
        <v>3</v>
      </c>
      <c r="E14" s="29" t="s">
        <v>4</v>
      </c>
      <c r="F14" s="29" t="s">
        <v>5</v>
      </c>
      <c r="G14" s="29" t="s">
        <v>6</v>
      </c>
      <c r="H14" s="29" t="s">
        <v>7</v>
      </c>
      <c r="I14" s="29" t="s">
        <v>8</v>
      </c>
      <c r="J14" s="29" t="s">
        <v>10</v>
      </c>
      <c r="K14" s="29" t="s">
        <v>11</v>
      </c>
      <c r="L14" s="29" t="s">
        <v>12</v>
      </c>
      <c r="M14" s="29" t="s">
        <v>9</v>
      </c>
      <c r="N14" s="29" t="s">
        <v>13</v>
      </c>
    </row>
    <row r="15" spans="1:14">
      <c r="A15" t="s">
        <v>407</v>
      </c>
      <c r="B15" t="s">
        <v>409</v>
      </c>
      <c r="C15" t="s">
        <v>423</v>
      </c>
      <c r="J15" s="21"/>
    </row>
    <row r="16" spans="1:14">
      <c r="J16" s="21"/>
    </row>
    <row r="17" spans="10:10">
      <c r="J17" s="21"/>
    </row>
    <row r="18" spans="10:10">
      <c r="J18" s="21"/>
    </row>
    <row r="19" spans="10:10">
      <c r="J19" s="21"/>
    </row>
    <row r="20" spans="10:10">
      <c r="J20" s="21"/>
    </row>
    <row r="21" spans="10:10">
      <c r="J21" s="21"/>
    </row>
    <row r="22" spans="10:10">
      <c r="J22" s="21"/>
    </row>
    <row r="23" spans="10:10">
      <c r="J23" s="21"/>
    </row>
    <row r="24" spans="10:10">
      <c r="J24" s="21"/>
    </row>
    <row r="25" spans="10:10">
      <c r="J25" s="21"/>
    </row>
    <row r="26" spans="10:10">
      <c r="J26" s="21"/>
    </row>
    <row r="27" spans="10:10">
      <c r="J27" s="21"/>
    </row>
    <row r="28" spans="10:10">
      <c r="J28" s="21"/>
    </row>
    <row r="29" spans="10:10">
      <c r="J29" s="21"/>
    </row>
    <row r="30" spans="10:10">
      <c r="J30" s="21"/>
    </row>
    <row r="31" spans="10:10">
      <c r="J31" s="21"/>
    </row>
    <row r="32" spans="10:10">
      <c r="J32" s="21"/>
    </row>
    <row r="33" spans="10:10">
      <c r="J33" s="21"/>
    </row>
    <row r="34" spans="10:10">
      <c r="J34" s="21"/>
    </row>
    <row r="35" spans="10:10">
      <c r="J35" s="21"/>
    </row>
    <row r="36" spans="10:10">
      <c r="J36" s="21"/>
    </row>
    <row r="37" spans="10:10">
      <c r="J37" s="21"/>
    </row>
    <row r="38" spans="10:10">
      <c r="J38" s="21"/>
    </row>
    <row r="39" spans="10:10">
      <c r="J39" s="21"/>
    </row>
    <row r="40" spans="10:10">
      <c r="J40" s="21"/>
    </row>
    <row r="41" spans="10:10">
      <c r="J41" s="21"/>
    </row>
    <row r="42" spans="10:10">
      <c r="J42" s="21"/>
    </row>
    <row r="43" spans="10:10">
      <c r="J43" s="21"/>
    </row>
    <row r="44" spans="10:10">
      <c r="J44" s="21"/>
    </row>
    <row r="45" spans="10:10">
      <c r="J45" s="21"/>
    </row>
    <row r="46" spans="10:10">
      <c r="J46" s="21"/>
    </row>
    <row r="47" spans="10:10">
      <c r="J47" s="21"/>
    </row>
    <row r="48" spans="10:10">
      <c r="J48" s="21"/>
    </row>
    <row r="49" spans="10:10">
      <c r="J49" s="21"/>
    </row>
    <row r="50" spans="10:10">
      <c r="J50" s="21"/>
    </row>
    <row r="51" spans="10:10">
      <c r="J51" s="21"/>
    </row>
    <row r="52" spans="10:10">
      <c r="J52" s="21"/>
    </row>
    <row r="53" spans="10:10">
      <c r="J53" s="21"/>
    </row>
    <row r="54" spans="10:10">
      <c r="J54" s="21"/>
    </row>
    <row r="55" spans="10:10">
      <c r="J55" s="21"/>
    </row>
    <row r="56" spans="10:10">
      <c r="J56" s="21"/>
    </row>
    <row r="57" spans="10:10">
      <c r="J57" s="21"/>
    </row>
    <row r="58" spans="10:10">
      <c r="J58" s="21"/>
    </row>
    <row r="59" spans="10:10">
      <c r="J59" s="21"/>
    </row>
    <row r="60" spans="10:10">
      <c r="J60" s="21"/>
    </row>
    <row r="61" spans="10:10">
      <c r="J61" s="21"/>
    </row>
    <row r="62" spans="10:10">
      <c r="J62" s="21"/>
    </row>
    <row r="63" spans="10:10">
      <c r="J63" s="21"/>
    </row>
    <row r="64" spans="10:10">
      <c r="J64" s="21"/>
    </row>
    <row r="65" spans="10:10">
      <c r="J65" s="21"/>
    </row>
    <row r="66" spans="10:10">
      <c r="J66" s="21"/>
    </row>
    <row r="67" spans="10:10">
      <c r="J67" s="21"/>
    </row>
    <row r="68" spans="10:10">
      <c r="J68" s="21"/>
    </row>
    <row r="69" spans="10:10">
      <c r="J69" s="21"/>
    </row>
    <row r="70" spans="10:10">
      <c r="J70" s="21"/>
    </row>
    <row r="71" spans="10:10">
      <c r="J71" s="21"/>
    </row>
    <row r="72" spans="10:10">
      <c r="J72" s="21"/>
    </row>
    <row r="73" spans="10:10">
      <c r="J73" s="21"/>
    </row>
    <row r="74" spans="10:10">
      <c r="J74" s="21"/>
    </row>
    <row r="75" spans="10:10">
      <c r="J75" s="21"/>
    </row>
    <row r="76" spans="10:10">
      <c r="J76" s="21"/>
    </row>
    <row r="77" spans="10:10">
      <c r="J77" s="21"/>
    </row>
    <row r="78" spans="10:10">
      <c r="J78" s="21"/>
    </row>
    <row r="79" spans="10:10">
      <c r="J79" s="21"/>
    </row>
    <row r="80" spans="10:10">
      <c r="J80" s="21"/>
    </row>
    <row r="81" spans="10:10">
      <c r="J81" s="21"/>
    </row>
    <row r="82" spans="10:10">
      <c r="J82" s="21"/>
    </row>
    <row r="83" spans="10:10">
      <c r="J83" s="21"/>
    </row>
    <row r="84" spans="10:10">
      <c r="J84" s="21"/>
    </row>
    <row r="85" spans="10:10">
      <c r="J85" s="21"/>
    </row>
    <row r="86" spans="10:10">
      <c r="J86" s="21"/>
    </row>
    <row r="87" spans="10:10">
      <c r="J87" s="21"/>
    </row>
    <row r="88" spans="10:10">
      <c r="J88" s="21"/>
    </row>
    <row r="89" spans="10:10">
      <c r="J89" s="21"/>
    </row>
    <row r="90" spans="10:10">
      <c r="J90" s="21"/>
    </row>
    <row r="91" spans="10:10">
      <c r="J91" s="21"/>
    </row>
    <row r="92" spans="10:10">
      <c r="J92" s="21"/>
    </row>
    <row r="93" spans="10:10">
      <c r="J93" s="21"/>
    </row>
    <row r="94" spans="10:10">
      <c r="J94" s="21"/>
    </row>
    <row r="95" spans="10:10">
      <c r="J95" s="21"/>
    </row>
    <row r="96" spans="10:10">
      <c r="J96" s="21"/>
    </row>
    <row r="97" spans="10:10">
      <c r="J97" s="21"/>
    </row>
    <row r="98" spans="10:10">
      <c r="J98" s="21"/>
    </row>
    <row r="99" spans="10:10">
      <c r="J99" s="21"/>
    </row>
    <row r="100" spans="10:10">
      <c r="J100" s="21"/>
    </row>
    <row r="101" spans="10:10">
      <c r="J101" s="21"/>
    </row>
    <row r="102" spans="10:10">
      <c r="J102" s="21"/>
    </row>
    <row r="103" spans="10:10">
      <c r="J103" s="21"/>
    </row>
    <row r="104" spans="10:10">
      <c r="J104" s="21"/>
    </row>
    <row r="105" spans="10:10">
      <c r="J105" s="21"/>
    </row>
    <row r="106" spans="10:10">
      <c r="J106" s="21"/>
    </row>
    <row r="107" spans="10:10">
      <c r="J107" s="21"/>
    </row>
    <row r="108" spans="10:10">
      <c r="J108" s="21"/>
    </row>
    <row r="109" spans="10:10">
      <c r="J109" s="21"/>
    </row>
    <row r="110" spans="10:10">
      <c r="J110" s="21"/>
    </row>
    <row r="111" spans="10:10">
      <c r="J111" s="21"/>
    </row>
    <row r="112" spans="10:10">
      <c r="J112" s="21"/>
    </row>
    <row r="113" spans="10:10">
      <c r="J113" s="21"/>
    </row>
    <row r="114" spans="10:10">
      <c r="J114" s="21"/>
    </row>
    <row r="115" spans="10:10">
      <c r="J115" s="21"/>
    </row>
    <row r="116" spans="10:10">
      <c r="J116" s="21"/>
    </row>
    <row r="117" spans="10:10">
      <c r="J117" s="21"/>
    </row>
    <row r="118" spans="10:10">
      <c r="J118" s="21"/>
    </row>
    <row r="119" spans="10:10">
      <c r="J119" s="21"/>
    </row>
    <row r="120" spans="10:10">
      <c r="J120" s="21"/>
    </row>
    <row r="121" spans="10:10">
      <c r="J121" s="21"/>
    </row>
    <row r="122" spans="10:10">
      <c r="J122" s="21"/>
    </row>
    <row r="123" spans="10:10">
      <c r="J123" s="21"/>
    </row>
    <row r="124" spans="10:10">
      <c r="J124" s="21"/>
    </row>
    <row r="125" spans="10:10">
      <c r="J125" s="21"/>
    </row>
    <row r="126" spans="10:10">
      <c r="J126" s="21"/>
    </row>
    <row r="127" spans="10:10">
      <c r="J127" s="21"/>
    </row>
    <row r="128" spans="10:10">
      <c r="J128" s="21"/>
    </row>
    <row r="129" spans="10:10">
      <c r="J129" s="21"/>
    </row>
    <row r="130" spans="10:10">
      <c r="J130" s="21"/>
    </row>
    <row r="131" spans="10:10">
      <c r="J131" s="21"/>
    </row>
    <row r="132" spans="10:10">
      <c r="J132" s="21"/>
    </row>
    <row r="133" spans="10:10">
      <c r="J133" s="21"/>
    </row>
    <row r="134" spans="10:10">
      <c r="J134" s="21"/>
    </row>
    <row r="135" spans="10:10">
      <c r="J135" s="21"/>
    </row>
    <row r="136" spans="10:10">
      <c r="J136" s="21"/>
    </row>
    <row r="137" spans="10:10">
      <c r="J137" s="21"/>
    </row>
    <row r="138" spans="10:10">
      <c r="J138" s="21"/>
    </row>
    <row r="139" spans="10:10">
      <c r="J139" s="21"/>
    </row>
    <row r="140" spans="10:10">
      <c r="J140" s="21"/>
    </row>
    <row r="141" spans="10:10">
      <c r="J141" s="21"/>
    </row>
    <row r="142" spans="10:10">
      <c r="J142" s="21"/>
    </row>
    <row r="143" spans="10:10">
      <c r="J143" s="21"/>
    </row>
    <row r="144" spans="10:10">
      <c r="J144" s="21"/>
    </row>
    <row r="145" spans="10:10">
      <c r="J145" s="21"/>
    </row>
    <row r="146" spans="10:10">
      <c r="J146" s="21"/>
    </row>
    <row r="147" spans="10:10">
      <c r="J147" s="21"/>
    </row>
    <row r="148" spans="10:10">
      <c r="J148" s="21"/>
    </row>
    <row r="149" spans="10:10">
      <c r="J149" s="21"/>
    </row>
    <row r="150" spans="10:10">
      <c r="J150" s="21"/>
    </row>
    <row r="151" spans="10:10">
      <c r="J151" s="21"/>
    </row>
    <row r="152" spans="10:10">
      <c r="J152" s="21"/>
    </row>
    <row r="153" spans="10:10">
      <c r="J153" s="21"/>
    </row>
    <row r="154" spans="10:10">
      <c r="J154" s="21"/>
    </row>
    <row r="155" spans="10:10">
      <c r="J155" s="21"/>
    </row>
    <row r="156" spans="10:10">
      <c r="J156" s="21"/>
    </row>
    <row r="157" spans="10:10">
      <c r="J157" s="21"/>
    </row>
    <row r="158" spans="10:10">
      <c r="J158" s="21"/>
    </row>
    <row r="159" spans="10:10">
      <c r="J159" s="21"/>
    </row>
    <row r="160" spans="10:10">
      <c r="J160" s="21"/>
    </row>
    <row r="161" spans="10:10">
      <c r="J161" s="21"/>
    </row>
    <row r="162" spans="10:10">
      <c r="J162" s="21"/>
    </row>
    <row r="163" spans="10:10">
      <c r="J163" s="21"/>
    </row>
    <row r="164" spans="10:10">
      <c r="J164" s="21"/>
    </row>
    <row r="165" spans="10:10">
      <c r="J165" s="21"/>
    </row>
    <row r="166" spans="10:10">
      <c r="J166" s="21"/>
    </row>
    <row r="167" spans="10:10">
      <c r="J167" s="21"/>
    </row>
    <row r="168" spans="10:10">
      <c r="J168" s="21"/>
    </row>
    <row r="169" spans="10:10">
      <c r="J169" s="21"/>
    </row>
    <row r="170" spans="10:10">
      <c r="J170" s="21"/>
    </row>
    <row r="171" spans="10:10">
      <c r="J171" s="21"/>
    </row>
    <row r="172" spans="10:10">
      <c r="J172" s="21"/>
    </row>
    <row r="173" spans="10:10">
      <c r="J173" s="21"/>
    </row>
    <row r="174" spans="10:10">
      <c r="J174" s="21"/>
    </row>
    <row r="175" spans="10:10">
      <c r="J175" s="21"/>
    </row>
    <row r="176" spans="10:10">
      <c r="J176" s="21"/>
    </row>
    <row r="177" spans="10:10">
      <c r="J177" s="21"/>
    </row>
    <row r="178" spans="10:10">
      <c r="J178" s="21"/>
    </row>
    <row r="179" spans="10:10">
      <c r="J179" s="21"/>
    </row>
    <row r="180" spans="10:10">
      <c r="J180" s="21"/>
    </row>
    <row r="181" spans="10:10">
      <c r="J181" s="21"/>
    </row>
    <row r="182" spans="10:10">
      <c r="J182" s="21"/>
    </row>
    <row r="183" spans="10:10">
      <c r="J183" s="21"/>
    </row>
    <row r="184" spans="10:10">
      <c r="J184" s="21"/>
    </row>
    <row r="185" spans="10:10">
      <c r="J185" s="21"/>
    </row>
    <row r="186" spans="10:10">
      <c r="J186" s="21"/>
    </row>
    <row r="187" spans="10:10">
      <c r="J187" s="21"/>
    </row>
    <row r="188" spans="10:10">
      <c r="J188" s="21"/>
    </row>
    <row r="189" spans="10:10">
      <c r="J189" s="21"/>
    </row>
    <row r="190" spans="10:10">
      <c r="J190" s="21"/>
    </row>
    <row r="191" spans="10:10">
      <c r="J191" s="21"/>
    </row>
    <row r="192" spans="10:10">
      <c r="J192" s="21"/>
    </row>
    <row r="193" spans="10:10">
      <c r="J193" s="21"/>
    </row>
    <row r="194" spans="10:10">
      <c r="J194" s="21"/>
    </row>
    <row r="195" spans="10:10">
      <c r="J195" s="21"/>
    </row>
    <row r="196" spans="10:10">
      <c r="J196" s="21"/>
    </row>
    <row r="197" spans="10:10">
      <c r="J197" s="21"/>
    </row>
    <row r="198" spans="10:10">
      <c r="J198" s="21"/>
    </row>
    <row r="199" spans="10:10">
      <c r="J199" s="21"/>
    </row>
    <row r="200" spans="10:10">
      <c r="J200" s="21"/>
    </row>
    <row r="201" spans="10:10">
      <c r="J201" s="21"/>
    </row>
    <row r="202" spans="10:10">
      <c r="J202" s="21"/>
    </row>
    <row r="203" spans="10:10">
      <c r="J203" s="21"/>
    </row>
    <row r="204" spans="10:10">
      <c r="J204" s="21"/>
    </row>
    <row r="205" spans="10:10">
      <c r="J205" s="21"/>
    </row>
    <row r="206" spans="10:10">
      <c r="J206" s="21"/>
    </row>
    <row r="207" spans="10:10">
      <c r="J207" s="21"/>
    </row>
    <row r="208" spans="10:10">
      <c r="J208" s="21"/>
    </row>
    <row r="209" spans="10:10">
      <c r="J209" s="21"/>
    </row>
    <row r="210" spans="10:10">
      <c r="J210" s="21"/>
    </row>
    <row r="211" spans="10:10">
      <c r="J211" s="21"/>
    </row>
    <row r="212" spans="10:10">
      <c r="J212" s="21"/>
    </row>
    <row r="213" spans="10:10">
      <c r="J213" s="21"/>
    </row>
    <row r="214" spans="10:10">
      <c r="J214" s="21"/>
    </row>
    <row r="215" spans="10:10">
      <c r="J215" s="21"/>
    </row>
    <row r="216" spans="10:10">
      <c r="J216" s="21"/>
    </row>
    <row r="217" spans="10:10">
      <c r="J217" s="21"/>
    </row>
    <row r="218" spans="10:10">
      <c r="J218" s="21"/>
    </row>
    <row r="219" spans="10:10">
      <c r="J219" s="21"/>
    </row>
    <row r="220" spans="10:10">
      <c r="J220" s="21"/>
    </row>
    <row r="221" spans="10:10">
      <c r="J221" s="21"/>
    </row>
    <row r="222" spans="10:10">
      <c r="J222" s="21"/>
    </row>
    <row r="223" spans="10:10">
      <c r="J223" s="21"/>
    </row>
    <row r="224" spans="10:10">
      <c r="J224" s="21"/>
    </row>
    <row r="225" spans="10:10">
      <c r="J225" s="21"/>
    </row>
    <row r="226" spans="10:10">
      <c r="J226" s="21"/>
    </row>
    <row r="227" spans="10:10">
      <c r="J227" s="21"/>
    </row>
    <row r="228" spans="10:10">
      <c r="J228" s="21"/>
    </row>
    <row r="229" spans="10:10">
      <c r="J229" s="21"/>
    </row>
    <row r="230" spans="10:10">
      <c r="J230" s="21"/>
    </row>
    <row r="231" spans="10:10">
      <c r="J231" s="21"/>
    </row>
    <row r="232" spans="10:10">
      <c r="J232" s="21"/>
    </row>
    <row r="233" spans="10:10">
      <c r="J233" s="21"/>
    </row>
    <row r="234" spans="10:10">
      <c r="J234" s="21"/>
    </row>
    <row r="235" spans="10:10">
      <c r="J235" s="21"/>
    </row>
    <row r="236" spans="10:10">
      <c r="J236" s="21"/>
    </row>
    <row r="237" spans="10:10">
      <c r="J237" s="21"/>
    </row>
    <row r="238" spans="10:10">
      <c r="J238" s="21"/>
    </row>
    <row r="239" spans="10:10">
      <c r="J239" s="21"/>
    </row>
    <row r="240" spans="10:10">
      <c r="J240" s="21"/>
    </row>
    <row r="241" spans="10:10">
      <c r="J241" s="21"/>
    </row>
    <row r="242" spans="10:10">
      <c r="J242" s="21"/>
    </row>
    <row r="243" spans="10:10">
      <c r="J243" s="21"/>
    </row>
    <row r="244" spans="10:10">
      <c r="J244" s="21"/>
    </row>
    <row r="245" spans="10:10">
      <c r="J245" s="21"/>
    </row>
    <row r="246" spans="10:10">
      <c r="J246" s="21"/>
    </row>
    <row r="247" spans="10:10">
      <c r="J247" s="21"/>
    </row>
    <row r="248" spans="10:10">
      <c r="J248" s="21"/>
    </row>
    <row r="249" spans="10:10">
      <c r="J249" s="21"/>
    </row>
    <row r="250" spans="10:10">
      <c r="J250" s="21"/>
    </row>
    <row r="251" spans="10:10">
      <c r="J251" s="21"/>
    </row>
    <row r="252" spans="10:10">
      <c r="J252" s="21"/>
    </row>
    <row r="253" spans="10:10">
      <c r="J253" s="21"/>
    </row>
    <row r="254" spans="10:10">
      <c r="J254" s="21"/>
    </row>
    <row r="255" spans="10:10">
      <c r="J255" s="21"/>
    </row>
    <row r="256" spans="10:10">
      <c r="J256" s="21"/>
    </row>
    <row r="257" spans="10:10">
      <c r="J257" s="21"/>
    </row>
    <row r="258" spans="10:10">
      <c r="J258" s="21"/>
    </row>
    <row r="259" spans="10:10">
      <c r="J259" s="21"/>
    </row>
    <row r="260" spans="10:10">
      <c r="J260" s="21"/>
    </row>
    <row r="261" spans="10:10">
      <c r="J261" s="21"/>
    </row>
    <row r="262" spans="10:10">
      <c r="J262" s="21"/>
    </row>
    <row r="263" spans="10:10">
      <c r="J263" s="21"/>
    </row>
    <row r="264" spans="10:10">
      <c r="J264" s="21"/>
    </row>
    <row r="265" spans="10:10">
      <c r="J265" s="21"/>
    </row>
    <row r="266" spans="10:10">
      <c r="J266" s="21"/>
    </row>
    <row r="267" spans="10:10">
      <c r="J267" s="21"/>
    </row>
    <row r="268" spans="10:10">
      <c r="J268" s="21"/>
    </row>
    <row r="269" spans="10:10">
      <c r="J269" s="21"/>
    </row>
    <row r="270" spans="10:10">
      <c r="J270" s="21"/>
    </row>
    <row r="271" spans="10:10">
      <c r="J271" s="21"/>
    </row>
    <row r="272" spans="10:10">
      <c r="J272" s="21"/>
    </row>
    <row r="273" spans="10:10">
      <c r="J273" s="21"/>
    </row>
    <row r="274" spans="10:10">
      <c r="J274" s="21"/>
    </row>
    <row r="275" spans="10:10">
      <c r="J275" s="21"/>
    </row>
    <row r="276" spans="10:10">
      <c r="J276" s="21"/>
    </row>
    <row r="277" spans="10:10">
      <c r="J277" s="21"/>
    </row>
    <row r="278" spans="10:10">
      <c r="J278" s="21"/>
    </row>
    <row r="279" spans="10:10">
      <c r="J279" s="21"/>
    </row>
    <row r="280" spans="10:10">
      <c r="J280" s="21"/>
    </row>
    <row r="281" spans="10:10">
      <c r="J281" s="21"/>
    </row>
    <row r="282" spans="10:10">
      <c r="J282" s="21"/>
    </row>
    <row r="283" spans="10:10">
      <c r="J283" s="21"/>
    </row>
    <row r="284" spans="10:10">
      <c r="J284" s="21"/>
    </row>
    <row r="285" spans="10:10">
      <c r="J285" s="21"/>
    </row>
    <row r="286" spans="10:10">
      <c r="J286" s="21"/>
    </row>
    <row r="287" spans="10:10">
      <c r="J287" s="21"/>
    </row>
    <row r="288" spans="10:10">
      <c r="J288" s="21"/>
    </row>
    <row r="289" spans="10:10">
      <c r="J289" s="21"/>
    </row>
    <row r="290" spans="10:10">
      <c r="J290" s="21"/>
    </row>
    <row r="291" spans="10:10">
      <c r="J291" s="21"/>
    </row>
    <row r="292" spans="10:10">
      <c r="J292" s="21"/>
    </row>
    <row r="293" spans="10:10">
      <c r="J293" s="21"/>
    </row>
    <row r="294" spans="10:10">
      <c r="J294" s="21"/>
    </row>
    <row r="295" spans="10:10">
      <c r="J295" s="21"/>
    </row>
    <row r="296" spans="10:10">
      <c r="J296" s="21"/>
    </row>
    <row r="297" spans="10:10">
      <c r="J297" s="21"/>
    </row>
    <row r="298" spans="10:10">
      <c r="J298" s="21"/>
    </row>
    <row r="299" spans="10:10">
      <c r="J299" s="21"/>
    </row>
    <row r="300" spans="10:10">
      <c r="J300" s="21"/>
    </row>
    <row r="301" spans="10:10">
      <c r="J301" s="21"/>
    </row>
    <row r="302" spans="10:10">
      <c r="J302" s="21"/>
    </row>
    <row r="303" spans="10:10">
      <c r="J303" s="21"/>
    </row>
    <row r="304" spans="10:10">
      <c r="J304" s="21"/>
    </row>
    <row r="305" spans="10:10">
      <c r="J305" s="21"/>
    </row>
    <row r="306" spans="10:10">
      <c r="J306" s="21"/>
    </row>
    <row r="307" spans="10:10">
      <c r="J307" s="21"/>
    </row>
    <row r="308" spans="10:10">
      <c r="J308" s="21"/>
    </row>
    <row r="309" spans="10:10">
      <c r="J309" s="21"/>
    </row>
    <row r="310" spans="10:10">
      <c r="J310" s="21"/>
    </row>
    <row r="311" spans="10:10">
      <c r="J311" s="21"/>
    </row>
    <row r="312" spans="10:10">
      <c r="J312" s="21"/>
    </row>
    <row r="313" spans="10:10">
      <c r="J313" s="21"/>
    </row>
    <row r="314" spans="10:10">
      <c r="J314" s="21"/>
    </row>
    <row r="315" spans="10:10">
      <c r="J315" s="21"/>
    </row>
    <row r="316" spans="10:10">
      <c r="J316" s="21"/>
    </row>
    <row r="317" spans="10:10">
      <c r="J317" s="21"/>
    </row>
    <row r="318" spans="10:10">
      <c r="J318" s="21"/>
    </row>
    <row r="319" spans="10:10">
      <c r="J319" s="21"/>
    </row>
    <row r="320" spans="10:10">
      <c r="J320" s="21"/>
    </row>
    <row r="321" spans="10:10">
      <c r="J321" s="21"/>
    </row>
    <row r="322" spans="10:10">
      <c r="J322" s="21"/>
    </row>
    <row r="323" spans="10:10">
      <c r="J323" s="21"/>
    </row>
    <row r="324" spans="10:10">
      <c r="J324" s="21"/>
    </row>
    <row r="325" spans="10:10">
      <c r="J325" s="21"/>
    </row>
    <row r="326" spans="10:10">
      <c r="J326" s="21"/>
    </row>
    <row r="327" spans="10:10">
      <c r="J327" s="21"/>
    </row>
    <row r="328" spans="10:10">
      <c r="J328" s="21"/>
    </row>
    <row r="329" spans="10:10">
      <c r="J329" s="21"/>
    </row>
    <row r="330" spans="10:10">
      <c r="J330" s="21"/>
    </row>
    <row r="331" spans="10:10">
      <c r="J331" s="21"/>
    </row>
    <row r="332" spans="10:10">
      <c r="J332" s="21"/>
    </row>
    <row r="333" spans="10:10">
      <c r="J333" s="21"/>
    </row>
    <row r="334" spans="10:10">
      <c r="J334" s="21"/>
    </row>
    <row r="335" spans="10:10">
      <c r="J335" s="21"/>
    </row>
    <row r="336" spans="10:10">
      <c r="J336" s="21"/>
    </row>
    <row r="337" spans="10:10">
      <c r="J337" s="21"/>
    </row>
    <row r="338" spans="10:10">
      <c r="J338" s="21"/>
    </row>
    <row r="339" spans="10:10">
      <c r="J339" s="21"/>
    </row>
    <row r="340" spans="10:10">
      <c r="J340" s="21"/>
    </row>
    <row r="341" spans="10:10">
      <c r="J341" s="21"/>
    </row>
    <row r="342" spans="10:10">
      <c r="J342" s="21"/>
    </row>
    <row r="343" spans="10:10">
      <c r="J343" s="21"/>
    </row>
    <row r="344" spans="10:10">
      <c r="J344" s="21"/>
    </row>
    <row r="345" spans="10:10">
      <c r="J345" s="21"/>
    </row>
    <row r="346" spans="10:10">
      <c r="J346" s="21"/>
    </row>
    <row r="347" spans="10:10">
      <c r="J347" s="21"/>
    </row>
    <row r="348" spans="10:10">
      <c r="J348" s="21"/>
    </row>
    <row r="349" spans="10:10">
      <c r="J349" s="21"/>
    </row>
    <row r="350" spans="10:10">
      <c r="J350" s="21"/>
    </row>
    <row r="351" spans="10:10">
      <c r="J351" s="21"/>
    </row>
    <row r="352" spans="10:10">
      <c r="J352" s="21"/>
    </row>
    <row r="353" spans="10:10">
      <c r="J353" s="21"/>
    </row>
    <row r="354" spans="10:10">
      <c r="J354" s="21"/>
    </row>
    <row r="355" spans="10:10">
      <c r="J355" s="21"/>
    </row>
    <row r="356" spans="10:10">
      <c r="J356" s="21"/>
    </row>
    <row r="357" spans="10:10">
      <c r="J357" s="21"/>
    </row>
    <row r="358" spans="10:10">
      <c r="J358" s="21"/>
    </row>
    <row r="359" spans="10:10">
      <c r="J359" s="21"/>
    </row>
    <row r="360" spans="10:10">
      <c r="J360" s="21"/>
    </row>
    <row r="361" spans="10:10">
      <c r="J361" s="21"/>
    </row>
    <row r="362" spans="10:10">
      <c r="J362" s="21"/>
    </row>
    <row r="363" spans="10:10">
      <c r="J363" s="21"/>
    </row>
    <row r="364" spans="10:10">
      <c r="J364" s="21"/>
    </row>
    <row r="365" spans="10:10">
      <c r="J365" s="21"/>
    </row>
    <row r="366" spans="10:10">
      <c r="J366" s="21"/>
    </row>
    <row r="367" spans="10:10">
      <c r="J367" s="21"/>
    </row>
    <row r="368" spans="10:10">
      <c r="J368" s="21"/>
    </row>
    <row r="369" spans="10:10">
      <c r="J369" s="21"/>
    </row>
    <row r="370" spans="10:10">
      <c r="J370" s="21"/>
    </row>
    <row r="371" spans="10:10">
      <c r="J371" s="21"/>
    </row>
    <row r="372" spans="10:10">
      <c r="J372" s="21"/>
    </row>
    <row r="373" spans="10:10">
      <c r="J373" s="21"/>
    </row>
    <row r="374" spans="10:10">
      <c r="J374" s="21"/>
    </row>
    <row r="375" spans="10:10">
      <c r="J375" s="21"/>
    </row>
    <row r="376" spans="10:10">
      <c r="J376" s="21"/>
    </row>
    <row r="377" spans="10:10">
      <c r="J377" s="21"/>
    </row>
    <row r="378" spans="10:10">
      <c r="J378" s="21"/>
    </row>
    <row r="379" spans="10:10">
      <c r="J379" s="21"/>
    </row>
    <row r="380" spans="10:10">
      <c r="J380" s="21"/>
    </row>
    <row r="381" spans="10:10">
      <c r="J381" s="21"/>
    </row>
    <row r="382" spans="10:10">
      <c r="J382" s="21"/>
    </row>
    <row r="383" spans="10:10">
      <c r="J383" s="21"/>
    </row>
    <row r="384" spans="10:10">
      <c r="J384" s="21"/>
    </row>
    <row r="385" spans="10:10">
      <c r="J385" s="21"/>
    </row>
    <row r="386" spans="10:10">
      <c r="J386" s="21"/>
    </row>
    <row r="387" spans="10:10">
      <c r="J387" s="21"/>
    </row>
    <row r="388" spans="10:10">
      <c r="J388" s="21"/>
    </row>
    <row r="389" spans="10:10">
      <c r="J389" s="21"/>
    </row>
    <row r="390" spans="10:10">
      <c r="J390" s="21"/>
    </row>
    <row r="391" spans="10:10">
      <c r="J391" s="21"/>
    </row>
    <row r="392" spans="10:10">
      <c r="J392" s="21"/>
    </row>
    <row r="393" spans="10:10">
      <c r="J393" s="21"/>
    </row>
    <row r="394" spans="10:10">
      <c r="J394" s="21"/>
    </row>
    <row r="395" spans="10:10">
      <c r="J395" s="21"/>
    </row>
    <row r="396" spans="10:10">
      <c r="J396" s="21"/>
    </row>
    <row r="397" spans="10:10">
      <c r="J397" s="21"/>
    </row>
    <row r="398" spans="10:10">
      <c r="J398" s="21"/>
    </row>
    <row r="399" spans="10:10">
      <c r="J399" s="21"/>
    </row>
    <row r="400" spans="10:10">
      <c r="J400" s="21"/>
    </row>
    <row r="401" spans="10:10">
      <c r="J401" s="21"/>
    </row>
    <row r="402" spans="10:10">
      <c r="J402" s="21"/>
    </row>
    <row r="403" spans="10:10">
      <c r="J403" s="21"/>
    </row>
    <row r="404" spans="10:10">
      <c r="J404" s="21"/>
    </row>
    <row r="405" spans="10:10">
      <c r="J405" s="21"/>
    </row>
    <row r="406" spans="10:10">
      <c r="J406" s="21"/>
    </row>
    <row r="407" spans="10:10">
      <c r="J407" s="21"/>
    </row>
    <row r="408" spans="10:10">
      <c r="J408" s="21"/>
    </row>
    <row r="409" spans="10:10">
      <c r="J409" s="21"/>
    </row>
    <row r="410" spans="10:10">
      <c r="J410" s="21"/>
    </row>
    <row r="411" spans="10:10">
      <c r="J411" s="21"/>
    </row>
    <row r="412" spans="10:10">
      <c r="J412" s="21"/>
    </row>
    <row r="413" spans="10:10">
      <c r="J413" s="2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BA154-83A8-B747-96DF-4B4921AEC3DE}">
  <dimension ref="A1:N1043048"/>
  <sheetViews>
    <sheetView workbookViewId="0">
      <pane ySplit="1" topLeftCell="A26" activePane="bottomLeft" state="frozen"/>
      <selection pane="bottomLeft" activeCell="C25" sqref="C25"/>
    </sheetView>
  </sheetViews>
  <sheetFormatPr defaultColWidth="11" defaultRowHeight="15.75"/>
  <cols>
    <col min="1" max="1" width="44.875" customWidth="1"/>
    <col min="2" max="3" width="22.375" customWidth="1"/>
    <col min="4" max="4" width="11.875" customWidth="1"/>
    <col min="5" max="5" width="15.5" customWidth="1"/>
    <col min="7" max="7" width="13.375" customWidth="1"/>
    <col min="8" max="8" width="15.875" customWidth="1"/>
    <col min="9" max="9" width="17.625" customWidth="1"/>
    <col min="11" max="11" width="22.875" customWidth="1"/>
    <col min="14" max="14" width="22.375" customWidth="1"/>
  </cols>
  <sheetData>
    <row r="1" spans="1:14" s="14" customFormat="1">
      <c r="A1" s="29" t="s">
        <v>0</v>
      </c>
      <c r="B1" s="29" t="s">
        <v>1</v>
      </c>
      <c r="C1" s="29" t="s">
        <v>270</v>
      </c>
      <c r="D1" s="29" t="s">
        <v>246</v>
      </c>
      <c r="E1" s="29" t="s">
        <v>247</v>
      </c>
      <c r="F1" s="29" t="s">
        <v>250</v>
      </c>
      <c r="G1" s="29" t="s">
        <v>248</v>
      </c>
      <c r="H1" s="29" t="s">
        <v>517</v>
      </c>
      <c r="I1" s="29" t="s">
        <v>249</v>
      </c>
      <c r="J1" s="29" t="s">
        <v>8</v>
      </c>
      <c r="K1" s="29" t="s">
        <v>10</v>
      </c>
      <c r="L1" s="29" t="s">
        <v>11</v>
      </c>
      <c r="M1" s="29" t="s">
        <v>12</v>
      </c>
      <c r="N1" s="29" t="s">
        <v>9</v>
      </c>
    </row>
    <row r="2" spans="1:14" s="14" customFormat="1">
      <c r="A2" s="34" t="s">
        <v>357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</row>
    <row r="3" spans="1:14">
      <c r="A3" t="s">
        <v>271</v>
      </c>
      <c r="B3" t="s">
        <v>272</v>
      </c>
      <c r="C3" t="s">
        <v>273</v>
      </c>
      <c r="D3" t="s">
        <v>274</v>
      </c>
      <c r="E3">
        <v>382</v>
      </c>
      <c r="G3">
        <v>2.4340000000000002</v>
      </c>
      <c r="H3">
        <f>E3-F3</f>
        <v>382</v>
      </c>
      <c r="I3">
        <f>H3*G3</f>
        <v>929.78800000000001</v>
      </c>
      <c r="N3" t="s">
        <v>275</v>
      </c>
    </row>
    <row r="4" spans="1:14" s="35" customFormat="1">
      <c r="E4" s="19"/>
    </row>
    <row r="5" spans="1:14">
      <c r="A5" t="s">
        <v>276</v>
      </c>
      <c r="B5" t="s">
        <v>277</v>
      </c>
      <c r="C5" t="s">
        <v>273</v>
      </c>
      <c r="D5" t="s">
        <v>274</v>
      </c>
      <c r="E5">
        <v>607</v>
      </c>
      <c r="F5">
        <v>7</v>
      </c>
      <c r="G5">
        <v>2.4340000000000002</v>
      </c>
      <c r="H5">
        <f>E5-F5</f>
        <v>600</v>
      </c>
      <c r="I5">
        <f>H5*G5</f>
        <v>1460.4</v>
      </c>
      <c r="K5" t="s">
        <v>453</v>
      </c>
      <c r="N5" t="s">
        <v>275</v>
      </c>
    </row>
    <row r="6" spans="1:14" s="35" customFormat="1">
      <c r="E6" s="19"/>
    </row>
    <row r="7" spans="1:14">
      <c r="A7" t="s">
        <v>278</v>
      </c>
      <c r="B7" t="s">
        <v>279</v>
      </c>
      <c r="C7" t="s">
        <v>273</v>
      </c>
      <c r="D7" t="s">
        <v>274</v>
      </c>
      <c r="E7">
        <v>121</v>
      </c>
      <c r="F7">
        <v>0</v>
      </c>
      <c r="G7">
        <v>2.4340000000000002</v>
      </c>
      <c r="H7">
        <f>E7-F7</f>
        <v>121</v>
      </c>
      <c r="I7">
        <f>H7*G7</f>
        <v>294.51400000000001</v>
      </c>
      <c r="N7" t="s">
        <v>275</v>
      </c>
    </row>
    <row r="8" spans="1:14" s="35" customFormat="1"/>
    <row r="9" spans="1:14">
      <c r="A9" t="s">
        <v>280</v>
      </c>
      <c r="B9" t="s">
        <v>281</v>
      </c>
      <c r="C9" t="s">
        <v>273</v>
      </c>
      <c r="D9" t="s">
        <v>274</v>
      </c>
      <c r="E9">
        <v>136</v>
      </c>
      <c r="F9">
        <v>2</v>
      </c>
      <c r="G9">
        <v>2.4340000000000002</v>
      </c>
      <c r="H9">
        <f>E9-F9</f>
        <v>134</v>
      </c>
      <c r="I9">
        <f>H9*G9</f>
        <v>326.15600000000001</v>
      </c>
      <c r="N9" t="s">
        <v>275</v>
      </c>
    </row>
    <row r="10" spans="1:14" s="35" customFormat="1"/>
    <row r="11" spans="1:14">
      <c r="A11" t="s">
        <v>282</v>
      </c>
      <c r="B11" t="s">
        <v>283</v>
      </c>
      <c r="C11" t="s">
        <v>273</v>
      </c>
      <c r="D11" t="s">
        <v>274</v>
      </c>
      <c r="E11">
        <v>112</v>
      </c>
      <c r="F11">
        <v>4</v>
      </c>
      <c r="G11">
        <v>2.4340000000000002</v>
      </c>
      <c r="H11">
        <f>E11-F11</f>
        <v>108</v>
      </c>
      <c r="I11">
        <f>H11*G11</f>
        <v>262.87200000000001</v>
      </c>
      <c r="K11" t="s">
        <v>524</v>
      </c>
      <c r="N11" t="s">
        <v>275</v>
      </c>
    </row>
    <row r="12" spans="1:14" s="35" customFormat="1"/>
    <row r="13" spans="1:14">
      <c r="A13" t="s">
        <v>284</v>
      </c>
      <c r="B13" t="s">
        <v>285</v>
      </c>
      <c r="C13" t="s">
        <v>273</v>
      </c>
      <c r="D13" t="s">
        <v>274</v>
      </c>
      <c r="E13">
        <v>126</v>
      </c>
      <c r="F13">
        <v>0</v>
      </c>
      <c r="G13">
        <v>2.4340000000000002</v>
      </c>
      <c r="H13">
        <f>E13-F13</f>
        <v>126</v>
      </c>
      <c r="I13">
        <f>H13*G13</f>
        <v>306.68400000000003</v>
      </c>
      <c r="N13" t="s">
        <v>275</v>
      </c>
    </row>
    <row r="14" spans="1:14" s="35" customFormat="1"/>
    <row r="15" spans="1:14">
      <c r="A15" t="s">
        <v>286</v>
      </c>
      <c r="B15" t="s">
        <v>287</v>
      </c>
      <c r="C15" t="s">
        <v>273</v>
      </c>
      <c r="D15" t="s">
        <v>274</v>
      </c>
      <c r="E15">
        <v>39</v>
      </c>
      <c r="F15">
        <v>7</v>
      </c>
      <c r="G15">
        <v>2.4340000000000002</v>
      </c>
      <c r="H15">
        <f>E15-F15</f>
        <v>32</v>
      </c>
      <c r="I15">
        <f>H15*G15</f>
        <v>77.888000000000005</v>
      </c>
      <c r="N15" t="s">
        <v>275</v>
      </c>
    </row>
    <row r="16" spans="1:14" s="35" customFormat="1"/>
    <row r="17" spans="1:14">
      <c r="A17" t="s">
        <v>288</v>
      </c>
      <c r="B17" t="s">
        <v>289</v>
      </c>
      <c r="C17" t="s">
        <v>273</v>
      </c>
      <c r="D17" t="s">
        <v>274</v>
      </c>
      <c r="E17">
        <v>116</v>
      </c>
      <c r="F17">
        <v>54</v>
      </c>
      <c r="G17">
        <v>2.4340000000000002</v>
      </c>
      <c r="H17">
        <f>E17-F17</f>
        <v>62</v>
      </c>
      <c r="I17">
        <f>H17*G17</f>
        <v>150.90800000000002</v>
      </c>
      <c r="N17" t="s">
        <v>275</v>
      </c>
    </row>
    <row r="18" spans="1:14" s="35" customFormat="1"/>
    <row r="19" spans="1:14">
      <c r="A19" t="s">
        <v>290</v>
      </c>
      <c r="B19" t="s">
        <v>291</v>
      </c>
      <c r="C19" t="s">
        <v>273</v>
      </c>
      <c r="D19" t="s">
        <v>274</v>
      </c>
      <c r="E19">
        <v>204</v>
      </c>
      <c r="F19">
        <v>5</v>
      </c>
      <c r="G19">
        <v>2.4340000000000002</v>
      </c>
      <c r="H19">
        <f>E19-F19</f>
        <v>199</v>
      </c>
      <c r="I19">
        <f>H19*G19</f>
        <v>484.36600000000004</v>
      </c>
      <c r="N19" t="s">
        <v>275</v>
      </c>
    </row>
    <row r="20" spans="1:14" s="35" customFormat="1"/>
    <row r="21" spans="1:14" s="64" customFormat="1"/>
    <row r="22" spans="1:14">
      <c r="A22" t="s">
        <v>276</v>
      </c>
      <c r="B22" t="s">
        <v>277</v>
      </c>
      <c r="C22" t="s">
        <v>273</v>
      </c>
      <c r="D22" t="s">
        <v>274</v>
      </c>
      <c r="E22">
        <v>102</v>
      </c>
      <c r="F22">
        <v>0</v>
      </c>
      <c r="G22">
        <v>2.4340000000000002</v>
      </c>
      <c r="H22">
        <f>E22-F22</f>
        <v>102</v>
      </c>
      <c r="I22">
        <f>H22*G22</f>
        <v>248.26800000000003</v>
      </c>
    </row>
    <row r="23" spans="1:14" s="61" customFormat="1">
      <c r="A23" s="65"/>
      <c r="C23" s="65"/>
    </row>
    <row r="24" spans="1:14">
      <c r="A24" t="s">
        <v>280</v>
      </c>
      <c r="B24" t="s">
        <v>281</v>
      </c>
      <c r="C24" t="s">
        <v>273</v>
      </c>
      <c r="D24" t="s">
        <v>274</v>
      </c>
      <c r="E24">
        <v>51</v>
      </c>
      <c r="F24">
        <v>0</v>
      </c>
      <c r="G24">
        <v>2.4340000000000002</v>
      </c>
      <c r="H24">
        <f>E24-F24</f>
        <v>51</v>
      </c>
      <c r="I24">
        <f>H24*G24</f>
        <v>124.13400000000001</v>
      </c>
      <c r="N24" t="s">
        <v>275</v>
      </c>
    </row>
    <row r="25" spans="1:14" s="61" customFormat="1">
      <c r="A25" s="65"/>
      <c r="C25" s="65"/>
    </row>
    <row r="26" spans="1:14">
      <c r="A26" t="s">
        <v>278</v>
      </c>
      <c r="B26" t="s">
        <v>279</v>
      </c>
      <c r="C26" t="s">
        <v>273</v>
      </c>
      <c r="D26" t="s">
        <v>274</v>
      </c>
      <c r="E26">
        <v>51</v>
      </c>
      <c r="F26">
        <v>0</v>
      </c>
      <c r="G26">
        <v>2.4340000000000002</v>
      </c>
      <c r="H26">
        <f>E26-F26</f>
        <v>51</v>
      </c>
      <c r="I26">
        <f>H26*G26</f>
        <v>124.13400000000001</v>
      </c>
      <c r="N26" t="s">
        <v>275</v>
      </c>
    </row>
    <row r="27" spans="1:14" s="61" customFormat="1">
      <c r="A27" s="65"/>
      <c r="C27" s="65"/>
    </row>
    <row r="28" spans="1:14">
      <c r="A28" t="s">
        <v>288</v>
      </c>
      <c r="B28" t="s">
        <v>289</v>
      </c>
      <c r="C28" t="s">
        <v>273</v>
      </c>
      <c r="D28" t="s">
        <v>274</v>
      </c>
      <c r="E28">
        <v>102</v>
      </c>
      <c r="F28">
        <v>0</v>
      </c>
      <c r="G28">
        <v>2.4340000000000002</v>
      </c>
      <c r="H28">
        <f>E28-F28</f>
        <v>102</v>
      </c>
      <c r="I28">
        <f>H28*G28</f>
        <v>248.26800000000003</v>
      </c>
      <c r="N28" t="s">
        <v>275</v>
      </c>
    </row>
    <row r="29" spans="1:14" s="64" customFormat="1"/>
    <row r="30" spans="1:14" ht="20.65">
      <c r="A30" s="36" t="s">
        <v>292</v>
      </c>
      <c r="B30" s="37" t="s">
        <v>293</v>
      </c>
    </row>
    <row r="31" spans="1:14" ht="20.65">
      <c r="A31" s="36" t="s">
        <v>294</v>
      </c>
      <c r="B31" s="37" t="s">
        <v>295</v>
      </c>
    </row>
    <row r="32" spans="1:14" ht="20.65">
      <c r="A32" s="38" t="s">
        <v>296</v>
      </c>
      <c r="B32" s="37" t="s">
        <v>297</v>
      </c>
    </row>
    <row r="33" spans="1:4" ht="20.65">
      <c r="A33" s="38" t="s">
        <v>260</v>
      </c>
      <c r="B33" s="37" t="s">
        <v>298</v>
      </c>
    </row>
    <row r="34" spans="1:4" ht="20.65">
      <c r="A34" s="38" t="s">
        <v>299</v>
      </c>
      <c r="B34" s="37" t="s">
        <v>300</v>
      </c>
    </row>
    <row r="35" spans="1:4" ht="20.65">
      <c r="A35" s="36" t="s">
        <v>301</v>
      </c>
      <c r="B35" s="37" t="s">
        <v>302</v>
      </c>
    </row>
    <row r="36" spans="1:4" ht="20.100000000000001" customHeight="1">
      <c r="A36" s="36" t="s">
        <v>303</v>
      </c>
      <c r="B36" s="37" t="s">
        <v>304</v>
      </c>
    </row>
    <row r="37" spans="1:4" ht="20.100000000000001" customHeight="1">
      <c r="A37" s="36" t="s">
        <v>305</v>
      </c>
      <c r="B37" s="37" t="s">
        <v>306</v>
      </c>
    </row>
    <row r="38" spans="1:4" ht="20.100000000000001" customHeight="1">
      <c r="A38" s="38" t="s">
        <v>307</v>
      </c>
      <c r="B38" s="39" t="s">
        <v>304</v>
      </c>
    </row>
    <row r="39" spans="1:4" ht="20.65">
      <c r="A39" s="38" t="s">
        <v>308</v>
      </c>
      <c r="B39" s="39" t="s">
        <v>309</v>
      </c>
    </row>
    <row r="40" spans="1:4" ht="20.65">
      <c r="A40" s="36" t="s">
        <v>310</v>
      </c>
      <c r="B40" s="37" t="s">
        <v>311</v>
      </c>
    </row>
    <row r="41" spans="1:4" ht="20.65">
      <c r="A41" s="36" t="s">
        <v>312</v>
      </c>
      <c r="B41" s="37" t="s">
        <v>313</v>
      </c>
    </row>
    <row r="42" spans="1:4" ht="20.65">
      <c r="A42" s="36" t="s">
        <v>314</v>
      </c>
      <c r="B42" s="37" t="s">
        <v>315</v>
      </c>
    </row>
    <row r="43" spans="1:4" ht="20.65">
      <c r="A43" s="38" t="s">
        <v>316</v>
      </c>
      <c r="B43" s="39" t="s">
        <v>304</v>
      </c>
      <c r="C43" s="36"/>
      <c r="D43" s="37"/>
    </row>
    <row r="44" spans="1:4" ht="20.100000000000001" customHeight="1">
      <c r="A44" s="38" t="s">
        <v>317</v>
      </c>
      <c r="B44" s="39" t="s">
        <v>304</v>
      </c>
    </row>
    <row r="45" spans="1:4" ht="20.100000000000001" customHeight="1">
      <c r="A45" s="38" t="s">
        <v>318</v>
      </c>
      <c r="B45" s="37" t="s">
        <v>319</v>
      </c>
    </row>
    <row r="46" spans="1:4" ht="15.95" customHeight="1">
      <c r="A46" s="38"/>
      <c r="B46" s="37"/>
    </row>
    <row r="49" spans="1:3">
      <c r="A49" t="s">
        <v>461</v>
      </c>
      <c r="B49">
        <v>18</v>
      </c>
      <c r="C49" t="s">
        <v>462</v>
      </c>
    </row>
    <row r="50" spans="1:3">
      <c r="B50">
        <v>26</v>
      </c>
      <c r="C50" t="s">
        <v>463</v>
      </c>
    </row>
    <row r="1043048" ht="21" customHeight="1"/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A58D8-8E87-0445-8B66-E41BAFB3B6BD}">
  <dimension ref="A1:P49"/>
  <sheetViews>
    <sheetView topLeftCell="B1" workbookViewId="0">
      <pane ySplit="1" topLeftCell="A2" activePane="bottomLeft" state="frozen"/>
      <selection pane="bottomLeft" activeCell="B23" sqref="B23"/>
    </sheetView>
  </sheetViews>
  <sheetFormatPr defaultColWidth="11" defaultRowHeight="15.75"/>
  <cols>
    <col min="1" max="1" width="28.375" customWidth="1"/>
    <col min="2" max="2" width="27.125" customWidth="1"/>
    <col min="3" max="3" width="25.5" customWidth="1"/>
    <col min="5" max="5" width="9.375" style="57" customWidth="1"/>
    <col min="6" max="6" width="8.75" style="57" customWidth="1"/>
    <col min="7" max="7" width="12.375" style="57" customWidth="1"/>
    <col min="8" max="8" width="11.75" style="57" customWidth="1"/>
    <col min="9" max="9" width="16.25" style="57" customWidth="1"/>
  </cols>
  <sheetData>
    <row r="1" spans="1:16" s="14" customFormat="1">
      <c r="A1" s="29" t="s">
        <v>0</v>
      </c>
      <c r="B1" s="29" t="s">
        <v>1</v>
      </c>
      <c r="C1" s="29" t="s">
        <v>270</v>
      </c>
      <c r="D1" s="29" t="s">
        <v>246</v>
      </c>
      <c r="E1" s="56" t="s">
        <v>247</v>
      </c>
      <c r="F1" s="56" t="s">
        <v>250</v>
      </c>
      <c r="G1" s="56" t="s">
        <v>248</v>
      </c>
      <c r="H1" s="56" t="s">
        <v>517</v>
      </c>
      <c r="I1" s="56" t="s">
        <v>249</v>
      </c>
      <c r="J1" s="29" t="s">
        <v>10</v>
      </c>
      <c r="K1" s="29" t="s">
        <v>9</v>
      </c>
      <c r="L1" s="29" t="s">
        <v>7</v>
      </c>
      <c r="M1" s="29" t="s">
        <v>8</v>
      </c>
      <c r="N1" s="29" t="s">
        <v>11</v>
      </c>
      <c r="O1" s="29" t="s">
        <v>12</v>
      </c>
      <c r="P1" s="29" t="s">
        <v>251</v>
      </c>
    </row>
    <row r="2" spans="1:16">
      <c r="A2" t="s">
        <v>471</v>
      </c>
      <c r="B2" t="s">
        <v>440</v>
      </c>
      <c r="C2" t="s">
        <v>321</v>
      </c>
      <c r="D2" t="s">
        <v>451</v>
      </c>
      <c r="E2" s="57">
        <v>75</v>
      </c>
      <c r="G2" s="57">
        <v>2.21</v>
      </c>
      <c r="H2" s="57">
        <f>E2-F2</f>
        <v>75</v>
      </c>
      <c r="I2" s="57">
        <f>H2*G2</f>
        <v>165.75</v>
      </c>
      <c r="K2" t="s">
        <v>275</v>
      </c>
    </row>
    <row r="3" spans="1:16" s="35" customFormat="1">
      <c r="E3" s="58"/>
      <c r="F3" s="59"/>
      <c r="G3" s="59"/>
      <c r="H3" s="59"/>
      <c r="I3" s="59"/>
    </row>
    <row r="4" spans="1:16">
      <c r="A4" t="s">
        <v>472</v>
      </c>
      <c r="B4" t="s">
        <v>320</v>
      </c>
      <c r="C4" t="s">
        <v>321</v>
      </c>
      <c r="D4" t="s">
        <v>451</v>
      </c>
      <c r="E4" s="57">
        <v>83</v>
      </c>
      <c r="F4" s="57">
        <v>26</v>
      </c>
      <c r="G4" s="57">
        <v>2.21</v>
      </c>
      <c r="H4" s="57">
        <f>E4-F4</f>
        <v>57</v>
      </c>
      <c r="I4" s="57">
        <f>H4*G4</f>
        <v>125.97</v>
      </c>
      <c r="K4" t="s">
        <v>275</v>
      </c>
      <c r="L4" t="s">
        <v>538</v>
      </c>
      <c r="M4" s="63">
        <v>43425</v>
      </c>
    </row>
    <row r="5" spans="1:16" s="35" customFormat="1">
      <c r="E5" s="58"/>
      <c r="F5" s="59"/>
      <c r="G5" s="59"/>
      <c r="H5" s="59"/>
      <c r="I5" s="59"/>
    </row>
    <row r="6" spans="1:16">
      <c r="A6" t="s">
        <v>473</v>
      </c>
      <c r="B6" t="s">
        <v>320</v>
      </c>
      <c r="C6" t="s">
        <v>321</v>
      </c>
      <c r="D6" t="s">
        <v>451</v>
      </c>
      <c r="E6" s="57">
        <v>65</v>
      </c>
      <c r="F6" s="57">
        <v>4</v>
      </c>
      <c r="G6" s="57">
        <v>2.21</v>
      </c>
      <c r="H6" s="57">
        <f>E6-F6</f>
        <v>61</v>
      </c>
      <c r="I6" s="57">
        <f>H6*G6</f>
        <v>134.81</v>
      </c>
      <c r="K6" t="s">
        <v>275</v>
      </c>
      <c r="L6" t="s">
        <v>528</v>
      </c>
    </row>
    <row r="7" spans="1:16" s="35" customFormat="1">
      <c r="E7" s="58"/>
      <c r="F7" s="59"/>
      <c r="G7" s="59"/>
      <c r="H7" s="59"/>
      <c r="I7" s="59"/>
    </row>
    <row r="8" spans="1:16">
      <c r="A8" t="s">
        <v>474</v>
      </c>
      <c r="B8" t="s">
        <v>322</v>
      </c>
      <c r="C8" t="s">
        <v>321</v>
      </c>
      <c r="D8" t="s">
        <v>451</v>
      </c>
      <c r="E8" s="57">
        <v>28</v>
      </c>
      <c r="G8" s="57">
        <v>2.21</v>
      </c>
      <c r="H8" s="57">
        <f>E8-F8</f>
        <v>28</v>
      </c>
      <c r="I8" s="57">
        <f>H8*G8</f>
        <v>61.879999999999995</v>
      </c>
      <c r="K8" t="s">
        <v>275</v>
      </c>
    </row>
    <row r="9" spans="1:16" s="35" customFormat="1">
      <c r="E9" s="58"/>
      <c r="F9" s="59"/>
      <c r="G9" s="59"/>
      <c r="H9" s="59"/>
      <c r="I9" s="59"/>
    </row>
    <row r="10" spans="1:16">
      <c r="A10" t="s">
        <v>475</v>
      </c>
      <c r="B10" t="s">
        <v>322</v>
      </c>
      <c r="C10" t="s">
        <v>321</v>
      </c>
      <c r="D10" t="s">
        <v>451</v>
      </c>
      <c r="E10" s="57">
        <v>294</v>
      </c>
      <c r="G10" s="57">
        <v>2.21</v>
      </c>
      <c r="H10" s="57">
        <f>E10-F10</f>
        <v>294</v>
      </c>
      <c r="I10" s="57">
        <f>H10*G10</f>
        <v>649.74</v>
      </c>
      <c r="K10" t="s">
        <v>275</v>
      </c>
    </row>
    <row r="11" spans="1:16" s="35" customFormat="1">
      <c r="E11" s="58"/>
      <c r="F11" s="59"/>
      <c r="G11" s="59"/>
      <c r="H11" s="59"/>
      <c r="I11" s="59"/>
    </row>
    <row r="12" spans="1:16">
      <c r="A12" t="s">
        <v>476</v>
      </c>
      <c r="B12" t="s">
        <v>442</v>
      </c>
      <c r="C12" t="s">
        <v>321</v>
      </c>
      <c r="D12" t="s">
        <v>451</v>
      </c>
      <c r="E12" s="57">
        <v>107</v>
      </c>
      <c r="G12" s="57">
        <v>2.21</v>
      </c>
      <c r="H12" s="57">
        <f>E12-F12</f>
        <v>107</v>
      </c>
      <c r="I12" s="57">
        <f>H12*G12</f>
        <v>236.47</v>
      </c>
      <c r="K12" t="s">
        <v>275</v>
      </c>
    </row>
    <row r="13" spans="1:16" s="35" customFormat="1">
      <c r="E13" s="58"/>
      <c r="F13" s="59"/>
      <c r="G13" s="59"/>
      <c r="H13" s="59"/>
      <c r="I13" s="59"/>
    </row>
    <row r="14" spans="1:16">
      <c r="A14" t="s">
        <v>477</v>
      </c>
      <c r="B14" t="s">
        <v>442</v>
      </c>
      <c r="C14" t="s">
        <v>321</v>
      </c>
      <c r="D14" t="s">
        <v>451</v>
      </c>
      <c r="E14" s="57">
        <v>19</v>
      </c>
      <c r="G14" s="57">
        <v>2.21</v>
      </c>
      <c r="H14" s="57">
        <f>E14-F14</f>
        <v>19</v>
      </c>
      <c r="I14" s="57">
        <f>H14*G14</f>
        <v>41.99</v>
      </c>
      <c r="K14" t="s">
        <v>275</v>
      </c>
    </row>
    <row r="15" spans="1:16" s="35" customFormat="1">
      <c r="E15" s="58"/>
      <c r="F15" s="59"/>
      <c r="G15" s="59"/>
      <c r="H15" s="59"/>
      <c r="I15" s="59"/>
    </row>
    <row r="16" spans="1:16">
      <c r="A16" t="s">
        <v>478</v>
      </c>
      <c r="B16" t="s">
        <v>442</v>
      </c>
      <c r="C16" t="s">
        <v>321</v>
      </c>
      <c r="D16" t="s">
        <v>451</v>
      </c>
      <c r="E16" s="57">
        <v>280</v>
      </c>
      <c r="F16" s="57">
        <v>2</v>
      </c>
      <c r="G16" s="57">
        <v>2.21</v>
      </c>
      <c r="H16" s="57">
        <f>E16-F16</f>
        <v>278</v>
      </c>
      <c r="I16" s="57">
        <f>H16*G16</f>
        <v>614.38</v>
      </c>
      <c r="K16" t="s">
        <v>275</v>
      </c>
    </row>
    <row r="17" spans="1:13" s="35" customFormat="1">
      <c r="E17" s="58"/>
      <c r="F17" s="59"/>
      <c r="G17" s="59"/>
      <c r="H17" s="59"/>
      <c r="I17" s="59"/>
    </row>
    <row r="18" spans="1:13">
      <c r="A18" t="s">
        <v>479</v>
      </c>
      <c r="B18" t="s">
        <v>441</v>
      </c>
      <c r="C18" t="s">
        <v>321</v>
      </c>
      <c r="D18" t="s">
        <v>451</v>
      </c>
      <c r="E18" s="57">
        <v>21</v>
      </c>
      <c r="G18" s="57">
        <v>2.21</v>
      </c>
      <c r="H18" s="57">
        <f>E18-F18</f>
        <v>21</v>
      </c>
      <c r="I18" s="57">
        <f>H18*G18</f>
        <v>46.41</v>
      </c>
      <c r="K18" t="s">
        <v>275</v>
      </c>
    </row>
    <row r="19" spans="1:13" s="55" customFormat="1">
      <c r="E19" s="60"/>
      <c r="F19" s="60"/>
      <c r="G19" s="60"/>
      <c r="H19" s="60"/>
      <c r="I19" s="60"/>
    </row>
    <row r="20" spans="1:13">
      <c r="A20" t="s">
        <v>479</v>
      </c>
      <c r="B20" t="s">
        <v>441</v>
      </c>
      <c r="C20" t="s">
        <v>321</v>
      </c>
      <c r="D20" t="s">
        <v>451</v>
      </c>
      <c r="E20" s="57">
        <v>40</v>
      </c>
      <c r="G20" s="57">
        <v>2.21</v>
      </c>
      <c r="H20" s="57">
        <f>E20-F20</f>
        <v>40</v>
      </c>
      <c r="I20" s="57">
        <f t="shared" ref="I20:I28" si="0">H20*G20</f>
        <v>88.4</v>
      </c>
      <c r="K20" t="s">
        <v>526</v>
      </c>
    </row>
    <row r="21" spans="1:13" s="61" customFormat="1">
      <c r="E21" s="62"/>
      <c r="F21" s="62"/>
      <c r="G21" s="62"/>
      <c r="H21" s="62"/>
    </row>
    <row r="22" spans="1:13">
      <c r="A22" t="s">
        <v>479</v>
      </c>
      <c r="B22" t="s">
        <v>441</v>
      </c>
      <c r="C22" t="s">
        <v>321</v>
      </c>
      <c r="D22" t="s">
        <v>451</v>
      </c>
      <c r="E22" s="57">
        <v>27</v>
      </c>
      <c r="G22" s="57">
        <v>2.21</v>
      </c>
      <c r="H22" s="57">
        <f>E22-F22</f>
        <v>27</v>
      </c>
      <c r="I22" s="57">
        <f t="shared" si="0"/>
        <v>59.67</v>
      </c>
      <c r="K22" t="s">
        <v>526</v>
      </c>
    </row>
    <row r="23" spans="1:13" s="61" customFormat="1">
      <c r="E23" s="62"/>
      <c r="F23" s="62"/>
      <c r="G23" s="62"/>
      <c r="H23" s="62"/>
    </row>
    <row r="24" spans="1:13">
      <c r="A24" t="s">
        <v>472</v>
      </c>
      <c r="B24" t="s">
        <v>320</v>
      </c>
      <c r="C24" t="s">
        <v>321</v>
      </c>
      <c r="D24" t="s">
        <v>451</v>
      </c>
      <c r="E24" s="57">
        <v>40</v>
      </c>
      <c r="F24" s="57">
        <v>18</v>
      </c>
      <c r="G24" s="57">
        <v>2.21</v>
      </c>
      <c r="H24" s="57">
        <f>E24-F24</f>
        <v>22</v>
      </c>
      <c r="I24" s="57">
        <f t="shared" si="0"/>
        <v>48.62</v>
      </c>
      <c r="K24" t="s">
        <v>526</v>
      </c>
      <c r="L24" t="s">
        <v>527</v>
      </c>
      <c r="M24" s="63">
        <v>43420</v>
      </c>
    </row>
    <row r="25" spans="1:13" s="61" customFormat="1">
      <c r="E25" s="62"/>
      <c r="F25" s="62"/>
      <c r="G25" s="62"/>
      <c r="H25" s="62"/>
    </row>
    <row r="26" spans="1:13">
      <c r="A26" t="s">
        <v>474</v>
      </c>
      <c r="B26" t="s">
        <v>322</v>
      </c>
      <c r="C26" t="s">
        <v>321</v>
      </c>
      <c r="D26" t="s">
        <v>451</v>
      </c>
      <c r="E26" s="57">
        <v>40</v>
      </c>
      <c r="G26" s="57">
        <v>2.21</v>
      </c>
      <c r="H26" s="57">
        <f>E26-F26</f>
        <v>40</v>
      </c>
      <c r="I26" s="57">
        <f t="shared" si="0"/>
        <v>88.4</v>
      </c>
      <c r="K26" t="s">
        <v>526</v>
      </c>
    </row>
    <row r="27" spans="1:13" s="61" customFormat="1">
      <c r="E27" s="62"/>
      <c r="F27" s="62"/>
      <c r="G27" s="62"/>
      <c r="H27" s="62"/>
    </row>
    <row r="28" spans="1:13">
      <c r="A28" t="s">
        <v>476</v>
      </c>
      <c r="B28" t="s">
        <v>442</v>
      </c>
      <c r="C28" t="s">
        <v>321</v>
      </c>
      <c r="D28" t="s">
        <v>451</v>
      </c>
      <c r="E28" s="57">
        <v>40</v>
      </c>
      <c r="G28" s="57">
        <v>2.21</v>
      </c>
      <c r="H28" s="57">
        <f>E28-F28</f>
        <v>40</v>
      </c>
      <c r="I28" s="57">
        <f t="shared" si="0"/>
        <v>88.4</v>
      </c>
      <c r="K28" t="s">
        <v>526</v>
      </c>
    </row>
    <row r="29" spans="1:13" s="55" customFormat="1">
      <c r="E29" s="60"/>
      <c r="F29" s="60"/>
      <c r="G29" s="60"/>
      <c r="H29" s="60"/>
      <c r="I29" s="60"/>
    </row>
    <row r="30" spans="1:13" ht="20.65">
      <c r="A30" s="36" t="s">
        <v>292</v>
      </c>
      <c r="B30" s="37" t="s">
        <v>443</v>
      </c>
    </row>
    <row r="31" spans="1:13" ht="20.65">
      <c r="A31" s="36" t="s">
        <v>294</v>
      </c>
      <c r="B31" s="37"/>
    </row>
    <row r="32" spans="1:13" ht="20.65">
      <c r="A32" s="38" t="s">
        <v>296</v>
      </c>
      <c r="B32" s="37" t="s">
        <v>444</v>
      </c>
    </row>
    <row r="33" spans="1:5" ht="20.65">
      <c r="A33" s="38" t="s">
        <v>260</v>
      </c>
      <c r="B33" s="37" t="s">
        <v>298</v>
      </c>
    </row>
    <row r="34" spans="1:5" ht="20.65">
      <c r="A34" s="38" t="s">
        <v>299</v>
      </c>
      <c r="B34" s="37" t="s">
        <v>445</v>
      </c>
      <c r="E34" s="57" t="s">
        <v>518</v>
      </c>
    </row>
    <row r="35" spans="1:5" ht="20.65">
      <c r="A35" s="36" t="s">
        <v>301</v>
      </c>
      <c r="B35" s="37" t="s">
        <v>446</v>
      </c>
    </row>
    <row r="36" spans="1:5" ht="20.100000000000001" customHeight="1">
      <c r="A36" s="36" t="s">
        <v>303</v>
      </c>
      <c r="B36" s="37" t="s">
        <v>447</v>
      </c>
    </row>
    <row r="37" spans="1:5" ht="20.100000000000001" customHeight="1">
      <c r="A37" s="36" t="s">
        <v>305</v>
      </c>
      <c r="B37" s="37" t="s">
        <v>449</v>
      </c>
    </row>
    <row r="38" spans="1:5" ht="20.100000000000001" customHeight="1">
      <c r="A38" s="38" t="s">
        <v>448</v>
      </c>
      <c r="B38" s="39" t="s">
        <v>304</v>
      </c>
    </row>
    <row r="39" spans="1:5" ht="20.65">
      <c r="A39" s="38" t="s">
        <v>308</v>
      </c>
      <c r="B39" s="39" t="s">
        <v>309</v>
      </c>
    </row>
    <row r="40" spans="1:5" ht="20.65">
      <c r="A40" s="36" t="s">
        <v>310</v>
      </c>
      <c r="B40" s="37" t="s">
        <v>311</v>
      </c>
    </row>
    <row r="41" spans="1:5" ht="20.65">
      <c r="A41" s="36" t="s">
        <v>312</v>
      </c>
      <c r="B41" s="37" t="s">
        <v>313</v>
      </c>
    </row>
    <row r="42" spans="1:5" ht="20.65">
      <c r="A42" s="36" t="s">
        <v>314</v>
      </c>
      <c r="B42" s="37" t="s">
        <v>315</v>
      </c>
    </row>
    <row r="43" spans="1:5" ht="20.65">
      <c r="A43" s="38" t="s">
        <v>316</v>
      </c>
      <c r="B43" s="39" t="s">
        <v>304</v>
      </c>
      <c r="C43" s="36"/>
      <c r="D43" s="37"/>
    </row>
    <row r="44" spans="1:5" ht="20.100000000000001" customHeight="1">
      <c r="A44" s="38" t="s">
        <v>450</v>
      </c>
      <c r="B44" s="39" t="s">
        <v>304</v>
      </c>
    </row>
    <row r="45" spans="1:5" ht="20.100000000000001" customHeight="1">
      <c r="A45" s="38" t="s">
        <v>317</v>
      </c>
      <c r="B45" s="39" t="s">
        <v>304</v>
      </c>
    </row>
    <row r="46" spans="1:5" ht="20.100000000000001" customHeight="1">
      <c r="A46" s="38" t="s">
        <v>318</v>
      </c>
      <c r="B46" s="37" t="s">
        <v>319</v>
      </c>
    </row>
    <row r="49" spans="1:3" ht="20.65">
      <c r="A49" s="38" t="s">
        <v>461</v>
      </c>
      <c r="B49">
        <v>41</v>
      </c>
      <c r="C49" t="s">
        <v>463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90CED-041D-C944-A4BF-1F5920AB4001}">
  <dimension ref="A1:E98"/>
  <sheetViews>
    <sheetView workbookViewId="0">
      <pane ySplit="1" topLeftCell="A65" activePane="bottomLeft" state="frozen"/>
      <selection pane="bottomLeft" activeCell="G87" sqref="G87"/>
    </sheetView>
  </sheetViews>
  <sheetFormatPr defaultColWidth="11" defaultRowHeight="15.75"/>
  <cols>
    <col min="1" max="1" width="25.125" customWidth="1"/>
    <col min="2" max="2" width="16.875" customWidth="1"/>
    <col min="4" max="4" width="34" customWidth="1"/>
  </cols>
  <sheetData>
    <row r="1" spans="1:4" s="2" customFormat="1">
      <c r="A1" s="7" t="s">
        <v>431</v>
      </c>
      <c r="B1" s="2" t="s">
        <v>270</v>
      </c>
      <c r="D1" s="2" t="s">
        <v>432</v>
      </c>
    </row>
    <row r="2" spans="1:4">
      <c r="A2" t="s">
        <v>323</v>
      </c>
      <c r="B2" t="s">
        <v>324</v>
      </c>
      <c r="D2" t="s">
        <v>465</v>
      </c>
    </row>
    <row r="4" spans="1:4">
      <c r="A4" t="s">
        <v>325</v>
      </c>
      <c r="D4">
        <v>60</v>
      </c>
    </row>
    <row r="5" spans="1:4">
      <c r="A5" t="s">
        <v>326</v>
      </c>
      <c r="D5">
        <v>59</v>
      </c>
    </row>
    <row r="6" spans="1:4">
      <c r="A6" t="s">
        <v>327</v>
      </c>
      <c r="D6">
        <v>60</v>
      </c>
    </row>
    <row r="7" spans="1:4">
      <c r="A7" t="s">
        <v>328</v>
      </c>
      <c r="D7">
        <v>60</v>
      </c>
    </row>
    <row r="8" spans="1:4">
      <c r="A8" t="s">
        <v>329</v>
      </c>
      <c r="D8">
        <v>60</v>
      </c>
    </row>
    <row r="9" spans="1:4">
      <c r="A9" t="s">
        <v>330</v>
      </c>
      <c r="D9">
        <v>60</v>
      </c>
    </row>
    <row r="10" spans="1:4">
      <c r="A10" t="s">
        <v>331</v>
      </c>
      <c r="D10">
        <v>59</v>
      </c>
    </row>
    <row r="11" spans="1:4">
      <c r="A11" t="s">
        <v>332</v>
      </c>
      <c r="D11">
        <v>60</v>
      </c>
    </row>
    <row r="12" spans="1:4">
      <c r="A12" t="s">
        <v>333</v>
      </c>
      <c r="D12">
        <v>59</v>
      </c>
    </row>
    <row r="15" spans="1:4">
      <c r="A15" t="s">
        <v>334</v>
      </c>
      <c r="B15" t="s">
        <v>335</v>
      </c>
      <c r="D15" t="s">
        <v>464</v>
      </c>
    </row>
    <row r="17" spans="1:4">
      <c r="A17" t="s">
        <v>325</v>
      </c>
      <c r="D17">
        <v>30</v>
      </c>
    </row>
    <row r="18" spans="1:4">
      <c r="A18" t="s">
        <v>326</v>
      </c>
      <c r="D18">
        <v>30</v>
      </c>
    </row>
    <row r="19" spans="1:4">
      <c r="A19" t="s">
        <v>327</v>
      </c>
      <c r="D19">
        <v>30</v>
      </c>
    </row>
    <row r="20" spans="1:4">
      <c r="A20" t="s">
        <v>328</v>
      </c>
      <c r="D20">
        <v>30</v>
      </c>
    </row>
    <row r="21" spans="1:4">
      <c r="A21" t="s">
        <v>329</v>
      </c>
      <c r="D21">
        <v>30</v>
      </c>
    </row>
    <row r="22" spans="1:4">
      <c r="A22" t="s">
        <v>330</v>
      </c>
      <c r="D22">
        <v>30</v>
      </c>
    </row>
    <row r="23" spans="1:4">
      <c r="A23" t="s">
        <v>331</v>
      </c>
      <c r="D23">
        <v>21</v>
      </c>
    </row>
    <row r="24" spans="1:4">
      <c r="A24" t="s">
        <v>332</v>
      </c>
      <c r="D24">
        <v>28</v>
      </c>
    </row>
    <row r="25" spans="1:4">
      <c r="A25" t="s">
        <v>333</v>
      </c>
      <c r="D25">
        <v>30</v>
      </c>
    </row>
    <row r="27" spans="1:4">
      <c r="A27" t="s">
        <v>336</v>
      </c>
      <c r="B27" t="s">
        <v>337</v>
      </c>
      <c r="D27" t="s">
        <v>465</v>
      </c>
    </row>
    <row r="29" spans="1:4">
      <c r="A29" t="s">
        <v>325</v>
      </c>
      <c r="D29">
        <v>58</v>
      </c>
    </row>
    <row r="30" spans="1:4">
      <c r="A30" t="s">
        <v>326</v>
      </c>
      <c r="D30">
        <v>60</v>
      </c>
    </row>
    <row r="31" spans="1:4">
      <c r="A31" t="s">
        <v>327</v>
      </c>
      <c r="D31">
        <v>60</v>
      </c>
    </row>
    <row r="32" spans="1:4">
      <c r="A32" t="s">
        <v>328</v>
      </c>
      <c r="D32">
        <v>60</v>
      </c>
    </row>
    <row r="33" spans="1:4">
      <c r="A33" t="s">
        <v>329</v>
      </c>
      <c r="D33">
        <v>60</v>
      </c>
    </row>
    <row r="34" spans="1:4">
      <c r="A34" t="s">
        <v>330</v>
      </c>
      <c r="D34">
        <v>60</v>
      </c>
    </row>
    <row r="35" spans="1:4">
      <c r="A35" t="s">
        <v>331</v>
      </c>
      <c r="D35">
        <v>59</v>
      </c>
    </row>
    <row r="36" spans="1:4">
      <c r="A36" t="s">
        <v>332</v>
      </c>
      <c r="D36">
        <v>60</v>
      </c>
    </row>
    <row r="37" spans="1:4">
      <c r="A37" t="s">
        <v>333</v>
      </c>
      <c r="D37">
        <v>60</v>
      </c>
    </row>
    <row r="39" spans="1:4">
      <c r="A39" t="s">
        <v>338</v>
      </c>
      <c r="B39" t="s">
        <v>337</v>
      </c>
      <c r="D39" t="s">
        <v>465</v>
      </c>
    </row>
    <row r="41" spans="1:4">
      <c r="A41" t="s">
        <v>325</v>
      </c>
      <c r="D41">
        <v>60</v>
      </c>
    </row>
    <row r="42" spans="1:4">
      <c r="A42" t="s">
        <v>326</v>
      </c>
      <c r="D42">
        <v>60</v>
      </c>
    </row>
    <row r="43" spans="1:4">
      <c r="A43" t="s">
        <v>327</v>
      </c>
      <c r="D43">
        <v>60</v>
      </c>
    </row>
    <row r="44" spans="1:4">
      <c r="A44" t="s">
        <v>328</v>
      </c>
      <c r="D44">
        <v>55</v>
      </c>
    </row>
    <row r="45" spans="1:4">
      <c r="A45" t="s">
        <v>329</v>
      </c>
      <c r="D45">
        <v>60</v>
      </c>
    </row>
    <row r="46" spans="1:4">
      <c r="A46" t="s">
        <v>330</v>
      </c>
      <c r="D46">
        <v>59</v>
      </c>
    </row>
    <row r="47" spans="1:4">
      <c r="A47" t="s">
        <v>331</v>
      </c>
      <c r="D47">
        <v>59</v>
      </c>
    </row>
    <row r="48" spans="1:4">
      <c r="A48" t="s">
        <v>332</v>
      </c>
      <c r="D48">
        <v>60</v>
      </c>
    </row>
    <row r="49" spans="1:5">
      <c r="A49" t="s">
        <v>333</v>
      </c>
      <c r="D49">
        <v>60</v>
      </c>
    </row>
    <row r="52" spans="1:5">
      <c r="A52" t="s">
        <v>339</v>
      </c>
      <c r="B52" t="s">
        <v>340</v>
      </c>
      <c r="D52" t="s">
        <v>466</v>
      </c>
    </row>
    <row r="54" spans="1:5">
      <c r="A54" t="s">
        <v>341</v>
      </c>
      <c r="D54">
        <v>15</v>
      </c>
    </row>
    <row r="55" spans="1:5">
      <c r="A55" t="s">
        <v>342</v>
      </c>
      <c r="D55">
        <v>16</v>
      </c>
    </row>
    <row r="56" spans="1:5">
      <c r="A56" t="s">
        <v>343</v>
      </c>
      <c r="D56">
        <v>15</v>
      </c>
    </row>
    <row r="57" spans="1:5">
      <c r="A57" t="s">
        <v>344</v>
      </c>
      <c r="D57">
        <v>13</v>
      </c>
      <c r="E57" t="s">
        <v>528</v>
      </c>
    </row>
    <row r="58" spans="1:5">
      <c r="A58" t="s">
        <v>345</v>
      </c>
      <c r="D58">
        <v>16</v>
      </c>
    </row>
    <row r="59" spans="1:5">
      <c r="A59" t="s">
        <v>346</v>
      </c>
      <c r="D59">
        <v>16</v>
      </c>
    </row>
    <row r="60" spans="1:5">
      <c r="A60" t="s">
        <v>347</v>
      </c>
      <c r="D60">
        <v>16</v>
      </c>
    </row>
    <row r="61" spans="1:5">
      <c r="A61" t="s">
        <v>348</v>
      </c>
      <c r="D61">
        <v>16</v>
      </c>
    </row>
    <row r="62" spans="1:5">
      <c r="A62" t="s">
        <v>349</v>
      </c>
      <c r="D62">
        <v>16</v>
      </c>
    </row>
    <row r="64" spans="1:5">
      <c r="A64" t="s">
        <v>350</v>
      </c>
      <c r="B64" t="s">
        <v>351</v>
      </c>
      <c r="D64" t="s">
        <v>467</v>
      </c>
    </row>
    <row r="66" spans="1:4">
      <c r="A66" t="s">
        <v>341</v>
      </c>
      <c r="D66">
        <v>24</v>
      </c>
    </row>
    <row r="67" spans="1:4">
      <c r="A67" t="s">
        <v>342</v>
      </c>
      <c r="D67">
        <v>24</v>
      </c>
    </row>
    <row r="68" spans="1:4">
      <c r="A68" t="s">
        <v>343</v>
      </c>
      <c r="D68">
        <v>24</v>
      </c>
    </row>
    <row r="69" spans="1:4">
      <c r="A69" t="s">
        <v>344</v>
      </c>
      <c r="D69">
        <v>24</v>
      </c>
    </row>
    <row r="70" spans="1:4">
      <c r="A70" t="s">
        <v>345</v>
      </c>
      <c r="D70">
        <v>24</v>
      </c>
    </row>
    <row r="71" spans="1:4">
      <c r="A71" t="s">
        <v>346</v>
      </c>
      <c r="D71">
        <v>24</v>
      </c>
    </row>
    <row r="72" spans="1:4">
      <c r="A72" t="s">
        <v>347</v>
      </c>
      <c r="D72">
        <v>22</v>
      </c>
    </row>
    <row r="73" spans="1:4">
      <c r="A73" t="s">
        <v>348</v>
      </c>
      <c r="D73">
        <v>24</v>
      </c>
    </row>
    <row r="74" spans="1:4">
      <c r="A74" t="s">
        <v>349</v>
      </c>
      <c r="D74">
        <v>24</v>
      </c>
    </row>
    <row r="76" spans="1:4">
      <c r="A76" t="s">
        <v>353</v>
      </c>
      <c r="B76" t="s">
        <v>354</v>
      </c>
      <c r="D76" t="s">
        <v>468</v>
      </c>
    </row>
    <row r="78" spans="1:4">
      <c r="A78" t="s">
        <v>341</v>
      </c>
      <c r="D78">
        <v>28</v>
      </c>
    </row>
    <row r="79" spans="1:4">
      <c r="A79" t="s">
        <v>342</v>
      </c>
      <c r="D79">
        <v>27</v>
      </c>
    </row>
    <row r="80" spans="1:4">
      <c r="A80" t="s">
        <v>343</v>
      </c>
      <c r="D80">
        <v>28</v>
      </c>
    </row>
    <row r="81" spans="1:4">
      <c r="A81" t="s">
        <v>344</v>
      </c>
      <c r="D81">
        <v>28</v>
      </c>
    </row>
    <row r="82" spans="1:4">
      <c r="A82" t="s">
        <v>345</v>
      </c>
      <c r="D82">
        <v>27</v>
      </c>
    </row>
    <row r="83" spans="1:4">
      <c r="A83" t="s">
        <v>346</v>
      </c>
      <c r="D83">
        <v>28</v>
      </c>
    </row>
    <row r="84" spans="1:4">
      <c r="A84" t="s">
        <v>347</v>
      </c>
      <c r="D84">
        <v>28</v>
      </c>
    </row>
    <row r="85" spans="1:4">
      <c r="A85" t="s">
        <v>348</v>
      </c>
      <c r="D85">
        <v>28</v>
      </c>
    </row>
    <row r="86" spans="1:4">
      <c r="A86" t="s">
        <v>349</v>
      </c>
      <c r="D86">
        <v>26</v>
      </c>
    </row>
    <row r="88" spans="1:4">
      <c r="A88" t="s">
        <v>355</v>
      </c>
      <c r="B88" t="s">
        <v>356</v>
      </c>
      <c r="D88" t="s">
        <v>352</v>
      </c>
    </row>
    <row r="90" spans="1:4">
      <c r="A90" t="s">
        <v>341</v>
      </c>
      <c r="D90">
        <v>23</v>
      </c>
    </row>
    <row r="91" spans="1:4">
      <c r="A91" t="s">
        <v>342</v>
      </c>
      <c r="D91">
        <v>23</v>
      </c>
    </row>
    <row r="92" spans="1:4">
      <c r="A92" t="s">
        <v>343</v>
      </c>
      <c r="D92">
        <v>24</v>
      </c>
    </row>
    <row r="93" spans="1:4">
      <c r="A93" t="s">
        <v>344</v>
      </c>
      <c r="D93">
        <v>23</v>
      </c>
    </row>
    <row r="94" spans="1:4">
      <c r="A94" t="s">
        <v>345</v>
      </c>
      <c r="D94">
        <v>24</v>
      </c>
    </row>
    <row r="95" spans="1:4">
      <c r="A95" t="s">
        <v>346</v>
      </c>
      <c r="D95">
        <v>24</v>
      </c>
    </row>
    <row r="96" spans="1:4">
      <c r="A96" t="s">
        <v>347</v>
      </c>
      <c r="D96">
        <v>24</v>
      </c>
    </row>
    <row r="97" spans="1:4">
      <c r="A97" t="s">
        <v>348</v>
      </c>
      <c r="D97">
        <v>24</v>
      </c>
    </row>
    <row r="98" spans="1:4">
      <c r="A98" t="s">
        <v>349</v>
      </c>
      <c r="D98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D6A1F-3FF4-3545-BAE2-394DB8E62ED5}">
  <dimension ref="A1:N25"/>
  <sheetViews>
    <sheetView workbookViewId="0">
      <pane ySplit="1" topLeftCell="A2" activePane="bottomLeft" state="frozen"/>
      <selection pane="bottomLeft" activeCell="G15" sqref="G15"/>
    </sheetView>
  </sheetViews>
  <sheetFormatPr defaultColWidth="11" defaultRowHeight="15.75"/>
  <cols>
    <col min="1" max="1" width="16.375" customWidth="1"/>
    <col min="2" max="2" width="21.5" customWidth="1"/>
    <col min="13" max="13" width="21.625" customWidth="1"/>
  </cols>
  <sheetData>
    <row r="1" spans="1:14" s="14" customFormat="1">
      <c r="A1" s="34" t="s">
        <v>399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29" t="s">
        <v>10</v>
      </c>
      <c r="K1" s="29" t="s">
        <v>11</v>
      </c>
      <c r="L1" s="29" t="s">
        <v>12</v>
      </c>
      <c r="M1" s="29" t="s">
        <v>9</v>
      </c>
      <c r="N1" s="29" t="s">
        <v>13</v>
      </c>
    </row>
    <row r="2" spans="1:14" s="32" customFormat="1">
      <c r="A2" s="32" t="s">
        <v>364</v>
      </c>
      <c r="B2" s="32" t="s">
        <v>365</v>
      </c>
    </row>
    <row r="3" spans="1:14" s="21" customFormat="1">
      <c r="A3" s="21" t="s">
        <v>364</v>
      </c>
      <c r="B3" s="21" t="s">
        <v>366</v>
      </c>
      <c r="C3" s="8">
        <v>4</v>
      </c>
      <c r="D3" s="8">
        <v>14</v>
      </c>
      <c r="E3" s="21">
        <v>40</v>
      </c>
      <c r="G3" s="21">
        <v>9.92</v>
      </c>
      <c r="J3" s="23" t="s">
        <v>532</v>
      </c>
      <c r="M3" s="21" t="s">
        <v>18</v>
      </c>
    </row>
    <row r="4" spans="1:14" s="21" customFormat="1">
      <c r="A4" s="21" t="s">
        <v>364</v>
      </c>
      <c r="B4" s="21" t="s">
        <v>366</v>
      </c>
      <c r="C4" s="8">
        <v>4</v>
      </c>
      <c r="D4" s="8">
        <v>14</v>
      </c>
      <c r="E4" s="21">
        <v>38</v>
      </c>
      <c r="G4" s="21">
        <v>12.08</v>
      </c>
      <c r="J4" s="23"/>
      <c r="M4" s="21" t="s">
        <v>18</v>
      </c>
    </row>
    <row r="5" spans="1:14" s="21" customFormat="1">
      <c r="A5" s="21" t="s">
        <v>364</v>
      </c>
      <c r="B5" s="21" t="s">
        <v>366</v>
      </c>
      <c r="C5" s="21">
        <v>4</v>
      </c>
      <c r="D5" s="21">
        <v>14</v>
      </c>
      <c r="E5" s="21">
        <v>35</v>
      </c>
      <c r="G5" s="21">
        <v>11.6</v>
      </c>
      <c r="J5" s="23" t="s">
        <v>533</v>
      </c>
      <c r="M5" s="21" t="s">
        <v>18</v>
      </c>
    </row>
    <row r="6" spans="1:14" s="21" customFormat="1">
      <c r="A6" s="21" t="s">
        <v>364</v>
      </c>
      <c r="B6" s="21" t="s">
        <v>366</v>
      </c>
      <c r="C6" s="21">
        <v>4</v>
      </c>
      <c r="D6" s="21">
        <v>14</v>
      </c>
      <c r="E6" s="21">
        <v>37</v>
      </c>
      <c r="G6" s="21">
        <v>12.45</v>
      </c>
      <c r="J6" s="23"/>
      <c r="M6" s="21" t="s">
        <v>18</v>
      </c>
    </row>
    <row r="7" spans="1:14" s="21" customFormat="1">
      <c r="A7" s="21" t="s">
        <v>364</v>
      </c>
      <c r="B7" s="21" t="s">
        <v>366</v>
      </c>
      <c r="C7" s="21">
        <v>4</v>
      </c>
      <c r="D7" s="21">
        <v>41</v>
      </c>
      <c r="E7" s="21">
        <v>30</v>
      </c>
      <c r="G7" s="21">
        <v>21.8</v>
      </c>
      <c r="J7" s="23"/>
      <c r="M7" s="21" t="s">
        <v>18</v>
      </c>
    </row>
    <row r="8" spans="1:14" s="21" customFormat="1">
      <c r="A8" s="21" t="s">
        <v>364</v>
      </c>
      <c r="B8" s="21" t="s">
        <v>366</v>
      </c>
      <c r="C8" s="21">
        <v>4</v>
      </c>
      <c r="D8" s="21">
        <v>41</v>
      </c>
      <c r="E8" s="21">
        <v>20</v>
      </c>
      <c r="G8" s="21">
        <v>8.1</v>
      </c>
      <c r="J8" s="23"/>
      <c r="M8" s="21" t="s">
        <v>18</v>
      </c>
    </row>
    <row r="9" spans="1:14" s="21" customFormat="1">
      <c r="A9" s="21" t="s">
        <v>364</v>
      </c>
      <c r="B9" s="21" t="s">
        <v>366</v>
      </c>
      <c r="C9" s="21">
        <v>4</v>
      </c>
      <c r="D9" s="21">
        <v>41</v>
      </c>
      <c r="E9" s="21">
        <v>28</v>
      </c>
      <c r="G9" s="21">
        <v>12.5</v>
      </c>
      <c r="J9" s="23"/>
      <c r="M9" s="21" t="s">
        <v>18</v>
      </c>
    </row>
    <row r="10" spans="1:14" s="21" customFormat="1">
      <c r="A10" s="21" t="s">
        <v>364</v>
      </c>
      <c r="B10" s="21" t="s">
        <v>366</v>
      </c>
      <c r="C10" s="21">
        <v>4</v>
      </c>
      <c r="D10" s="21">
        <v>41</v>
      </c>
      <c r="E10" s="21">
        <v>20</v>
      </c>
      <c r="G10" s="21">
        <v>4.5</v>
      </c>
      <c r="J10" s="23"/>
      <c r="M10" s="21" t="s">
        <v>18</v>
      </c>
    </row>
    <row r="11" spans="1:14" s="32" customFormat="1">
      <c r="A11" s="32" t="s">
        <v>364</v>
      </c>
      <c r="B11" s="32" t="s">
        <v>367</v>
      </c>
    </row>
    <row r="12" spans="1:14" s="21" customFormat="1">
      <c r="A12" s="21" t="s">
        <v>364</v>
      </c>
      <c r="B12" s="21" t="s">
        <v>368</v>
      </c>
      <c r="C12" s="21">
        <v>5</v>
      </c>
      <c r="D12" s="21">
        <v>14</v>
      </c>
      <c r="E12" s="21">
        <v>11</v>
      </c>
      <c r="G12" s="21">
        <v>2</v>
      </c>
      <c r="J12" s="23"/>
      <c r="M12" s="21" t="s">
        <v>18</v>
      </c>
    </row>
    <row r="13" spans="1:14" s="21" customFormat="1">
      <c r="A13" s="21" t="s">
        <v>364</v>
      </c>
      <c r="B13" s="21" t="s">
        <v>368</v>
      </c>
      <c r="C13" s="21">
        <v>5</v>
      </c>
      <c r="D13" s="21">
        <v>14</v>
      </c>
      <c r="G13" s="21">
        <v>9.8000000000000007</v>
      </c>
      <c r="J13" s="23"/>
      <c r="M13" s="21" t="s">
        <v>18</v>
      </c>
    </row>
    <row r="14" spans="1:14" s="21" customFormat="1">
      <c r="A14" s="21" t="s">
        <v>364</v>
      </c>
      <c r="B14" s="21" t="s">
        <v>368</v>
      </c>
      <c r="C14" s="21">
        <v>5</v>
      </c>
      <c r="D14" s="21">
        <v>14</v>
      </c>
      <c r="G14" s="21">
        <v>2.8</v>
      </c>
      <c r="J14" s="23"/>
      <c r="M14" s="21" t="s">
        <v>18</v>
      </c>
    </row>
    <row r="15" spans="1:14" s="21" customFormat="1">
      <c r="A15" s="21" t="s">
        <v>364</v>
      </c>
      <c r="B15" s="21" t="s">
        <v>368</v>
      </c>
      <c r="C15" s="21">
        <v>5</v>
      </c>
      <c r="D15" s="21">
        <v>13</v>
      </c>
      <c r="G15" s="21">
        <v>1.5</v>
      </c>
      <c r="J15" s="23"/>
      <c r="M15" s="21" t="s">
        <v>18</v>
      </c>
    </row>
    <row r="16" spans="1:14" s="21" customFormat="1">
      <c r="A16" s="21" t="s">
        <v>364</v>
      </c>
      <c r="B16" s="21" t="s">
        <v>368</v>
      </c>
      <c r="C16" s="21">
        <v>6</v>
      </c>
      <c r="D16" s="21">
        <v>14</v>
      </c>
      <c r="E16" s="21">
        <v>19</v>
      </c>
      <c r="G16" s="21">
        <v>7.6</v>
      </c>
      <c r="J16" s="23"/>
      <c r="M16" s="21" t="s">
        <v>18</v>
      </c>
    </row>
    <row r="17" spans="1:13" s="21" customFormat="1">
      <c r="A17" s="21" t="s">
        <v>364</v>
      </c>
      <c r="B17" s="21" t="s">
        <v>368</v>
      </c>
      <c r="C17" s="21">
        <v>6</v>
      </c>
      <c r="D17" s="21">
        <v>41</v>
      </c>
      <c r="E17" s="21">
        <v>121</v>
      </c>
      <c r="G17" s="21">
        <v>14.1</v>
      </c>
      <c r="J17" s="23"/>
      <c r="M17" s="21" t="s">
        <v>18</v>
      </c>
    </row>
    <row r="18" spans="1:13" s="21" customFormat="1">
      <c r="A18" s="21" t="s">
        <v>364</v>
      </c>
      <c r="B18" s="21" t="s">
        <v>368</v>
      </c>
      <c r="C18" s="21">
        <v>6</v>
      </c>
      <c r="D18" s="21">
        <v>41</v>
      </c>
      <c r="E18" s="21">
        <v>11</v>
      </c>
      <c r="G18" s="21">
        <v>13</v>
      </c>
      <c r="J18" s="23"/>
      <c r="M18" s="21" t="s">
        <v>18</v>
      </c>
    </row>
    <row r="19" spans="1:13" s="21" customFormat="1">
      <c r="A19" s="21" t="s">
        <v>364</v>
      </c>
      <c r="B19" s="21" t="s">
        <v>368</v>
      </c>
      <c r="C19" s="21">
        <v>5</v>
      </c>
      <c r="D19" s="21">
        <v>14</v>
      </c>
      <c r="E19" s="21">
        <v>11</v>
      </c>
      <c r="G19" s="21">
        <v>18.239999999999998</v>
      </c>
      <c r="J19" s="23"/>
      <c r="M19" s="21" t="s">
        <v>18</v>
      </c>
    </row>
    <row r="20" spans="1:13" s="32" customFormat="1">
      <c r="A20" s="32" t="s">
        <v>364</v>
      </c>
      <c r="B20" s="32" t="s">
        <v>369</v>
      </c>
    </row>
    <row r="21" spans="1:13" s="21" customFormat="1">
      <c r="A21" s="21" t="s">
        <v>364</v>
      </c>
      <c r="B21" s="21" t="s">
        <v>369</v>
      </c>
      <c r="D21" s="21">
        <v>44</v>
      </c>
      <c r="E21" s="21">
        <v>16</v>
      </c>
      <c r="G21" s="21">
        <v>4.95</v>
      </c>
      <c r="J21" s="23"/>
      <c r="M21" s="21" t="s">
        <v>18</v>
      </c>
    </row>
    <row r="22" spans="1:13">
      <c r="M22" s="21"/>
    </row>
    <row r="23" spans="1:13">
      <c r="M23" s="21"/>
    </row>
    <row r="24" spans="1:13">
      <c r="M24" s="21"/>
    </row>
    <row r="25" spans="1:13">
      <c r="M25" s="21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FF865-6EBA-C144-B605-49147FAACFA2}">
  <dimension ref="A1:N67"/>
  <sheetViews>
    <sheetView workbookViewId="0">
      <pane ySplit="1" topLeftCell="A2" activePane="bottomLeft" state="frozen"/>
      <selection pane="bottomLeft" activeCell="A2" sqref="A2"/>
    </sheetView>
  </sheetViews>
  <sheetFormatPr defaultColWidth="11" defaultRowHeight="15.75"/>
  <cols>
    <col min="1" max="1" width="13.875" customWidth="1"/>
    <col min="2" max="2" width="33.625" customWidth="1"/>
    <col min="10" max="10" width="21.5" customWidth="1"/>
    <col min="13" max="13" width="21" customWidth="1"/>
  </cols>
  <sheetData>
    <row r="1" spans="1:14" s="14" customFormat="1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29" t="s">
        <v>10</v>
      </c>
      <c r="K1" s="29" t="s">
        <v>11</v>
      </c>
      <c r="L1" s="29" t="s">
        <v>12</v>
      </c>
      <c r="M1" s="29" t="s">
        <v>9</v>
      </c>
      <c r="N1" s="29" t="s">
        <v>13</v>
      </c>
    </row>
    <row r="2" spans="1:14" s="14" customFormat="1">
      <c r="A2" s="30" t="s">
        <v>123</v>
      </c>
      <c r="B2" s="30" t="s">
        <v>124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1:14" s="21" customFormat="1">
      <c r="A3" s="27" t="s">
        <v>125</v>
      </c>
      <c r="B3" s="27" t="s">
        <v>126</v>
      </c>
      <c r="C3" s="27"/>
      <c r="D3" s="27">
        <v>6</v>
      </c>
      <c r="E3" s="27" t="s">
        <v>127</v>
      </c>
      <c r="F3" s="27"/>
      <c r="G3" s="27">
        <v>8</v>
      </c>
      <c r="H3" s="27"/>
      <c r="I3" s="27"/>
      <c r="J3" s="28"/>
      <c r="K3" s="27"/>
      <c r="L3" s="27"/>
      <c r="M3" s="27" t="s">
        <v>18</v>
      </c>
      <c r="N3" s="27"/>
    </row>
    <row r="4" spans="1:14" s="21" customFormat="1">
      <c r="A4" s="27" t="s">
        <v>125</v>
      </c>
      <c r="B4" s="27" t="s">
        <v>126</v>
      </c>
      <c r="C4" s="27"/>
      <c r="D4" s="27">
        <v>6</v>
      </c>
      <c r="E4" s="27" t="s">
        <v>128</v>
      </c>
      <c r="F4" s="27"/>
      <c r="G4" s="27">
        <v>13.6</v>
      </c>
      <c r="H4" s="27"/>
      <c r="I4" s="27"/>
      <c r="J4" s="28"/>
      <c r="K4" s="27"/>
      <c r="L4" s="27"/>
      <c r="M4" s="27" t="s">
        <v>18</v>
      </c>
      <c r="N4" s="27"/>
    </row>
    <row r="5" spans="1:14" s="21" customFormat="1">
      <c r="A5" s="27" t="s">
        <v>125</v>
      </c>
      <c r="B5" s="27" t="s">
        <v>126</v>
      </c>
      <c r="C5" s="27"/>
      <c r="D5" s="27">
        <v>6</v>
      </c>
      <c r="E5" s="27" t="s">
        <v>129</v>
      </c>
      <c r="F5" s="27"/>
      <c r="G5" s="27">
        <v>12.5</v>
      </c>
      <c r="H5" s="27"/>
      <c r="I5" s="27"/>
      <c r="J5" s="28"/>
      <c r="K5" s="27"/>
      <c r="L5" s="27"/>
      <c r="M5" s="27" t="s">
        <v>18</v>
      </c>
      <c r="N5" s="27"/>
    </row>
    <row r="6" spans="1:14" s="21" customFormat="1">
      <c r="A6" s="27" t="s">
        <v>125</v>
      </c>
      <c r="B6" s="27" t="s">
        <v>126</v>
      </c>
      <c r="C6" s="27"/>
      <c r="D6" s="27">
        <v>6</v>
      </c>
      <c r="E6" s="27" t="s">
        <v>130</v>
      </c>
      <c r="F6" s="27"/>
      <c r="G6" s="27">
        <v>17.5</v>
      </c>
      <c r="H6" s="27"/>
      <c r="I6" s="27"/>
      <c r="J6" s="28"/>
      <c r="K6" s="27"/>
      <c r="L6" s="27"/>
      <c r="M6" s="27" t="s">
        <v>18</v>
      </c>
      <c r="N6" s="27"/>
    </row>
    <row r="7" spans="1:14" s="21" customFormat="1">
      <c r="A7" s="27" t="s">
        <v>125</v>
      </c>
      <c r="B7" s="27" t="s">
        <v>126</v>
      </c>
      <c r="C7" s="27"/>
      <c r="D7" s="27">
        <v>20</v>
      </c>
      <c r="E7" s="27" t="s">
        <v>131</v>
      </c>
      <c r="F7" s="27"/>
      <c r="G7" s="27">
        <v>32.5</v>
      </c>
      <c r="H7" s="27"/>
      <c r="I7" s="27"/>
      <c r="J7" s="28"/>
      <c r="K7" s="27"/>
      <c r="L7" s="27"/>
      <c r="M7" s="27" t="s">
        <v>18</v>
      </c>
      <c r="N7" s="27"/>
    </row>
    <row r="8" spans="1:14" s="21" customFormat="1">
      <c r="A8" s="27" t="s">
        <v>125</v>
      </c>
      <c r="B8" s="27" t="s">
        <v>126</v>
      </c>
      <c r="C8" s="27"/>
      <c r="D8" s="27">
        <v>20</v>
      </c>
      <c r="E8" s="27" t="s">
        <v>132</v>
      </c>
      <c r="F8" s="27"/>
      <c r="G8" s="27">
        <v>31.7</v>
      </c>
      <c r="H8" s="27"/>
      <c r="I8" s="27"/>
      <c r="J8" s="28"/>
      <c r="K8" s="27"/>
      <c r="L8" s="27"/>
      <c r="M8" s="27" t="s">
        <v>18</v>
      </c>
      <c r="N8" s="27"/>
    </row>
    <row r="9" spans="1:14" s="21" customFormat="1">
      <c r="A9" s="27" t="s">
        <v>125</v>
      </c>
      <c r="B9" s="27" t="s">
        <v>126</v>
      </c>
      <c r="C9" s="27"/>
      <c r="D9" s="27">
        <v>20</v>
      </c>
      <c r="E9" s="27" t="s">
        <v>133</v>
      </c>
      <c r="F9" s="27"/>
      <c r="G9" s="27">
        <v>32</v>
      </c>
      <c r="H9" s="27"/>
      <c r="I9" s="27"/>
      <c r="J9" s="28"/>
      <c r="K9" s="27"/>
      <c r="L9" s="27"/>
      <c r="M9" s="27" t="s">
        <v>18</v>
      </c>
      <c r="N9" s="27"/>
    </row>
    <row r="10" spans="1:14" s="21" customFormat="1">
      <c r="A10" s="27" t="s">
        <v>125</v>
      </c>
      <c r="B10" s="27" t="s">
        <v>126</v>
      </c>
      <c r="C10" s="27"/>
      <c r="D10" s="27">
        <v>44</v>
      </c>
      <c r="E10" s="27" t="s">
        <v>134</v>
      </c>
      <c r="F10" s="27"/>
      <c r="G10" s="27">
        <v>31.35</v>
      </c>
      <c r="H10" s="27"/>
      <c r="I10" s="27"/>
      <c r="J10" s="28"/>
      <c r="K10" s="27"/>
      <c r="L10" s="27"/>
      <c r="M10" s="27" t="s">
        <v>18</v>
      </c>
      <c r="N10" s="27"/>
    </row>
    <row r="11" spans="1:14" s="21" customFormat="1">
      <c r="A11" s="27" t="s">
        <v>125</v>
      </c>
      <c r="B11" s="27" t="s">
        <v>126</v>
      </c>
      <c r="C11" s="27"/>
      <c r="D11" s="27">
        <v>6</v>
      </c>
      <c r="E11" s="27" t="s">
        <v>135</v>
      </c>
      <c r="F11" s="27"/>
      <c r="G11" s="27">
        <v>9.8800000000000008</v>
      </c>
      <c r="H11" s="27"/>
      <c r="I11" s="27"/>
      <c r="J11" s="28"/>
      <c r="K11" s="27"/>
      <c r="L11" s="27"/>
      <c r="M11" s="27" t="s">
        <v>18</v>
      </c>
      <c r="N11" s="27"/>
    </row>
    <row r="12" spans="1:14" s="21" customFormat="1">
      <c r="A12" s="27" t="s">
        <v>136</v>
      </c>
      <c r="B12" s="27" t="s">
        <v>126</v>
      </c>
      <c r="C12" s="27"/>
      <c r="D12" s="27" t="s">
        <v>19</v>
      </c>
      <c r="E12" s="27" t="s">
        <v>137</v>
      </c>
      <c r="F12" s="27"/>
      <c r="G12" s="27">
        <v>32</v>
      </c>
      <c r="H12" s="27"/>
      <c r="I12" s="27"/>
      <c r="J12" s="28"/>
      <c r="K12" s="27"/>
      <c r="L12" s="27"/>
      <c r="M12" s="27" t="s">
        <v>20</v>
      </c>
      <c r="N12" s="27"/>
    </row>
    <row r="13" spans="1:14" s="21" customFormat="1">
      <c r="A13" s="27" t="s">
        <v>138</v>
      </c>
      <c r="B13" s="27" t="s">
        <v>126</v>
      </c>
      <c r="C13" s="27"/>
      <c r="D13" s="27" t="s">
        <v>19</v>
      </c>
      <c r="E13" s="27" t="s">
        <v>128</v>
      </c>
      <c r="F13" s="27"/>
      <c r="G13" s="27">
        <v>32</v>
      </c>
      <c r="H13" s="27"/>
      <c r="I13" s="27"/>
      <c r="J13" s="28"/>
      <c r="K13" s="27"/>
      <c r="L13" s="27"/>
      <c r="M13" s="27" t="s">
        <v>20</v>
      </c>
      <c r="N13" s="27"/>
    </row>
    <row r="14" spans="1:14" s="21" customFormat="1">
      <c r="A14" s="27" t="s">
        <v>138</v>
      </c>
      <c r="B14" s="27" t="s">
        <v>126</v>
      </c>
      <c r="C14" s="27"/>
      <c r="D14" s="27" t="s">
        <v>19</v>
      </c>
      <c r="E14" s="27" t="s">
        <v>140</v>
      </c>
      <c r="F14" s="27"/>
      <c r="G14" s="27">
        <v>32</v>
      </c>
      <c r="H14" s="27"/>
      <c r="I14" s="27"/>
      <c r="J14" s="28"/>
      <c r="K14" s="27"/>
      <c r="L14" s="27"/>
      <c r="M14" s="27" t="s">
        <v>20</v>
      </c>
      <c r="N14" s="27"/>
    </row>
    <row r="15" spans="1:14" s="21" customFormat="1">
      <c r="A15" s="27" t="s">
        <v>138</v>
      </c>
      <c r="B15" s="27" t="s">
        <v>126</v>
      </c>
      <c r="C15" s="27"/>
      <c r="D15" s="27" t="s">
        <v>19</v>
      </c>
      <c r="E15" s="27" t="s">
        <v>142</v>
      </c>
      <c r="F15" s="27"/>
      <c r="G15" s="27">
        <v>32</v>
      </c>
      <c r="H15" s="27"/>
      <c r="I15" s="27"/>
      <c r="J15" s="28"/>
      <c r="K15" s="27"/>
      <c r="L15" s="27"/>
      <c r="M15" s="27" t="s">
        <v>20</v>
      </c>
      <c r="N15" s="27"/>
    </row>
    <row r="16" spans="1:14" s="21" customFormat="1">
      <c r="A16" s="27" t="s">
        <v>138</v>
      </c>
      <c r="B16" s="27" t="s">
        <v>126</v>
      </c>
      <c r="C16" s="27"/>
      <c r="D16" s="27" t="s">
        <v>19</v>
      </c>
      <c r="E16" s="27" t="s">
        <v>143</v>
      </c>
      <c r="F16" s="27"/>
      <c r="G16" s="27">
        <v>31.4</v>
      </c>
      <c r="H16" s="27"/>
      <c r="I16" s="27"/>
      <c r="J16" s="23" t="s">
        <v>469</v>
      </c>
      <c r="K16" s="27"/>
      <c r="L16" s="27"/>
      <c r="M16" s="27" t="s">
        <v>20</v>
      </c>
      <c r="N16" s="27"/>
    </row>
    <row r="17" spans="1:14" s="21" customFormat="1">
      <c r="A17" s="27" t="s">
        <v>138</v>
      </c>
      <c r="B17" s="27" t="s">
        <v>126</v>
      </c>
      <c r="C17" s="27"/>
      <c r="D17" s="27" t="s">
        <v>19</v>
      </c>
      <c r="E17" s="27" t="s">
        <v>144</v>
      </c>
      <c r="F17" s="27"/>
      <c r="G17" s="27">
        <v>45</v>
      </c>
      <c r="H17" s="27"/>
      <c r="I17" s="27"/>
      <c r="J17" s="23" t="s">
        <v>469</v>
      </c>
      <c r="K17" s="27"/>
      <c r="L17" s="27"/>
      <c r="M17" s="27" t="s">
        <v>20</v>
      </c>
      <c r="N17" s="27"/>
    </row>
    <row r="18" spans="1:14" s="21" customFormat="1">
      <c r="A18" s="27" t="s">
        <v>138</v>
      </c>
      <c r="B18" s="27" t="s">
        <v>126</v>
      </c>
      <c r="C18" s="27"/>
      <c r="D18" s="27" t="s">
        <v>19</v>
      </c>
      <c r="E18" s="27" t="s">
        <v>145</v>
      </c>
      <c r="F18" s="27"/>
      <c r="G18" s="27">
        <v>32</v>
      </c>
      <c r="H18" s="27"/>
      <c r="I18" s="27"/>
      <c r="J18" s="23" t="s">
        <v>469</v>
      </c>
      <c r="K18" s="27"/>
      <c r="L18" s="27"/>
      <c r="M18" s="27" t="s">
        <v>20</v>
      </c>
      <c r="N18" s="27"/>
    </row>
    <row r="19" spans="1:14" s="21" customFormat="1">
      <c r="A19" s="27" t="s">
        <v>138</v>
      </c>
      <c r="B19" s="27" t="s">
        <v>126</v>
      </c>
      <c r="C19" s="27"/>
      <c r="D19" s="27" t="s">
        <v>19</v>
      </c>
      <c r="E19" s="27" t="s">
        <v>146</v>
      </c>
      <c r="F19" s="27"/>
      <c r="G19" s="27">
        <v>32.200000000000003</v>
      </c>
      <c r="H19" s="27"/>
      <c r="I19" s="27"/>
      <c r="J19" s="23" t="s">
        <v>469</v>
      </c>
      <c r="K19" s="27"/>
      <c r="L19" s="27"/>
      <c r="M19" s="27" t="s">
        <v>20</v>
      </c>
      <c r="N19" s="27"/>
    </row>
    <row r="20" spans="1:14" s="21" customFormat="1">
      <c r="A20" s="27" t="s">
        <v>138</v>
      </c>
      <c r="B20" s="27" t="s">
        <v>126</v>
      </c>
      <c r="C20" s="27"/>
      <c r="D20" s="27" t="s">
        <v>19</v>
      </c>
      <c r="E20" s="27" t="s">
        <v>421</v>
      </c>
      <c r="F20" s="27"/>
      <c r="G20" s="27">
        <v>32</v>
      </c>
      <c r="H20" s="27"/>
      <c r="I20" s="27"/>
      <c r="J20" s="23" t="s">
        <v>469</v>
      </c>
      <c r="K20" s="27"/>
      <c r="L20" s="27"/>
      <c r="M20" s="27" t="s">
        <v>20</v>
      </c>
      <c r="N20" s="27"/>
    </row>
    <row r="21" spans="1:14" s="21" customFormat="1">
      <c r="A21" s="27" t="s">
        <v>138</v>
      </c>
      <c r="B21" s="27" t="s">
        <v>126</v>
      </c>
      <c r="C21" s="27"/>
      <c r="D21" s="27"/>
      <c r="E21" s="71" t="s">
        <v>141</v>
      </c>
      <c r="F21" s="27"/>
      <c r="G21" s="27">
        <v>32</v>
      </c>
      <c r="H21" s="27"/>
      <c r="I21" s="27"/>
      <c r="J21" s="23"/>
      <c r="K21" s="27"/>
      <c r="L21" s="27"/>
      <c r="M21" s="71" t="s">
        <v>547</v>
      </c>
      <c r="N21" s="27"/>
    </row>
    <row r="22" spans="1:14" s="21" customFormat="1">
      <c r="A22" s="27" t="s">
        <v>138</v>
      </c>
      <c r="B22" s="27" t="s">
        <v>126</v>
      </c>
      <c r="C22" s="27"/>
      <c r="D22" s="27"/>
      <c r="E22" s="71" t="s">
        <v>139</v>
      </c>
      <c r="F22" s="27"/>
      <c r="G22" s="27">
        <v>32</v>
      </c>
      <c r="H22" s="27"/>
      <c r="I22" s="27"/>
      <c r="J22" s="23"/>
      <c r="K22" s="27"/>
      <c r="L22" s="27"/>
      <c r="M22" s="71" t="s">
        <v>547</v>
      </c>
      <c r="N22" s="27"/>
    </row>
    <row r="23" spans="1:14" s="14" customFormat="1">
      <c r="A23" s="30" t="s">
        <v>147</v>
      </c>
      <c r="B23" s="30" t="s">
        <v>148</v>
      </c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</row>
    <row r="24" spans="1:14" s="21" customFormat="1">
      <c r="A24" s="27" t="s">
        <v>149</v>
      </c>
      <c r="B24" s="27" t="s">
        <v>150</v>
      </c>
      <c r="C24" s="27"/>
      <c r="D24" s="27">
        <v>6</v>
      </c>
      <c r="E24" s="27" t="s">
        <v>151</v>
      </c>
      <c r="F24" s="27"/>
      <c r="G24" s="27">
        <v>30</v>
      </c>
      <c r="H24" s="27"/>
      <c r="I24" s="27"/>
      <c r="J24" s="28"/>
      <c r="K24" s="27"/>
      <c r="L24" s="27"/>
      <c r="M24" s="27" t="s">
        <v>18</v>
      </c>
      <c r="N24" s="27"/>
    </row>
    <row r="25" spans="1:14" s="21" customFormat="1">
      <c r="A25" s="27" t="s">
        <v>149</v>
      </c>
      <c r="B25" s="27" t="s">
        <v>150</v>
      </c>
      <c r="C25" s="27"/>
      <c r="D25" s="27">
        <v>6</v>
      </c>
      <c r="E25" s="27" t="s">
        <v>152</v>
      </c>
      <c r="F25" s="27"/>
      <c r="G25" s="27">
        <v>14.37</v>
      </c>
      <c r="H25" s="27"/>
      <c r="I25" s="27"/>
      <c r="J25" s="28"/>
      <c r="K25" s="27"/>
      <c r="L25" s="27"/>
      <c r="M25" s="27" t="s">
        <v>18</v>
      </c>
      <c r="N25" s="27"/>
    </row>
    <row r="26" spans="1:14" s="21" customFormat="1">
      <c r="A26" s="27" t="s">
        <v>149</v>
      </c>
      <c r="B26" s="27" t="s">
        <v>150</v>
      </c>
      <c r="C26" s="27"/>
      <c r="D26" s="27">
        <v>6</v>
      </c>
      <c r="E26" s="27" t="s">
        <v>153</v>
      </c>
      <c r="F26" s="27"/>
      <c r="G26" s="27">
        <v>4.3</v>
      </c>
      <c r="H26" s="27"/>
      <c r="I26" s="27"/>
      <c r="J26" s="28" t="s">
        <v>424</v>
      </c>
      <c r="K26" s="27"/>
      <c r="L26" s="27"/>
      <c r="M26" s="27" t="s">
        <v>18</v>
      </c>
      <c r="N26" s="27"/>
    </row>
    <row r="27" spans="1:14" s="21" customFormat="1">
      <c r="A27" s="27" t="s">
        <v>149</v>
      </c>
      <c r="B27" s="27" t="s">
        <v>150</v>
      </c>
      <c r="C27" s="27"/>
      <c r="D27" s="27" t="s">
        <v>19</v>
      </c>
      <c r="E27" s="27" t="s">
        <v>154</v>
      </c>
      <c r="F27" s="27"/>
      <c r="G27" s="27">
        <v>32</v>
      </c>
      <c r="H27" s="27"/>
      <c r="I27" s="27"/>
      <c r="J27" s="28"/>
      <c r="K27" s="27"/>
      <c r="L27" s="27"/>
      <c r="M27" s="27" t="s">
        <v>20</v>
      </c>
      <c r="N27" s="27"/>
    </row>
    <row r="28" spans="1:14" s="21" customFormat="1">
      <c r="A28" s="27" t="s">
        <v>149</v>
      </c>
      <c r="B28" s="27" t="s">
        <v>150</v>
      </c>
      <c r="C28" s="27"/>
      <c r="D28" s="27" t="s">
        <v>19</v>
      </c>
      <c r="E28" s="27" t="s">
        <v>155</v>
      </c>
      <c r="F28" s="27"/>
      <c r="G28" s="27">
        <v>32</v>
      </c>
      <c r="H28" s="27"/>
      <c r="I28" s="27"/>
      <c r="J28" s="28"/>
      <c r="K28" s="27"/>
      <c r="L28" s="27"/>
      <c r="M28" s="27" t="s">
        <v>20</v>
      </c>
      <c r="N28" s="27"/>
    </row>
    <row r="29" spans="1:14" s="21" customFormat="1">
      <c r="A29" s="27" t="s">
        <v>149</v>
      </c>
      <c r="B29" s="27" t="s">
        <v>150</v>
      </c>
      <c r="C29" s="27"/>
      <c r="D29" s="27" t="s">
        <v>19</v>
      </c>
      <c r="E29" s="27" t="s">
        <v>156</v>
      </c>
      <c r="F29" s="27"/>
      <c r="G29" s="27">
        <v>32</v>
      </c>
      <c r="H29" s="27"/>
      <c r="I29" s="27"/>
      <c r="J29" s="23" t="s">
        <v>469</v>
      </c>
      <c r="K29" s="27"/>
      <c r="L29" s="27"/>
      <c r="M29" s="27" t="s">
        <v>20</v>
      </c>
      <c r="N29" s="27"/>
    </row>
    <row r="30" spans="1:14" s="21" customFormat="1">
      <c r="A30" s="27" t="s">
        <v>149</v>
      </c>
      <c r="B30" s="27" t="s">
        <v>150</v>
      </c>
      <c r="C30" s="27"/>
      <c r="D30" s="27" t="s">
        <v>19</v>
      </c>
      <c r="E30" s="27" t="s">
        <v>157</v>
      </c>
      <c r="F30" s="27"/>
      <c r="G30" s="27">
        <v>31.5</v>
      </c>
      <c r="H30" s="27"/>
      <c r="I30" s="27"/>
      <c r="J30" s="23" t="s">
        <v>469</v>
      </c>
      <c r="K30" s="27"/>
      <c r="L30" s="27"/>
      <c r="M30" s="27" t="s">
        <v>20</v>
      </c>
      <c r="N30" s="27"/>
    </row>
    <row r="31" spans="1:14" s="21" customFormat="1">
      <c r="A31" s="27" t="s">
        <v>149</v>
      </c>
      <c r="B31" s="27" t="s">
        <v>150</v>
      </c>
      <c r="C31" s="27"/>
      <c r="D31" s="27" t="s">
        <v>19</v>
      </c>
      <c r="E31" s="27" t="s">
        <v>158</v>
      </c>
      <c r="F31" s="27"/>
      <c r="G31" s="27">
        <v>32</v>
      </c>
      <c r="H31" s="27"/>
      <c r="I31" s="27"/>
      <c r="J31" s="23" t="s">
        <v>469</v>
      </c>
      <c r="K31" s="27"/>
      <c r="L31" s="27"/>
      <c r="M31" s="27" t="s">
        <v>20</v>
      </c>
      <c r="N31" s="27"/>
    </row>
    <row r="32" spans="1:14" s="21" customFormat="1">
      <c r="A32" s="27" t="s">
        <v>149</v>
      </c>
      <c r="B32" s="27" t="s">
        <v>150</v>
      </c>
      <c r="C32" s="27"/>
      <c r="D32" s="27" t="s">
        <v>19</v>
      </c>
      <c r="E32" s="27" t="s">
        <v>159</v>
      </c>
      <c r="F32" s="27"/>
      <c r="G32" s="27">
        <v>32</v>
      </c>
      <c r="H32" s="27"/>
      <c r="I32" s="27"/>
      <c r="J32" s="23" t="s">
        <v>469</v>
      </c>
      <c r="K32" s="27"/>
      <c r="L32" s="27"/>
      <c r="M32" s="27" t="s">
        <v>20</v>
      </c>
      <c r="N32" s="27"/>
    </row>
    <row r="33" spans="1:14" s="21" customFormat="1">
      <c r="A33" s="27" t="s">
        <v>149</v>
      </c>
      <c r="B33" s="27" t="s">
        <v>150</v>
      </c>
      <c r="C33" s="27"/>
      <c r="D33" s="27" t="s">
        <v>19</v>
      </c>
      <c r="E33" s="27" t="s">
        <v>160</v>
      </c>
      <c r="F33" s="27"/>
      <c r="G33" s="27">
        <v>25</v>
      </c>
      <c r="H33" s="27"/>
      <c r="I33" s="27"/>
      <c r="J33" s="28"/>
      <c r="K33" s="27"/>
      <c r="L33" s="27"/>
      <c r="M33" s="27" t="s">
        <v>20</v>
      </c>
      <c r="N33" s="27"/>
    </row>
    <row r="34" spans="1:14" s="21" customFormat="1">
      <c r="A34" s="27" t="s">
        <v>149</v>
      </c>
      <c r="B34" s="27" t="s">
        <v>150</v>
      </c>
      <c r="C34" s="27"/>
      <c r="D34" s="27" t="s">
        <v>19</v>
      </c>
      <c r="E34" s="27" t="s">
        <v>161</v>
      </c>
      <c r="F34" s="27"/>
      <c r="G34" s="27">
        <v>32</v>
      </c>
      <c r="H34" s="27"/>
      <c r="I34" s="27"/>
      <c r="J34" s="28"/>
      <c r="K34" s="27"/>
      <c r="L34" s="27"/>
      <c r="M34" s="27" t="s">
        <v>20</v>
      </c>
      <c r="N34" s="27"/>
    </row>
    <row r="35" spans="1:14" s="14" customFormat="1">
      <c r="A35" s="30" t="s">
        <v>147</v>
      </c>
      <c r="B35" s="30" t="s">
        <v>162</v>
      </c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</row>
    <row r="36" spans="1:14" s="21" customFormat="1">
      <c r="A36" s="27" t="s">
        <v>136</v>
      </c>
      <c r="B36" s="27" t="s">
        <v>163</v>
      </c>
      <c r="C36" s="27"/>
      <c r="D36" s="27">
        <v>6</v>
      </c>
      <c r="E36" s="27" t="s">
        <v>164</v>
      </c>
      <c r="F36" s="27"/>
      <c r="G36" s="27">
        <v>17.2</v>
      </c>
      <c r="H36" s="27"/>
      <c r="I36" s="27"/>
      <c r="J36" s="28"/>
      <c r="K36" s="27"/>
      <c r="L36" s="27"/>
      <c r="M36" s="27" t="s">
        <v>18</v>
      </c>
      <c r="N36" s="27"/>
    </row>
    <row r="37" spans="1:14" s="21" customFormat="1">
      <c r="A37" s="27" t="s">
        <v>136</v>
      </c>
      <c r="B37" s="27" t="s">
        <v>163</v>
      </c>
      <c r="C37" s="27"/>
      <c r="D37" s="27">
        <v>6</v>
      </c>
      <c r="E37" s="27" t="s">
        <v>165</v>
      </c>
      <c r="F37" s="27"/>
      <c r="G37" s="27">
        <v>16.8</v>
      </c>
      <c r="H37" s="27"/>
      <c r="I37" s="27"/>
      <c r="J37" s="28"/>
      <c r="K37" s="27"/>
      <c r="L37" s="27"/>
      <c r="M37" s="27" t="s">
        <v>18</v>
      </c>
      <c r="N37" s="27"/>
    </row>
    <row r="38" spans="1:14" s="21" customFormat="1">
      <c r="A38" s="27" t="s">
        <v>136</v>
      </c>
      <c r="B38" s="27" t="s">
        <v>163</v>
      </c>
      <c r="C38" s="27"/>
      <c r="D38" s="27">
        <v>20</v>
      </c>
      <c r="E38" s="27" t="s">
        <v>166</v>
      </c>
      <c r="F38" s="27"/>
      <c r="G38" s="27">
        <v>32</v>
      </c>
      <c r="H38" s="27"/>
      <c r="I38" s="27"/>
      <c r="J38" s="28"/>
      <c r="K38" s="27"/>
      <c r="L38" s="27"/>
      <c r="M38" s="27" t="s">
        <v>18</v>
      </c>
      <c r="N38" s="27"/>
    </row>
    <row r="39" spans="1:14" s="21" customFormat="1">
      <c r="A39" s="27" t="s">
        <v>136</v>
      </c>
      <c r="B39" s="27" t="s">
        <v>163</v>
      </c>
      <c r="C39" s="27"/>
      <c r="D39" s="27">
        <v>20</v>
      </c>
      <c r="E39" s="27" t="s">
        <v>167</v>
      </c>
      <c r="F39" s="27"/>
      <c r="G39" s="27">
        <v>32</v>
      </c>
      <c r="H39" s="27"/>
      <c r="I39" s="27"/>
      <c r="J39" s="28"/>
      <c r="K39" s="27"/>
      <c r="L39" s="27"/>
      <c r="M39" s="27" t="s">
        <v>18</v>
      </c>
      <c r="N39" s="27"/>
    </row>
    <row r="40" spans="1:14" s="21" customFormat="1">
      <c r="A40" s="27" t="s">
        <v>136</v>
      </c>
      <c r="B40" s="27" t="s">
        <v>163</v>
      </c>
      <c r="C40" s="27"/>
      <c r="D40" s="27">
        <v>21</v>
      </c>
      <c r="E40" s="27" t="s">
        <v>168</v>
      </c>
      <c r="F40" s="27"/>
      <c r="G40" s="27">
        <v>32</v>
      </c>
      <c r="H40" s="27"/>
      <c r="I40" s="27"/>
      <c r="J40" s="28"/>
      <c r="K40" s="27"/>
      <c r="L40" s="27"/>
      <c r="M40" s="27" t="s">
        <v>18</v>
      </c>
      <c r="N40" s="27"/>
    </row>
    <row r="41" spans="1:14" s="21" customFormat="1">
      <c r="A41" s="27" t="s">
        <v>136</v>
      </c>
      <c r="B41" s="27" t="s">
        <v>163</v>
      </c>
      <c r="C41" s="27"/>
      <c r="D41" s="27">
        <v>39</v>
      </c>
      <c r="E41" s="27" t="s">
        <v>169</v>
      </c>
      <c r="F41" s="27"/>
      <c r="G41" s="27">
        <v>29.9</v>
      </c>
      <c r="H41" s="27"/>
      <c r="I41" s="27"/>
      <c r="J41" s="28"/>
      <c r="K41" s="27"/>
      <c r="L41" s="27"/>
      <c r="M41" s="27" t="s">
        <v>18</v>
      </c>
      <c r="N41" s="27"/>
    </row>
    <row r="42" spans="1:14" s="21" customFormat="1">
      <c r="A42" s="27" t="s">
        <v>136</v>
      </c>
      <c r="B42" s="27" t="s">
        <v>163</v>
      </c>
      <c r="C42" s="27"/>
      <c r="D42" s="27">
        <v>6</v>
      </c>
      <c r="E42" s="27" t="s">
        <v>36</v>
      </c>
      <c r="F42" s="27"/>
      <c r="G42" s="27">
        <v>3.65</v>
      </c>
      <c r="H42" s="27"/>
      <c r="I42" s="27"/>
      <c r="J42" s="28"/>
      <c r="K42" s="27"/>
      <c r="L42" s="27"/>
      <c r="M42" s="27" t="s">
        <v>18</v>
      </c>
      <c r="N42" s="27"/>
    </row>
    <row r="43" spans="1:14" s="21" customFormat="1">
      <c r="A43" s="27" t="s">
        <v>136</v>
      </c>
      <c r="B43" s="27" t="s">
        <v>163</v>
      </c>
      <c r="C43" s="27"/>
      <c r="D43" s="27">
        <v>21</v>
      </c>
      <c r="E43" s="27" t="s">
        <v>170</v>
      </c>
      <c r="F43" s="27"/>
      <c r="G43" s="27">
        <v>32.200000000000003</v>
      </c>
      <c r="H43" s="27"/>
      <c r="I43" s="27"/>
      <c r="J43" s="23"/>
      <c r="K43" s="27"/>
      <c r="L43" s="27"/>
      <c r="M43" s="27" t="s">
        <v>18</v>
      </c>
      <c r="N43" s="27"/>
    </row>
    <row r="44" spans="1:14" s="14" customFormat="1">
      <c r="A44" s="30" t="s">
        <v>123</v>
      </c>
      <c r="B44" s="30" t="s">
        <v>171</v>
      </c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</row>
    <row r="45" spans="1:14" s="27" customFormat="1" ht="14.25">
      <c r="A45" s="27" t="s">
        <v>123</v>
      </c>
      <c r="B45" s="27" t="s">
        <v>172</v>
      </c>
      <c r="D45" s="27">
        <v>6</v>
      </c>
      <c r="E45" s="27" t="s">
        <v>173</v>
      </c>
      <c r="G45" s="27">
        <v>12.3</v>
      </c>
      <c r="J45" s="28"/>
      <c r="M45" s="27" t="s">
        <v>18</v>
      </c>
    </row>
    <row r="46" spans="1:14" s="27" customFormat="1" ht="14.25">
      <c r="A46" s="27" t="s">
        <v>123</v>
      </c>
      <c r="B46" s="27" t="s">
        <v>172</v>
      </c>
      <c r="D46" s="27">
        <v>6</v>
      </c>
      <c r="E46" s="27" t="s">
        <v>174</v>
      </c>
      <c r="G46" s="27">
        <v>2.97</v>
      </c>
      <c r="J46" s="28"/>
      <c r="M46" s="27" t="s">
        <v>18</v>
      </c>
    </row>
    <row r="47" spans="1:14" s="27" customFormat="1" ht="14.25">
      <c r="A47" s="27" t="s">
        <v>123</v>
      </c>
      <c r="B47" s="27" t="s">
        <v>172</v>
      </c>
      <c r="D47" s="27">
        <v>6</v>
      </c>
      <c r="E47" s="27" t="s">
        <v>175</v>
      </c>
      <c r="G47" s="27">
        <v>18.3</v>
      </c>
      <c r="J47" s="28"/>
      <c r="M47" s="27" t="s">
        <v>18</v>
      </c>
    </row>
    <row r="48" spans="1:14" s="27" customFormat="1" ht="14.25">
      <c r="A48" s="27" t="s">
        <v>123</v>
      </c>
      <c r="B48" s="27" t="s">
        <v>172</v>
      </c>
      <c r="D48" s="27">
        <v>6</v>
      </c>
      <c r="E48" s="27" t="s">
        <v>174</v>
      </c>
      <c r="G48" s="27">
        <v>8.33</v>
      </c>
      <c r="J48" s="28"/>
      <c r="M48" s="27" t="s">
        <v>18</v>
      </c>
    </row>
    <row r="49" spans="1:13" s="21" customFormat="1">
      <c r="A49" s="27" t="s">
        <v>123</v>
      </c>
      <c r="B49" s="27" t="s">
        <v>172</v>
      </c>
      <c r="D49" s="21" t="s">
        <v>19</v>
      </c>
      <c r="E49" s="27" t="s">
        <v>176</v>
      </c>
      <c r="G49" s="27">
        <v>32</v>
      </c>
      <c r="J49" s="23"/>
      <c r="M49" s="27" t="s">
        <v>20</v>
      </c>
    </row>
    <row r="50" spans="1:13" s="21" customFormat="1">
      <c r="A50" s="27" t="s">
        <v>123</v>
      </c>
      <c r="B50" s="27" t="s">
        <v>172</v>
      </c>
      <c r="D50" s="21" t="s">
        <v>19</v>
      </c>
      <c r="E50" s="27" t="s">
        <v>177</v>
      </c>
      <c r="G50" s="27">
        <v>32</v>
      </c>
      <c r="J50" s="23"/>
      <c r="M50" s="27" t="s">
        <v>20</v>
      </c>
    </row>
    <row r="51" spans="1:13" s="21" customFormat="1">
      <c r="A51" s="27" t="s">
        <v>123</v>
      </c>
      <c r="B51" s="27" t="s">
        <v>172</v>
      </c>
      <c r="D51" s="21" t="s">
        <v>19</v>
      </c>
      <c r="E51" s="27" t="s">
        <v>179</v>
      </c>
      <c r="G51" s="27">
        <v>32</v>
      </c>
      <c r="J51" s="23" t="s">
        <v>469</v>
      </c>
      <c r="M51" s="27" t="s">
        <v>20</v>
      </c>
    </row>
    <row r="52" spans="1:13" s="21" customFormat="1">
      <c r="A52" s="27" t="s">
        <v>123</v>
      </c>
      <c r="B52" s="27" t="s">
        <v>172</v>
      </c>
      <c r="D52" s="21" t="s">
        <v>19</v>
      </c>
      <c r="E52" s="27" t="s">
        <v>180</v>
      </c>
      <c r="G52" s="27">
        <v>31.8</v>
      </c>
      <c r="J52" s="23" t="s">
        <v>469</v>
      </c>
      <c r="M52" s="27" t="s">
        <v>20</v>
      </c>
    </row>
    <row r="53" spans="1:13" s="21" customFormat="1">
      <c r="A53" s="27" t="s">
        <v>123</v>
      </c>
      <c r="B53" s="27" t="s">
        <v>172</v>
      </c>
      <c r="D53" s="21" t="s">
        <v>19</v>
      </c>
      <c r="E53" s="27" t="s">
        <v>181</v>
      </c>
      <c r="G53" s="27">
        <v>32</v>
      </c>
      <c r="J53" s="23"/>
      <c r="M53" s="27" t="s">
        <v>20</v>
      </c>
    </row>
    <row r="54" spans="1:13" s="21" customFormat="1">
      <c r="A54" s="27" t="s">
        <v>123</v>
      </c>
      <c r="B54" s="27" t="s">
        <v>172</v>
      </c>
      <c r="D54" s="21" t="s">
        <v>19</v>
      </c>
      <c r="E54" s="27" t="s">
        <v>182</v>
      </c>
      <c r="G54" s="27">
        <v>32</v>
      </c>
      <c r="J54" s="23" t="s">
        <v>469</v>
      </c>
      <c r="M54" s="27" t="s">
        <v>20</v>
      </c>
    </row>
    <row r="55" spans="1:13" s="21" customFormat="1">
      <c r="A55" s="27" t="s">
        <v>123</v>
      </c>
      <c r="B55" s="27" t="s">
        <v>172</v>
      </c>
      <c r="D55" s="21" t="s">
        <v>19</v>
      </c>
      <c r="E55" s="27" t="s">
        <v>183</v>
      </c>
      <c r="G55" s="27">
        <v>32</v>
      </c>
      <c r="J55" s="23" t="s">
        <v>469</v>
      </c>
      <c r="M55" s="27" t="s">
        <v>20</v>
      </c>
    </row>
    <row r="56" spans="1:13" s="21" customFormat="1">
      <c r="A56" s="27" t="s">
        <v>123</v>
      </c>
      <c r="B56" s="27" t="s">
        <v>172</v>
      </c>
      <c r="D56" s="21" t="s">
        <v>19</v>
      </c>
      <c r="E56" s="27" t="s">
        <v>185</v>
      </c>
      <c r="G56" s="27">
        <v>32</v>
      </c>
      <c r="J56" s="23" t="s">
        <v>469</v>
      </c>
      <c r="M56" s="27" t="s">
        <v>20</v>
      </c>
    </row>
    <row r="57" spans="1:13" s="21" customFormat="1">
      <c r="A57" s="27" t="s">
        <v>123</v>
      </c>
      <c r="B57" s="27" t="s">
        <v>172</v>
      </c>
      <c r="D57" s="21" t="s">
        <v>19</v>
      </c>
      <c r="E57" s="27" t="s">
        <v>186</v>
      </c>
      <c r="G57" s="27">
        <v>25</v>
      </c>
      <c r="J57" s="23" t="s">
        <v>469</v>
      </c>
      <c r="M57" s="27" t="s">
        <v>20</v>
      </c>
    </row>
    <row r="58" spans="1:13" s="21" customFormat="1">
      <c r="A58" s="27" t="s">
        <v>123</v>
      </c>
      <c r="B58" s="27" t="s">
        <v>172</v>
      </c>
      <c r="D58" s="21" t="s">
        <v>19</v>
      </c>
      <c r="E58" s="27" t="s">
        <v>187</v>
      </c>
      <c r="G58" s="27">
        <v>32</v>
      </c>
      <c r="J58" s="23" t="s">
        <v>469</v>
      </c>
      <c r="M58" s="27" t="s">
        <v>20</v>
      </c>
    </row>
    <row r="59" spans="1:13" s="21" customFormat="1">
      <c r="A59" s="27" t="s">
        <v>123</v>
      </c>
      <c r="B59" s="27" t="s">
        <v>172</v>
      </c>
      <c r="D59" s="21" t="s">
        <v>19</v>
      </c>
      <c r="E59" s="27" t="s">
        <v>188</v>
      </c>
      <c r="G59" s="27">
        <v>32</v>
      </c>
      <c r="J59" s="23"/>
      <c r="M59" s="27" t="s">
        <v>20</v>
      </c>
    </row>
    <row r="60" spans="1:13" s="21" customFormat="1">
      <c r="A60" s="27" t="s">
        <v>123</v>
      </c>
      <c r="B60" s="27" t="s">
        <v>172</v>
      </c>
      <c r="D60" s="21" t="s">
        <v>19</v>
      </c>
      <c r="E60" s="27" t="s">
        <v>189</v>
      </c>
      <c r="G60" s="27">
        <v>32</v>
      </c>
      <c r="J60" s="23"/>
      <c r="M60" s="27" t="s">
        <v>20</v>
      </c>
    </row>
    <row r="61" spans="1:13" s="21" customFormat="1">
      <c r="A61" s="27" t="s">
        <v>123</v>
      </c>
      <c r="B61" s="27" t="s">
        <v>172</v>
      </c>
      <c r="D61" s="21" t="s">
        <v>19</v>
      </c>
      <c r="E61" s="27" t="s">
        <v>190</v>
      </c>
      <c r="G61" s="27">
        <v>32</v>
      </c>
      <c r="J61" s="23"/>
      <c r="M61" s="27" t="s">
        <v>20</v>
      </c>
    </row>
    <row r="62" spans="1:13" s="21" customFormat="1">
      <c r="A62" s="27" t="s">
        <v>123</v>
      </c>
      <c r="B62" s="27" t="s">
        <v>172</v>
      </c>
      <c r="D62" s="21" t="s">
        <v>19</v>
      </c>
      <c r="E62" s="27" t="s">
        <v>191</v>
      </c>
      <c r="G62" s="27">
        <v>32</v>
      </c>
      <c r="J62" s="23" t="s">
        <v>469</v>
      </c>
      <c r="M62" s="27" t="s">
        <v>20</v>
      </c>
    </row>
    <row r="63" spans="1:13" s="21" customFormat="1">
      <c r="A63" s="27" t="s">
        <v>123</v>
      </c>
      <c r="B63" s="27" t="s">
        <v>172</v>
      </c>
      <c r="D63" s="21" t="s">
        <v>19</v>
      </c>
      <c r="E63" s="27" t="s">
        <v>192</v>
      </c>
      <c r="G63" s="27">
        <v>32</v>
      </c>
      <c r="J63" s="23" t="s">
        <v>469</v>
      </c>
      <c r="M63" s="27" t="s">
        <v>20</v>
      </c>
    </row>
    <row r="64" spans="1:13" s="21" customFormat="1">
      <c r="A64" s="27" t="s">
        <v>123</v>
      </c>
      <c r="B64" s="27" t="s">
        <v>172</v>
      </c>
      <c r="D64" s="21" t="s">
        <v>19</v>
      </c>
      <c r="E64" s="27" t="s">
        <v>193</v>
      </c>
      <c r="G64" s="27">
        <v>32</v>
      </c>
      <c r="J64" s="23" t="s">
        <v>469</v>
      </c>
      <c r="M64" s="27" t="s">
        <v>20</v>
      </c>
    </row>
    <row r="65" spans="1:13" s="21" customFormat="1">
      <c r="A65" s="27" t="s">
        <v>123</v>
      </c>
      <c r="B65" s="27" t="s">
        <v>172</v>
      </c>
      <c r="D65" s="21" t="s">
        <v>19</v>
      </c>
      <c r="E65" s="27" t="s">
        <v>194</v>
      </c>
      <c r="G65" s="27">
        <v>32</v>
      </c>
      <c r="J65" s="23" t="s">
        <v>469</v>
      </c>
      <c r="M65" s="27" t="s">
        <v>20</v>
      </c>
    </row>
    <row r="66" spans="1:13" s="21" customFormat="1">
      <c r="A66" s="27" t="s">
        <v>123</v>
      </c>
      <c r="B66" s="27" t="s">
        <v>172</v>
      </c>
      <c r="E66" s="71" t="s">
        <v>184</v>
      </c>
      <c r="G66" s="27">
        <v>32</v>
      </c>
      <c r="J66" s="23"/>
      <c r="M66" s="71" t="s">
        <v>548</v>
      </c>
    </row>
    <row r="67" spans="1:13" s="21" customFormat="1">
      <c r="A67" s="27" t="s">
        <v>123</v>
      </c>
      <c r="B67" s="27" t="s">
        <v>172</v>
      </c>
      <c r="E67" s="71" t="s">
        <v>178</v>
      </c>
      <c r="G67" s="27">
        <v>29.5</v>
      </c>
      <c r="J67" s="23"/>
      <c r="M67" s="71" t="s">
        <v>548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E9BBC-E789-9349-B0EA-6998D6B9A46E}">
  <dimension ref="A1:AH42"/>
  <sheetViews>
    <sheetView workbookViewId="0">
      <pane ySplit="1" topLeftCell="A2" activePane="bottomLeft" state="frozen"/>
      <selection pane="bottomLeft" activeCell="E46" sqref="E46"/>
    </sheetView>
  </sheetViews>
  <sheetFormatPr defaultColWidth="11" defaultRowHeight="15.75"/>
  <cols>
    <col min="1" max="1" width="16.375" customWidth="1"/>
    <col min="2" max="2" width="32.125" customWidth="1"/>
    <col min="10" max="10" width="27.75" customWidth="1"/>
    <col min="13" max="13" width="23.5" customWidth="1"/>
  </cols>
  <sheetData>
    <row r="1" spans="1:34" s="14" customFormat="1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29" t="s">
        <v>10</v>
      </c>
      <c r="K1" s="29" t="s">
        <v>11</v>
      </c>
      <c r="L1" s="29" t="s">
        <v>12</v>
      </c>
      <c r="M1" s="29" t="s">
        <v>9</v>
      </c>
      <c r="N1" s="29" t="s">
        <v>13</v>
      </c>
    </row>
    <row r="2" spans="1:34" s="14" customFormat="1">
      <c r="A2" s="30" t="s">
        <v>370</v>
      </c>
      <c r="B2" s="30" t="s">
        <v>371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1:34" s="21" customFormat="1">
      <c r="A3" s="27" t="s">
        <v>370</v>
      </c>
      <c r="B3" s="27" t="s">
        <v>372</v>
      </c>
      <c r="C3" s="27"/>
      <c r="D3" s="27">
        <v>8</v>
      </c>
      <c r="E3" s="27" t="s">
        <v>373</v>
      </c>
      <c r="F3" s="44">
        <v>42733</v>
      </c>
      <c r="G3" s="27">
        <v>17</v>
      </c>
      <c r="H3" s="27"/>
      <c r="I3" s="27"/>
      <c r="J3" s="28"/>
      <c r="K3" s="27"/>
      <c r="L3" s="27"/>
      <c r="M3" s="27" t="s">
        <v>18</v>
      </c>
      <c r="N3" s="27"/>
    </row>
    <row r="4" spans="1:34" s="21" customFormat="1">
      <c r="A4" s="27" t="s">
        <v>370</v>
      </c>
      <c r="B4" s="27" t="s">
        <v>372</v>
      </c>
      <c r="C4" s="27"/>
      <c r="D4" s="27">
        <v>7</v>
      </c>
      <c r="E4" s="27" t="s">
        <v>390</v>
      </c>
      <c r="F4" s="44">
        <v>42733</v>
      </c>
      <c r="G4" s="27">
        <v>5.63</v>
      </c>
      <c r="H4" s="49"/>
      <c r="I4" s="27"/>
      <c r="J4" s="28"/>
      <c r="K4" s="27"/>
      <c r="L4" s="27"/>
      <c r="M4" s="27" t="s">
        <v>18</v>
      </c>
      <c r="N4" s="27"/>
    </row>
    <row r="5" spans="1:34" s="21" customFormat="1">
      <c r="A5" s="27" t="s">
        <v>370</v>
      </c>
      <c r="B5" s="27" t="s">
        <v>372</v>
      </c>
      <c r="C5" s="27"/>
      <c r="D5" s="27">
        <v>8</v>
      </c>
      <c r="E5" s="27" t="s">
        <v>420</v>
      </c>
      <c r="F5" s="44">
        <v>42733</v>
      </c>
      <c r="G5" s="27">
        <v>12.4</v>
      </c>
      <c r="H5" s="27"/>
      <c r="I5" s="27"/>
      <c r="J5" s="28"/>
      <c r="K5" s="27"/>
      <c r="L5" s="27"/>
      <c r="M5" s="8" t="s">
        <v>18</v>
      </c>
      <c r="N5" s="27"/>
      <c r="O5" s="27"/>
      <c r="P5" s="44"/>
      <c r="Q5" s="27"/>
      <c r="R5" s="27"/>
      <c r="S5" s="27"/>
      <c r="T5" s="27"/>
      <c r="U5" s="27"/>
      <c r="V5" s="27"/>
      <c r="W5" s="27"/>
      <c r="X5" s="27"/>
      <c r="Y5" s="27"/>
      <c r="Z5" s="44"/>
      <c r="AA5" s="27"/>
      <c r="AB5" s="27"/>
      <c r="AC5" s="27"/>
      <c r="AD5" s="27"/>
      <c r="AE5" s="27"/>
      <c r="AF5" s="27"/>
      <c r="AG5" s="27"/>
      <c r="AH5" s="27"/>
    </row>
    <row r="6" spans="1:34" s="21" customFormat="1">
      <c r="A6" s="27" t="s">
        <v>370</v>
      </c>
      <c r="B6" s="27" t="s">
        <v>372</v>
      </c>
      <c r="C6" s="27"/>
      <c r="D6" s="27">
        <v>5</v>
      </c>
      <c r="E6" s="27" t="s">
        <v>411</v>
      </c>
      <c r="F6" s="44">
        <v>42733</v>
      </c>
      <c r="G6" s="27">
        <v>25</v>
      </c>
      <c r="H6" s="27"/>
      <c r="I6" s="27"/>
      <c r="J6" s="28"/>
      <c r="K6" s="27"/>
      <c r="L6" s="27"/>
      <c r="M6" s="27" t="s">
        <v>18</v>
      </c>
      <c r="N6" s="27"/>
      <c r="O6" s="27"/>
      <c r="P6" s="44"/>
      <c r="Q6" s="27"/>
      <c r="R6" s="27"/>
      <c r="S6" s="27"/>
      <c r="T6" s="27"/>
      <c r="U6" s="27"/>
      <c r="V6" s="27"/>
      <c r="W6" s="27"/>
      <c r="X6" s="27"/>
      <c r="Y6" s="27"/>
      <c r="Z6" s="44"/>
      <c r="AA6" s="27"/>
      <c r="AB6" s="27"/>
      <c r="AC6" s="27"/>
      <c r="AD6" s="27"/>
      <c r="AE6" s="27"/>
      <c r="AF6" s="27"/>
      <c r="AG6" s="27"/>
      <c r="AH6" s="27"/>
    </row>
    <row r="7" spans="1:34" s="21" customFormat="1">
      <c r="A7" s="27" t="s">
        <v>370</v>
      </c>
      <c r="B7" s="27" t="s">
        <v>372</v>
      </c>
      <c r="C7" s="27"/>
      <c r="D7" s="27">
        <v>40</v>
      </c>
      <c r="E7" s="27" t="s">
        <v>382</v>
      </c>
      <c r="F7" s="44">
        <v>42733</v>
      </c>
      <c r="G7" s="27">
        <v>25</v>
      </c>
      <c r="H7" s="27"/>
      <c r="I7" s="27"/>
      <c r="J7" s="28"/>
      <c r="K7" s="27"/>
      <c r="L7" s="27"/>
      <c r="M7" s="27" t="s">
        <v>18</v>
      </c>
      <c r="N7" s="27"/>
      <c r="O7" s="27"/>
      <c r="P7" s="44"/>
      <c r="Q7" s="27"/>
      <c r="R7" s="27"/>
      <c r="S7" s="27"/>
      <c r="T7" s="27"/>
      <c r="U7" s="27"/>
      <c r="V7" s="27"/>
      <c r="W7" s="27"/>
      <c r="X7" s="27"/>
      <c r="Y7" s="27"/>
      <c r="Z7" s="44"/>
      <c r="AA7" s="27"/>
      <c r="AB7" s="27"/>
      <c r="AC7" s="27"/>
      <c r="AD7" s="27"/>
      <c r="AE7" s="27"/>
      <c r="AF7" s="27"/>
      <c r="AG7" s="27"/>
      <c r="AH7" s="27"/>
    </row>
    <row r="8" spans="1:34" s="14" customFormat="1">
      <c r="A8" s="30" t="s">
        <v>375</v>
      </c>
      <c r="B8" s="30" t="s">
        <v>376</v>
      </c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</row>
    <row r="9" spans="1:34" s="21" customFormat="1">
      <c r="A9" s="27" t="s">
        <v>375</v>
      </c>
      <c r="B9" s="27" t="s">
        <v>377</v>
      </c>
      <c r="C9" s="27"/>
      <c r="D9" s="27">
        <v>7</v>
      </c>
      <c r="E9" s="27" t="s">
        <v>378</v>
      </c>
      <c r="F9" s="22">
        <v>42565</v>
      </c>
      <c r="G9" s="27">
        <v>16.5</v>
      </c>
      <c r="H9" s="27"/>
      <c r="I9" s="27"/>
      <c r="J9" s="28"/>
      <c r="K9" s="27"/>
      <c r="L9" s="27"/>
      <c r="M9" s="8" t="s">
        <v>18</v>
      </c>
      <c r="N9" s="27"/>
    </row>
    <row r="10" spans="1:34" s="21" customFormat="1">
      <c r="A10" s="27" t="s">
        <v>375</v>
      </c>
      <c r="B10" s="27" t="s">
        <v>377</v>
      </c>
      <c r="C10" s="27"/>
      <c r="D10" s="27">
        <v>8</v>
      </c>
      <c r="E10" s="27" t="s">
        <v>389</v>
      </c>
      <c r="F10" s="22">
        <v>42565</v>
      </c>
      <c r="G10" s="27">
        <v>22.9</v>
      </c>
      <c r="H10" s="27"/>
      <c r="I10" s="27"/>
      <c r="J10" s="28"/>
      <c r="K10" s="27"/>
      <c r="L10" s="27"/>
      <c r="M10" s="8" t="s">
        <v>18</v>
      </c>
      <c r="N10" s="27"/>
    </row>
    <row r="11" spans="1:34" s="21" customFormat="1">
      <c r="A11" s="27" t="s">
        <v>375</v>
      </c>
      <c r="B11" s="27" t="s">
        <v>377</v>
      </c>
      <c r="C11" s="21">
        <v>2</v>
      </c>
      <c r="D11" s="27">
        <v>7</v>
      </c>
      <c r="E11" s="27" t="s">
        <v>391</v>
      </c>
      <c r="F11" s="22">
        <v>42565</v>
      </c>
      <c r="G11" s="21">
        <v>20</v>
      </c>
      <c r="J11" s="23"/>
      <c r="M11" s="8" t="s">
        <v>18</v>
      </c>
    </row>
    <row r="12" spans="1:34" s="21" customFormat="1">
      <c r="A12" s="27" t="s">
        <v>375</v>
      </c>
      <c r="B12" s="27" t="s">
        <v>377</v>
      </c>
      <c r="D12" s="27">
        <v>12</v>
      </c>
      <c r="E12" s="27" t="s">
        <v>392</v>
      </c>
      <c r="F12" s="22">
        <v>42565</v>
      </c>
      <c r="G12" s="21">
        <v>14.84</v>
      </c>
      <c r="J12" s="10"/>
      <c r="M12" s="8" t="s">
        <v>18</v>
      </c>
    </row>
    <row r="13" spans="1:34" s="21" customFormat="1">
      <c r="A13" s="27" t="s">
        <v>375</v>
      </c>
      <c r="B13" s="27" t="s">
        <v>377</v>
      </c>
      <c r="C13" s="27"/>
      <c r="D13" s="27">
        <v>44</v>
      </c>
      <c r="E13" s="27" t="s">
        <v>417</v>
      </c>
      <c r="F13" s="22">
        <v>42565</v>
      </c>
      <c r="G13" s="27">
        <v>9.4</v>
      </c>
      <c r="H13" s="27"/>
      <c r="I13" s="27"/>
      <c r="J13" s="28"/>
      <c r="K13" s="27"/>
      <c r="L13" s="27"/>
      <c r="M13" s="8" t="s">
        <v>18</v>
      </c>
      <c r="N13" s="27"/>
    </row>
    <row r="14" spans="1:34" s="21" customFormat="1">
      <c r="A14" s="27" t="s">
        <v>375</v>
      </c>
      <c r="B14" s="27" t="s">
        <v>377</v>
      </c>
      <c r="C14" s="27">
        <v>2</v>
      </c>
      <c r="D14" s="27">
        <v>7</v>
      </c>
      <c r="E14" s="27" t="s">
        <v>415</v>
      </c>
      <c r="F14" s="22">
        <v>42565</v>
      </c>
      <c r="G14" s="27">
        <v>11.39</v>
      </c>
      <c r="H14" s="27"/>
      <c r="I14" s="27"/>
      <c r="J14" s="28"/>
      <c r="K14" s="27"/>
      <c r="L14" s="27"/>
      <c r="M14" s="8" t="s">
        <v>18</v>
      </c>
      <c r="N14" s="27"/>
    </row>
    <row r="15" spans="1:34" s="21" customFormat="1">
      <c r="A15" s="27" t="s">
        <v>375</v>
      </c>
      <c r="B15" s="27" t="s">
        <v>377</v>
      </c>
      <c r="C15" s="27"/>
      <c r="D15" s="27" t="s">
        <v>19</v>
      </c>
      <c r="E15" s="27" t="s">
        <v>413</v>
      </c>
      <c r="F15" s="22">
        <v>42565</v>
      </c>
      <c r="G15" s="27">
        <v>25</v>
      </c>
      <c r="H15" s="27"/>
      <c r="I15" s="27"/>
      <c r="J15" s="28"/>
      <c r="K15" s="27"/>
      <c r="L15" s="27"/>
      <c r="M15" s="27" t="s">
        <v>29</v>
      </c>
      <c r="N15" s="27"/>
    </row>
    <row r="16" spans="1:34" s="21" customFormat="1">
      <c r="A16" s="27" t="s">
        <v>375</v>
      </c>
      <c r="B16" s="27" t="s">
        <v>377</v>
      </c>
      <c r="C16" s="27">
        <v>2</v>
      </c>
      <c r="D16" s="27" t="s">
        <v>19</v>
      </c>
      <c r="E16" s="27" t="s">
        <v>419</v>
      </c>
      <c r="F16" s="22">
        <v>42565</v>
      </c>
      <c r="G16" s="27">
        <v>10.4</v>
      </c>
      <c r="H16" s="27"/>
      <c r="I16" s="27"/>
      <c r="J16" s="28"/>
      <c r="K16" s="27"/>
      <c r="L16" s="27"/>
      <c r="M16" s="27" t="s">
        <v>29</v>
      </c>
      <c r="N16" s="27"/>
    </row>
    <row r="17" spans="1:14" s="14" customFormat="1">
      <c r="A17" s="30" t="s">
        <v>379</v>
      </c>
      <c r="B17" s="30" t="s">
        <v>380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</row>
    <row r="18" spans="1:14" s="21" customFormat="1">
      <c r="A18" s="27" t="s">
        <v>379</v>
      </c>
      <c r="B18" s="27" t="s">
        <v>381</v>
      </c>
      <c r="C18" s="27"/>
      <c r="D18" s="27">
        <v>7</v>
      </c>
      <c r="E18" s="27" t="s">
        <v>373</v>
      </c>
      <c r="F18" s="44">
        <v>42735</v>
      </c>
      <c r="G18" s="27">
        <v>2.4500000000000002</v>
      </c>
      <c r="H18" s="27"/>
      <c r="I18" s="27"/>
      <c r="J18" s="54"/>
      <c r="K18" s="27"/>
      <c r="L18" s="27"/>
      <c r="M18" s="27" t="s">
        <v>18</v>
      </c>
      <c r="N18" s="27"/>
    </row>
    <row r="19" spans="1:14" s="21" customFormat="1">
      <c r="A19" s="27" t="s">
        <v>379</v>
      </c>
      <c r="B19" s="27" t="s">
        <v>381</v>
      </c>
      <c r="C19" s="27"/>
      <c r="D19" s="27">
        <v>8</v>
      </c>
      <c r="E19" s="27" t="s">
        <v>383</v>
      </c>
      <c r="F19" s="44"/>
      <c r="G19" s="27">
        <v>25</v>
      </c>
      <c r="H19" s="27"/>
      <c r="I19" s="27"/>
      <c r="J19" s="54"/>
      <c r="K19" s="27"/>
      <c r="L19" s="27"/>
      <c r="M19" s="27" t="s">
        <v>18</v>
      </c>
      <c r="N19" s="27"/>
    </row>
    <row r="20" spans="1:14" s="21" customFormat="1">
      <c r="A20" s="27" t="s">
        <v>379</v>
      </c>
      <c r="B20" s="27" t="s">
        <v>381</v>
      </c>
      <c r="C20" s="27"/>
      <c r="D20" s="27">
        <v>7</v>
      </c>
      <c r="E20" s="27" t="s">
        <v>411</v>
      </c>
      <c r="F20" s="44"/>
      <c r="G20" s="27">
        <v>15.49</v>
      </c>
      <c r="H20" s="27"/>
      <c r="I20" s="27"/>
      <c r="J20" s="54"/>
      <c r="K20" s="27"/>
      <c r="L20" s="27"/>
      <c r="M20" s="27" t="s">
        <v>18</v>
      </c>
      <c r="N20" s="27"/>
    </row>
    <row r="21" spans="1:14" s="21" customFormat="1">
      <c r="A21" s="27" t="s">
        <v>379</v>
      </c>
      <c r="B21" s="27" t="s">
        <v>381</v>
      </c>
      <c r="C21" s="27"/>
      <c r="D21" s="27" t="s">
        <v>19</v>
      </c>
      <c r="E21" s="27" t="s">
        <v>390</v>
      </c>
      <c r="F21" s="44">
        <v>42735</v>
      </c>
      <c r="G21" s="27">
        <v>25</v>
      </c>
      <c r="H21" s="27"/>
      <c r="I21" s="27"/>
      <c r="J21" s="28"/>
      <c r="K21" s="27"/>
      <c r="L21" s="27"/>
      <c r="M21" s="27" t="s">
        <v>20</v>
      </c>
      <c r="N21" s="27"/>
    </row>
    <row r="22" spans="1:14" s="21" customFormat="1">
      <c r="A22" s="27" t="s">
        <v>379</v>
      </c>
      <c r="B22" s="27" t="s">
        <v>381</v>
      </c>
      <c r="C22" s="27"/>
      <c r="D22" s="27">
        <v>5</v>
      </c>
      <c r="E22" s="27" t="s">
        <v>387</v>
      </c>
      <c r="F22" s="44">
        <v>42735</v>
      </c>
      <c r="G22" s="27">
        <v>25</v>
      </c>
      <c r="H22" s="27"/>
      <c r="I22" s="27"/>
      <c r="J22" s="28"/>
      <c r="K22" s="27"/>
      <c r="L22" s="27"/>
      <c r="M22" s="27" t="s">
        <v>18</v>
      </c>
      <c r="N22" s="27"/>
    </row>
    <row r="23" spans="1:14" s="21" customFormat="1">
      <c r="A23" s="27" t="s">
        <v>379</v>
      </c>
      <c r="B23" s="27" t="s">
        <v>381</v>
      </c>
      <c r="D23" s="27">
        <v>38</v>
      </c>
      <c r="E23" s="27" t="s">
        <v>393</v>
      </c>
      <c r="F23" s="22">
        <v>42735</v>
      </c>
      <c r="G23" s="27">
        <v>25.05</v>
      </c>
      <c r="J23" s="23"/>
      <c r="M23" s="27" t="s">
        <v>18</v>
      </c>
    </row>
    <row r="24" spans="1:14" s="21" customFormat="1">
      <c r="A24" s="27" t="s">
        <v>379</v>
      </c>
      <c r="B24" s="27" t="s">
        <v>381</v>
      </c>
      <c r="D24" s="27">
        <v>5</v>
      </c>
      <c r="E24" s="27" t="s">
        <v>391</v>
      </c>
      <c r="F24" s="22">
        <v>42735</v>
      </c>
      <c r="G24" s="27">
        <v>25.3</v>
      </c>
      <c r="J24" s="23"/>
      <c r="M24" s="27" t="s">
        <v>18</v>
      </c>
    </row>
    <row r="25" spans="1:14" s="21" customFormat="1">
      <c r="A25" s="27" t="s">
        <v>379</v>
      </c>
      <c r="B25" s="27" t="s">
        <v>381</v>
      </c>
      <c r="D25" s="27">
        <v>7</v>
      </c>
      <c r="E25" s="27" t="s">
        <v>374</v>
      </c>
      <c r="F25" s="22">
        <v>42735</v>
      </c>
      <c r="G25" s="27">
        <v>16</v>
      </c>
      <c r="J25" s="23"/>
      <c r="M25" s="27" t="s">
        <v>18</v>
      </c>
    </row>
    <row r="26" spans="1:14" s="21" customFormat="1">
      <c r="A26" s="27" t="s">
        <v>379</v>
      </c>
      <c r="B26" s="27" t="s">
        <v>381</v>
      </c>
      <c r="D26" s="27">
        <v>5</v>
      </c>
      <c r="E26" s="27" t="s">
        <v>398</v>
      </c>
      <c r="F26" s="22">
        <v>42735</v>
      </c>
      <c r="G26" s="27">
        <v>24</v>
      </c>
      <c r="J26" s="23"/>
      <c r="M26" s="27" t="s">
        <v>18</v>
      </c>
    </row>
    <row r="27" spans="1:14" s="21" customFormat="1">
      <c r="A27" s="27" t="s">
        <v>379</v>
      </c>
      <c r="B27" s="27" t="s">
        <v>381</v>
      </c>
      <c r="C27" s="27"/>
      <c r="D27" s="27">
        <v>8</v>
      </c>
      <c r="E27" s="27" t="s">
        <v>417</v>
      </c>
      <c r="F27" s="44"/>
      <c r="G27" s="27">
        <v>15.65</v>
      </c>
      <c r="H27" s="27"/>
      <c r="I27" s="27"/>
      <c r="J27" s="28"/>
      <c r="K27" s="27"/>
      <c r="L27" s="27"/>
      <c r="M27" s="27" t="s">
        <v>18</v>
      </c>
      <c r="N27" s="27"/>
    </row>
    <row r="28" spans="1:14" s="21" customFormat="1">
      <c r="A28" s="27" t="s">
        <v>379</v>
      </c>
      <c r="B28" s="27" t="s">
        <v>381</v>
      </c>
      <c r="C28" s="27"/>
      <c r="D28" s="27">
        <v>5</v>
      </c>
      <c r="E28" s="27" t="s">
        <v>384</v>
      </c>
      <c r="F28" s="22">
        <v>42735</v>
      </c>
      <c r="G28" s="27">
        <v>24.9</v>
      </c>
      <c r="H28" s="27"/>
      <c r="I28" s="27"/>
      <c r="J28" s="28"/>
      <c r="K28" s="27"/>
      <c r="L28" s="27"/>
      <c r="M28" s="27" t="s">
        <v>18</v>
      </c>
      <c r="N28" s="27"/>
    </row>
    <row r="29" spans="1:14" s="14" customFormat="1">
      <c r="A29" s="41" t="s">
        <v>385</v>
      </c>
      <c r="B29" s="31" t="s">
        <v>386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</row>
    <row r="30" spans="1:14" s="21" customFormat="1">
      <c r="A30" s="27" t="s">
        <v>385</v>
      </c>
      <c r="B30" s="27" t="s">
        <v>385</v>
      </c>
      <c r="C30" s="27"/>
      <c r="D30" s="27">
        <v>8</v>
      </c>
      <c r="E30" s="27" t="s">
        <v>412</v>
      </c>
      <c r="F30" s="44">
        <v>42484</v>
      </c>
      <c r="G30" s="27">
        <v>11.88</v>
      </c>
      <c r="H30" s="27"/>
      <c r="I30" s="27"/>
      <c r="J30" s="28"/>
      <c r="K30" s="27"/>
      <c r="L30" s="27"/>
      <c r="M30" s="27" t="s">
        <v>18</v>
      </c>
      <c r="N30" s="27"/>
    </row>
    <row r="31" spans="1:14" s="8" customFormat="1">
      <c r="A31" s="27" t="s">
        <v>385</v>
      </c>
      <c r="B31" s="27" t="s">
        <v>385</v>
      </c>
      <c r="C31" s="27"/>
      <c r="D31" s="67" t="s">
        <v>18</v>
      </c>
      <c r="E31" s="27" t="s">
        <v>382</v>
      </c>
      <c r="F31" s="44">
        <v>42484</v>
      </c>
      <c r="G31" s="67" t="s">
        <v>539</v>
      </c>
      <c r="H31" s="27"/>
      <c r="I31" s="27"/>
      <c r="J31" s="68" t="s">
        <v>540</v>
      </c>
      <c r="K31" s="27"/>
      <c r="L31" s="27"/>
      <c r="M31" s="67" t="s">
        <v>18</v>
      </c>
      <c r="N31" s="27"/>
    </row>
    <row r="32" spans="1:14" s="21" customFormat="1">
      <c r="A32" s="27" t="s">
        <v>385</v>
      </c>
      <c r="B32" s="27" t="s">
        <v>385</v>
      </c>
      <c r="C32" s="27"/>
      <c r="D32" s="67" t="s">
        <v>18</v>
      </c>
      <c r="E32" s="27" t="s">
        <v>410</v>
      </c>
      <c r="F32" s="44">
        <v>42484</v>
      </c>
      <c r="G32" s="67" t="s">
        <v>539</v>
      </c>
      <c r="H32" s="27"/>
      <c r="I32" s="27"/>
      <c r="J32" s="68" t="s">
        <v>541</v>
      </c>
      <c r="K32" s="27"/>
      <c r="L32" s="27"/>
      <c r="M32" s="67" t="s">
        <v>18</v>
      </c>
      <c r="N32" s="27"/>
    </row>
    <row r="33" spans="1:14" s="21" customFormat="1">
      <c r="A33" s="27" t="s">
        <v>385</v>
      </c>
      <c r="B33" s="27" t="s">
        <v>385</v>
      </c>
      <c r="C33" s="27"/>
      <c r="D33" s="70" t="s">
        <v>94</v>
      </c>
      <c r="E33" s="27" t="s">
        <v>414</v>
      </c>
      <c r="F33" s="44">
        <v>42484</v>
      </c>
      <c r="G33" s="27">
        <v>29.8</v>
      </c>
      <c r="H33" s="27"/>
      <c r="I33" s="27"/>
      <c r="J33" s="28"/>
      <c r="K33" s="27"/>
      <c r="L33" s="27"/>
      <c r="M33" s="67" t="s">
        <v>18</v>
      </c>
      <c r="N33" s="27"/>
    </row>
    <row r="34" spans="1:14" s="21" customFormat="1">
      <c r="A34" s="27" t="s">
        <v>385</v>
      </c>
      <c r="B34" s="27" t="s">
        <v>385</v>
      </c>
      <c r="C34" s="27"/>
      <c r="D34" s="70" t="s">
        <v>94</v>
      </c>
      <c r="E34" s="27" t="s">
        <v>415</v>
      </c>
      <c r="F34" s="44">
        <v>42484</v>
      </c>
      <c r="G34" s="27">
        <v>30.9</v>
      </c>
      <c r="H34" s="27"/>
      <c r="I34" s="27"/>
      <c r="J34" s="66" t="s">
        <v>535</v>
      </c>
      <c r="K34" s="27"/>
      <c r="L34" s="27"/>
      <c r="M34" s="67" t="s">
        <v>18</v>
      </c>
      <c r="N34" s="27"/>
    </row>
    <row r="35" spans="1:14" s="21" customFormat="1">
      <c r="A35" s="27" t="s">
        <v>385</v>
      </c>
      <c r="B35" s="27" t="s">
        <v>385</v>
      </c>
      <c r="C35" s="27"/>
      <c r="D35" s="70" t="s">
        <v>94</v>
      </c>
      <c r="E35" s="27" t="s">
        <v>416</v>
      </c>
      <c r="F35" s="44">
        <v>42484</v>
      </c>
      <c r="G35" s="27">
        <v>29.8</v>
      </c>
      <c r="H35" s="27"/>
      <c r="I35" s="27"/>
      <c r="J35" s="28"/>
      <c r="K35" s="27"/>
      <c r="L35" s="27"/>
      <c r="M35" s="67" t="s">
        <v>18</v>
      </c>
      <c r="N35" s="27"/>
    </row>
    <row r="36" spans="1:14" s="21" customFormat="1">
      <c r="A36" s="27" t="s">
        <v>385</v>
      </c>
      <c r="B36" s="27" t="s">
        <v>385</v>
      </c>
      <c r="C36" s="27"/>
      <c r="D36" s="67" t="s">
        <v>18</v>
      </c>
      <c r="E36" s="27" t="s">
        <v>373</v>
      </c>
      <c r="F36" s="44">
        <v>42484</v>
      </c>
      <c r="G36" s="67" t="s">
        <v>539</v>
      </c>
      <c r="H36" s="27"/>
      <c r="I36" s="27"/>
      <c r="J36" s="68" t="s">
        <v>541</v>
      </c>
      <c r="K36" s="27"/>
      <c r="L36" s="27"/>
      <c r="M36" s="67" t="s">
        <v>18</v>
      </c>
      <c r="N36" s="27"/>
    </row>
    <row r="37" spans="1:14" s="32" customFormat="1">
      <c r="A37" s="32" t="s">
        <v>395</v>
      </c>
      <c r="B37" s="32" t="s">
        <v>396</v>
      </c>
    </row>
    <row r="38" spans="1:14" s="21" customFormat="1">
      <c r="A38" s="21" t="s">
        <v>395</v>
      </c>
      <c r="B38" s="21" t="s">
        <v>397</v>
      </c>
      <c r="D38" s="21">
        <v>7</v>
      </c>
      <c r="E38" s="21" t="s">
        <v>387</v>
      </c>
      <c r="F38" s="44">
        <v>42458</v>
      </c>
      <c r="G38" s="21">
        <v>3.5</v>
      </c>
      <c r="J38" s="23"/>
      <c r="M38" s="21" t="s">
        <v>18</v>
      </c>
    </row>
    <row r="39" spans="1:14" s="21" customFormat="1">
      <c r="A39" s="21" t="s">
        <v>395</v>
      </c>
      <c r="B39" s="21" t="s">
        <v>397</v>
      </c>
      <c r="C39" s="27"/>
      <c r="D39" s="27">
        <v>44</v>
      </c>
      <c r="E39" s="27" t="s">
        <v>382</v>
      </c>
      <c r="F39" s="44">
        <v>42458</v>
      </c>
      <c r="G39" s="27">
        <v>12.5</v>
      </c>
      <c r="H39" s="27"/>
      <c r="I39" s="27"/>
      <c r="J39" s="28" t="s">
        <v>486</v>
      </c>
      <c r="K39" s="27"/>
      <c r="L39" s="27"/>
      <c r="M39" s="27" t="s">
        <v>18</v>
      </c>
      <c r="N39" s="27"/>
    </row>
    <row r="40" spans="1:14" s="14" customFormat="1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</row>
    <row r="41" spans="1:14" s="21" customFormat="1">
      <c r="A41" s="27" t="s">
        <v>388</v>
      </c>
      <c r="B41" s="27" t="s">
        <v>388</v>
      </c>
      <c r="D41" s="27">
        <v>38</v>
      </c>
      <c r="E41" s="27" t="s">
        <v>391</v>
      </c>
      <c r="F41" s="22">
        <v>42735</v>
      </c>
      <c r="G41" s="27">
        <v>17.100000000000001</v>
      </c>
      <c r="J41" s="23" t="s">
        <v>394</v>
      </c>
      <c r="M41" s="27" t="s">
        <v>18</v>
      </c>
    </row>
    <row r="42" spans="1:14" s="21" customFormat="1">
      <c r="A42" s="27" t="s">
        <v>388</v>
      </c>
      <c r="B42" s="27" t="s">
        <v>388</v>
      </c>
      <c r="D42" s="27">
        <v>44</v>
      </c>
      <c r="E42" s="27" t="s">
        <v>422</v>
      </c>
      <c r="G42" s="27">
        <v>17.100000000000001</v>
      </c>
      <c r="J42" s="23" t="s">
        <v>394</v>
      </c>
      <c r="M42" s="8" t="s">
        <v>18</v>
      </c>
    </row>
  </sheetData>
  <pageMargins left="0.7" right="0.7" top="0.75" bottom="0.75" header="0.3" footer="0.3"/>
  <pageSetup paperSize="9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8644A-654C-9740-8325-D25D7F58B993}">
  <dimension ref="A1:N7"/>
  <sheetViews>
    <sheetView workbookViewId="0">
      <pane ySplit="1" topLeftCell="A2" activePane="bottomLeft" state="frozen"/>
      <selection pane="bottomLeft" activeCell="J2" sqref="J2:J5"/>
    </sheetView>
  </sheetViews>
  <sheetFormatPr defaultColWidth="11" defaultRowHeight="15.75"/>
  <cols>
    <col min="1" max="1" width="18" customWidth="1"/>
    <col min="2" max="2" width="22.625" customWidth="1"/>
    <col min="3" max="3" width="4.125" customWidth="1"/>
    <col min="5" max="5" width="6.5" customWidth="1"/>
    <col min="13" max="13" width="23.5" customWidth="1"/>
  </cols>
  <sheetData>
    <row r="1" spans="1:14" s="14" customFormat="1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195</v>
      </c>
      <c r="H1" s="29" t="s">
        <v>7</v>
      </c>
      <c r="I1" s="29" t="s">
        <v>8</v>
      </c>
      <c r="J1" s="29" t="s">
        <v>10</v>
      </c>
      <c r="K1" s="29" t="s">
        <v>11</v>
      </c>
      <c r="L1" s="29" t="s">
        <v>12</v>
      </c>
      <c r="M1" s="29" t="s">
        <v>9</v>
      </c>
      <c r="N1" s="29" t="s">
        <v>13</v>
      </c>
    </row>
    <row r="2" spans="1:14" s="21" customFormat="1">
      <c r="A2" s="21" t="s">
        <v>196</v>
      </c>
      <c r="B2" s="21" t="s">
        <v>197</v>
      </c>
      <c r="D2" s="21">
        <v>13</v>
      </c>
      <c r="G2" s="21">
        <v>4.75</v>
      </c>
      <c r="J2" s="23"/>
      <c r="M2" s="21" t="s">
        <v>18</v>
      </c>
    </row>
    <row r="3" spans="1:14" s="21" customFormat="1">
      <c r="A3" s="21" t="s">
        <v>196</v>
      </c>
      <c r="B3" s="21" t="s">
        <v>197</v>
      </c>
      <c r="C3" s="21">
        <v>6</v>
      </c>
      <c r="D3" s="21">
        <v>43</v>
      </c>
      <c r="E3" s="21">
        <v>32</v>
      </c>
      <c r="G3" s="21">
        <v>8.6999999999999993</v>
      </c>
      <c r="J3" s="23"/>
      <c r="M3" s="21" t="s">
        <v>18</v>
      </c>
    </row>
    <row r="4" spans="1:14" s="21" customFormat="1">
      <c r="A4" s="21" t="s">
        <v>196</v>
      </c>
      <c r="B4" s="21" t="s">
        <v>197</v>
      </c>
      <c r="C4" s="21">
        <v>1</v>
      </c>
      <c r="D4" s="21">
        <v>44</v>
      </c>
      <c r="E4" s="21">
        <v>42</v>
      </c>
      <c r="G4" s="21">
        <v>6.1</v>
      </c>
      <c r="J4" s="23"/>
      <c r="M4" s="21" t="s">
        <v>18</v>
      </c>
    </row>
    <row r="5" spans="1:14" s="21" customFormat="1">
      <c r="A5" s="21" t="s">
        <v>196</v>
      </c>
      <c r="B5" s="21" t="s">
        <v>197</v>
      </c>
      <c r="C5" s="21">
        <v>1</v>
      </c>
      <c r="D5" s="21" t="s">
        <v>19</v>
      </c>
      <c r="E5" s="21">
        <v>30</v>
      </c>
      <c r="G5" s="21">
        <v>28.5</v>
      </c>
      <c r="J5" s="23"/>
      <c r="M5" s="21" t="s">
        <v>29</v>
      </c>
    </row>
    <row r="6" spans="1:14" s="21" customFormat="1"/>
    <row r="7" spans="1:14" s="21" customFormat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13164-5CAE-424A-85BD-755A37E15CB9}">
  <dimension ref="A1:N78"/>
  <sheetViews>
    <sheetView workbookViewId="0">
      <pane ySplit="1" topLeftCell="A2" activePane="bottomLeft" state="frozen"/>
      <selection pane="bottomLeft" activeCell="A2" sqref="A2"/>
    </sheetView>
  </sheetViews>
  <sheetFormatPr defaultColWidth="11" defaultRowHeight="15.75"/>
  <cols>
    <col min="1" max="1" width="16.5" customWidth="1"/>
    <col min="2" max="2" width="23.5" customWidth="1"/>
    <col min="5" max="5" width="8.875" customWidth="1"/>
    <col min="7" max="7" width="9.125" customWidth="1"/>
    <col min="10" max="10" width="42.625" customWidth="1"/>
    <col min="13" max="13" width="19.875" customWidth="1"/>
  </cols>
  <sheetData>
    <row r="1" spans="1:14" s="14" customFormat="1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29" t="s">
        <v>10</v>
      </c>
      <c r="K1" s="29" t="s">
        <v>11</v>
      </c>
      <c r="L1" s="29" t="s">
        <v>12</v>
      </c>
      <c r="M1" s="29" t="s">
        <v>9</v>
      </c>
      <c r="N1" s="29" t="s">
        <v>13</v>
      </c>
    </row>
    <row r="2" spans="1:14" s="32" customFormat="1">
      <c r="A2" s="31" t="s">
        <v>198</v>
      </c>
      <c r="B2" s="31" t="s">
        <v>199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14" s="21" customFormat="1">
      <c r="A3" s="21" t="s">
        <v>198</v>
      </c>
      <c r="B3" s="21" t="s">
        <v>199</v>
      </c>
      <c r="C3" s="21" t="s">
        <v>200</v>
      </c>
      <c r="D3" s="21">
        <v>1</v>
      </c>
      <c r="E3" s="21">
        <v>18</v>
      </c>
      <c r="G3" s="21">
        <v>30</v>
      </c>
      <c r="J3" s="23"/>
      <c r="M3" s="21" t="s">
        <v>18</v>
      </c>
    </row>
    <row r="4" spans="1:14" s="21" customFormat="1">
      <c r="A4" s="21" t="s">
        <v>198</v>
      </c>
      <c r="B4" s="21" t="s">
        <v>199</v>
      </c>
      <c r="C4" s="21" t="s">
        <v>200</v>
      </c>
      <c r="D4" s="21">
        <v>24</v>
      </c>
      <c r="E4" s="21">
        <v>107</v>
      </c>
      <c r="G4" s="21">
        <v>19.7</v>
      </c>
      <c r="J4" s="23"/>
      <c r="M4" s="21" t="s">
        <v>18</v>
      </c>
    </row>
    <row r="5" spans="1:14" s="21" customFormat="1">
      <c r="A5" s="21" t="s">
        <v>198</v>
      </c>
      <c r="B5" s="21" t="s">
        <v>199</v>
      </c>
      <c r="C5" s="21" t="s">
        <v>200</v>
      </c>
      <c r="D5" s="21">
        <v>24</v>
      </c>
      <c r="E5" s="21">
        <v>29</v>
      </c>
      <c r="G5" s="21">
        <v>17.100000000000001</v>
      </c>
      <c r="J5" s="23"/>
      <c r="M5" s="21" t="s">
        <v>18</v>
      </c>
    </row>
    <row r="6" spans="1:14" s="21" customFormat="1">
      <c r="A6" s="21" t="s">
        <v>198</v>
      </c>
      <c r="B6" s="21" t="s">
        <v>199</v>
      </c>
      <c r="C6" s="21" t="s">
        <v>200</v>
      </c>
      <c r="D6" s="21">
        <v>25</v>
      </c>
      <c r="E6" s="21">
        <v>25</v>
      </c>
      <c r="G6" s="21">
        <v>21.1</v>
      </c>
      <c r="J6" s="23"/>
      <c r="M6" s="21" t="s">
        <v>18</v>
      </c>
    </row>
    <row r="7" spans="1:14" s="21" customFormat="1">
      <c r="A7" s="21" t="s">
        <v>198</v>
      </c>
      <c r="B7" s="21" t="s">
        <v>199</v>
      </c>
      <c r="C7" s="21" t="s">
        <v>200</v>
      </c>
      <c r="D7" s="21">
        <v>25</v>
      </c>
      <c r="E7" s="21">
        <v>108</v>
      </c>
      <c r="G7" s="21">
        <v>27.4</v>
      </c>
      <c r="J7" s="23"/>
      <c r="M7" s="21" t="s">
        <v>18</v>
      </c>
    </row>
    <row r="8" spans="1:14" s="21" customFormat="1">
      <c r="A8" s="21" t="s">
        <v>198</v>
      </c>
      <c r="B8" s="21" t="s">
        <v>199</v>
      </c>
      <c r="C8" s="21" t="s">
        <v>201</v>
      </c>
      <c r="D8" s="21">
        <v>40</v>
      </c>
      <c r="E8" s="21">
        <v>13</v>
      </c>
      <c r="G8" s="21">
        <v>50</v>
      </c>
      <c r="J8" s="23"/>
      <c r="M8" s="21" t="s">
        <v>18</v>
      </c>
    </row>
    <row r="9" spans="1:14" s="21" customFormat="1">
      <c r="A9" s="21" t="s">
        <v>198</v>
      </c>
      <c r="B9" s="21" t="s">
        <v>199</v>
      </c>
      <c r="C9" s="21" t="s">
        <v>201</v>
      </c>
      <c r="D9" s="21" t="s">
        <v>19</v>
      </c>
      <c r="E9" s="21">
        <v>14</v>
      </c>
      <c r="G9" s="21">
        <v>47</v>
      </c>
      <c r="J9" s="23"/>
      <c r="M9" s="21" t="s">
        <v>29</v>
      </c>
    </row>
    <row r="10" spans="1:14" s="21" customFormat="1">
      <c r="A10" s="21" t="s">
        <v>198</v>
      </c>
      <c r="B10" s="21" t="s">
        <v>199</v>
      </c>
      <c r="C10" s="21" t="s">
        <v>201</v>
      </c>
      <c r="D10" s="21" t="s">
        <v>19</v>
      </c>
      <c r="E10" s="21">
        <v>19</v>
      </c>
      <c r="G10" s="21">
        <v>49</v>
      </c>
      <c r="J10" s="23"/>
      <c r="M10" s="21" t="s">
        <v>20</v>
      </c>
    </row>
    <row r="11" spans="1:14" s="21" customFormat="1">
      <c r="A11" s="21" t="s">
        <v>198</v>
      </c>
      <c r="B11" s="21" t="s">
        <v>199</v>
      </c>
      <c r="C11" s="21" t="s">
        <v>200</v>
      </c>
      <c r="D11" s="21" t="s">
        <v>19</v>
      </c>
      <c r="E11" s="21">
        <v>28</v>
      </c>
      <c r="G11" s="21">
        <v>50</v>
      </c>
      <c r="J11" s="23" t="s">
        <v>469</v>
      </c>
      <c r="M11" s="21" t="s">
        <v>20</v>
      </c>
    </row>
    <row r="12" spans="1:14" s="21" customFormat="1">
      <c r="A12" s="21" t="s">
        <v>198</v>
      </c>
      <c r="B12" s="21" t="s">
        <v>199</v>
      </c>
      <c r="C12" s="21" t="s">
        <v>201</v>
      </c>
      <c r="D12" s="21" t="s">
        <v>19</v>
      </c>
      <c r="E12" s="21">
        <v>11</v>
      </c>
      <c r="G12" s="21">
        <v>45</v>
      </c>
      <c r="J12" s="23"/>
      <c r="M12" s="21" t="s">
        <v>20</v>
      </c>
    </row>
    <row r="13" spans="1:14" s="21" customFormat="1">
      <c r="A13" s="21" t="s">
        <v>198</v>
      </c>
      <c r="B13" s="21" t="s">
        <v>199</v>
      </c>
      <c r="C13" s="21" t="s">
        <v>201</v>
      </c>
      <c r="D13" s="21" t="s">
        <v>19</v>
      </c>
      <c r="E13" s="21">
        <v>15</v>
      </c>
      <c r="G13" s="21">
        <v>50</v>
      </c>
      <c r="J13" s="23" t="s">
        <v>469</v>
      </c>
      <c r="M13" s="21" t="s">
        <v>20</v>
      </c>
    </row>
    <row r="14" spans="1:14" s="21" customFormat="1">
      <c r="A14" s="21" t="s">
        <v>198</v>
      </c>
      <c r="B14" s="21" t="s">
        <v>199</v>
      </c>
      <c r="C14" s="21" t="s">
        <v>201</v>
      </c>
      <c r="D14" s="21" t="s">
        <v>19</v>
      </c>
      <c r="E14" s="21">
        <v>20</v>
      </c>
      <c r="G14" s="21">
        <v>38</v>
      </c>
      <c r="J14" s="23" t="s">
        <v>469</v>
      </c>
      <c r="M14" s="21" t="s">
        <v>20</v>
      </c>
    </row>
    <row r="15" spans="1:14" s="21" customFormat="1">
      <c r="A15" s="21" t="s">
        <v>198</v>
      </c>
      <c r="B15" s="21" t="s">
        <v>199</v>
      </c>
      <c r="C15" s="21" t="s">
        <v>201</v>
      </c>
      <c r="D15" s="21" t="s">
        <v>19</v>
      </c>
      <c r="E15" s="21">
        <v>17</v>
      </c>
      <c r="G15" s="21">
        <v>49</v>
      </c>
      <c r="J15" s="23"/>
      <c r="M15" s="21" t="s">
        <v>20</v>
      </c>
    </row>
    <row r="16" spans="1:14" s="21" customFormat="1">
      <c r="A16" s="21" t="s">
        <v>198</v>
      </c>
      <c r="B16" s="21" t="s">
        <v>199</v>
      </c>
      <c r="C16" s="21" t="s">
        <v>201</v>
      </c>
      <c r="D16" s="21" t="s">
        <v>19</v>
      </c>
      <c r="E16" s="21">
        <v>12</v>
      </c>
      <c r="G16" s="21">
        <v>47</v>
      </c>
      <c r="J16" s="23"/>
      <c r="M16" s="21" t="s">
        <v>20</v>
      </c>
    </row>
    <row r="17" spans="1:14" s="21" customFormat="1">
      <c r="A17" s="21" t="s">
        <v>198</v>
      </c>
      <c r="B17" s="21" t="s">
        <v>199</v>
      </c>
      <c r="C17" s="21" t="s">
        <v>201</v>
      </c>
      <c r="D17" s="21" t="s">
        <v>19</v>
      </c>
      <c r="E17" s="21">
        <v>16</v>
      </c>
      <c r="G17" s="21">
        <v>50</v>
      </c>
      <c r="J17" s="23"/>
      <c r="M17" s="21" t="s">
        <v>20</v>
      </c>
    </row>
    <row r="18" spans="1:14" s="21" customFormat="1">
      <c r="A18" s="21" t="s">
        <v>198</v>
      </c>
      <c r="B18" s="21" t="s">
        <v>199</v>
      </c>
      <c r="C18" s="21" t="s">
        <v>201</v>
      </c>
      <c r="D18" s="21" t="s">
        <v>19</v>
      </c>
      <c r="E18" s="21">
        <v>73</v>
      </c>
      <c r="G18" s="21">
        <v>50</v>
      </c>
      <c r="J18" s="23"/>
      <c r="M18" s="21" t="s">
        <v>20</v>
      </c>
      <c r="N18" s="22">
        <v>43293</v>
      </c>
    </row>
    <row r="19" spans="1:14" s="21" customFormat="1">
      <c r="A19" s="21" t="s">
        <v>198</v>
      </c>
      <c r="B19" s="21" t="s">
        <v>199</v>
      </c>
      <c r="C19" s="21" t="s">
        <v>201</v>
      </c>
      <c r="D19" s="21" t="s">
        <v>19</v>
      </c>
      <c r="E19" s="21">
        <v>74</v>
      </c>
      <c r="G19" s="21">
        <v>50</v>
      </c>
      <c r="J19" s="23"/>
      <c r="M19" s="21" t="s">
        <v>20</v>
      </c>
      <c r="N19" s="22">
        <v>43293</v>
      </c>
    </row>
    <row r="20" spans="1:14" s="21" customFormat="1">
      <c r="A20" s="21" t="s">
        <v>198</v>
      </c>
      <c r="B20" s="21" t="s">
        <v>199</v>
      </c>
      <c r="C20" s="21" t="s">
        <v>201</v>
      </c>
      <c r="D20" s="21" t="s">
        <v>19</v>
      </c>
      <c r="E20" s="21">
        <v>75</v>
      </c>
      <c r="G20" s="21">
        <v>50</v>
      </c>
      <c r="J20" s="23" t="s">
        <v>469</v>
      </c>
      <c r="M20" s="21" t="s">
        <v>20</v>
      </c>
      <c r="N20" s="22">
        <v>43293</v>
      </c>
    </row>
    <row r="21" spans="1:14" s="21" customFormat="1">
      <c r="A21" s="21" t="s">
        <v>198</v>
      </c>
      <c r="B21" s="21" t="s">
        <v>199</v>
      </c>
      <c r="C21" s="21" t="s">
        <v>201</v>
      </c>
      <c r="D21" s="21" t="s">
        <v>19</v>
      </c>
      <c r="E21" s="21">
        <v>76</v>
      </c>
      <c r="G21" s="21">
        <v>49</v>
      </c>
      <c r="J21" s="23"/>
      <c r="M21" s="21" t="s">
        <v>20</v>
      </c>
      <c r="N21" s="22">
        <v>43293</v>
      </c>
    </row>
    <row r="22" spans="1:14" s="21" customFormat="1">
      <c r="A22" s="21" t="s">
        <v>198</v>
      </c>
      <c r="B22" s="21" t="s">
        <v>199</v>
      </c>
      <c r="C22" s="21" t="s">
        <v>201</v>
      </c>
      <c r="D22" s="21" t="s">
        <v>19</v>
      </c>
      <c r="E22" s="21">
        <v>77</v>
      </c>
      <c r="G22" s="21">
        <v>50</v>
      </c>
      <c r="J22" s="23" t="s">
        <v>469</v>
      </c>
      <c r="M22" s="21" t="s">
        <v>20</v>
      </c>
      <c r="N22" s="22">
        <v>43293</v>
      </c>
    </row>
    <row r="23" spans="1:14" s="21" customFormat="1">
      <c r="A23" s="21" t="s">
        <v>198</v>
      </c>
      <c r="B23" s="21" t="s">
        <v>199</v>
      </c>
      <c r="C23" s="21" t="s">
        <v>201</v>
      </c>
      <c r="D23" s="21">
        <v>39</v>
      </c>
      <c r="E23" s="21">
        <v>78</v>
      </c>
      <c r="G23" s="21">
        <v>14</v>
      </c>
      <c r="J23" s="23"/>
      <c r="M23" s="21" t="s">
        <v>18</v>
      </c>
      <c r="N23" s="22">
        <v>43293</v>
      </c>
    </row>
    <row r="24" spans="1:14" s="21" customFormat="1">
      <c r="A24" s="21" t="s">
        <v>198</v>
      </c>
      <c r="B24" s="21" t="s">
        <v>199</v>
      </c>
      <c r="C24" s="21" t="s">
        <v>201</v>
      </c>
      <c r="D24" s="21" t="s">
        <v>19</v>
      </c>
      <c r="E24" s="21">
        <v>79</v>
      </c>
      <c r="G24" s="21">
        <v>50</v>
      </c>
      <c r="J24" s="23"/>
      <c r="M24" s="21" t="s">
        <v>20</v>
      </c>
      <c r="N24" s="22">
        <v>43293</v>
      </c>
    </row>
    <row r="25" spans="1:14" s="21" customFormat="1">
      <c r="A25" s="21" t="s">
        <v>198</v>
      </c>
      <c r="B25" s="21" t="s">
        <v>199</v>
      </c>
      <c r="C25" s="21" t="s">
        <v>201</v>
      </c>
      <c r="D25" s="21" t="s">
        <v>19</v>
      </c>
      <c r="E25" s="21">
        <v>80</v>
      </c>
      <c r="G25" s="21">
        <v>46</v>
      </c>
      <c r="J25" s="23"/>
      <c r="M25" s="21" t="s">
        <v>20</v>
      </c>
      <c r="N25" s="22">
        <v>43293</v>
      </c>
    </row>
    <row r="26" spans="1:14" s="21" customFormat="1">
      <c r="A26" s="21" t="s">
        <v>198</v>
      </c>
      <c r="B26" s="21" t="s">
        <v>199</v>
      </c>
      <c r="C26" s="21" t="s">
        <v>201</v>
      </c>
      <c r="D26" s="21" t="s">
        <v>19</v>
      </c>
      <c r="E26" s="21">
        <v>81</v>
      </c>
      <c r="G26" s="21">
        <v>28</v>
      </c>
      <c r="J26" s="23"/>
      <c r="M26" s="21" t="s">
        <v>20</v>
      </c>
      <c r="N26" s="22">
        <v>43293</v>
      </c>
    </row>
    <row r="27" spans="1:14" s="21" customFormat="1">
      <c r="A27" s="21" t="s">
        <v>198</v>
      </c>
      <c r="B27" s="21" t="s">
        <v>199</v>
      </c>
      <c r="C27" s="21" t="s">
        <v>201</v>
      </c>
      <c r="D27" s="21" t="s">
        <v>19</v>
      </c>
      <c r="E27" s="21">
        <v>82</v>
      </c>
      <c r="G27" s="21">
        <v>39</v>
      </c>
      <c r="J27" s="23" t="s">
        <v>469</v>
      </c>
      <c r="M27" s="21" t="s">
        <v>20</v>
      </c>
      <c r="N27" s="22">
        <v>43293</v>
      </c>
    </row>
    <row r="28" spans="1:14" s="21" customFormat="1">
      <c r="A28" s="21" t="s">
        <v>198</v>
      </c>
      <c r="B28" s="21" t="s">
        <v>199</v>
      </c>
      <c r="C28" s="21" t="s">
        <v>201</v>
      </c>
      <c r="D28" s="21">
        <v>39</v>
      </c>
      <c r="E28" s="21">
        <v>83</v>
      </c>
      <c r="G28" s="21">
        <v>15</v>
      </c>
      <c r="J28" s="23"/>
      <c r="M28" s="21" t="s">
        <v>18</v>
      </c>
      <c r="N28" s="22">
        <v>43293</v>
      </c>
    </row>
    <row r="29" spans="1:14" s="21" customFormat="1">
      <c r="A29" s="21" t="s">
        <v>198</v>
      </c>
      <c r="B29" s="21" t="s">
        <v>199</v>
      </c>
      <c r="C29" s="21" t="s">
        <v>201</v>
      </c>
      <c r="D29" s="21">
        <v>42</v>
      </c>
      <c r="E29" s="21">
        <v>18</v>
      </c>
      <c r="G29" s="21">
        <v>50</v>
      </c>
      <c r="J29" s="23" t="s">
        <v>481</v>
      </c>
      <c r="M29" s="8" t="s">
        <v>18</v>
      </c>
    </row>
    <row r="30" spans="1:14" s="32" customFormat="1">
      <c r="A30" s="32" t="s">
        <v>202</v>
      </c>
      <c r="B30" s="32" t="s">
        <v>203</v>
      </c>
    </row>
    <row r="31" spans="1:14" s="21" customFormat="1">
      <c r="A31" s="21" t="s">
        <v>202</v>
      </c>
      <c r="B31" s="21" t="s">
        <v>203</v>
      </c>
      <c r="C31" s="21" t="s">
        <v>204</v>
      </c>
      <c r="D31" s="21">
        <v>25</v>
      </c>
      <c r="E31" s="21">
        <v>31</v>
      </c>
      <c r="G31" s="21">
        <v>11.5</v>
      </c>
      <c r="J31" s="23"/>
      <c r="M31" s="21" t="s">
        <v>18</v>
      </c>
    </row>
    <row r="32" spans="1:14" s="21" customFormat="1">
      <c r="A32" s="21" t="s">
        <v>202</v>
      </c>
      <c r="B32" s="21" t="s">
        <v>203</v>
      </c>
      <c r="C32" s="21" t="s">
        <v>204</v>
      </c>
      <c r="D32" s="21">
        <v>24</v>
      </c>
      <c r="E32" s="21">
        <v>43</v>
      </c>
      <c r="G32" s="21">
        <v>12.7</v>
      </c>
      <c r="J32" s="23"/>
      <c r="M32" s="21" t="s">
        <v>18</v>
      </c>
    </row>
    <row r="33" spans="1:14" s="21" customFormat="1">
      <c r="A33" s="21" t="s">
        <v>202</v>
      </c>
      <c r="B33" s="21" t="s">
        <v>203</v>
      </c>
      <c r="C33" s="21" t="s">
        <v>204</v>
      </c>
      <c r="D33" s="21">
        <v>24</v>
      </c>
      <c r="E33" s="21">
        <v>117</v>
      </c>
      <c r="G33" s="21">
        <v>18.3</v>
      </c>
      <c r="J33" s="23"/>
      <c r="M33" s="21" t="s">
        <v>18</v>
      </c>
    </row>
    <row r="34" spans="1:14" s="21" customFormat="1">
      <c r="A34" s="21" t="s">
        <v>202</v>
      </c>
      <c r="B34" s="21" t="s">
        <v>203</v>
      </c>
      <c r="C34" s="21" t="s">
        <v>205</v>
      </c>
      <c r="D34" s="21">
        <v>40</v>
      </c>
      <c r="E34" s="21">
        <v>27</v>
      </c>
      <c r="G34" s="21">
        <v>57</v>
      </c>
      <c r="J34" s="23"/>
      <c r="M34" s="21" t="s">
        <v>18</v>
      </c>
    </row>
    <row r="35" spans="1:14" s="21" customFormat="1">
      <c r="A35" s="21" t="s">
        <v>202</v>
      </c>
      <c r="B35" s="21" t="s">
        <v>203</v>
      </c>
      <c r="C35" s="21" t="s">
        <v>204</v>
      </c>
      <c r="D35" s="21">
        <v>38</v>
      </c>
      <c r="E35" s="21">
        <v>41</v>
      </c>
      <c r="G35" s="21">
        <v>36.6</v>
      </c>
      <c r="J35" s="23"/>
      <c r="M35" s="21" t="s">
        <v>18</v>
      </c>
    </row>
    <row r="36" spans="1:14" s="21" customFormat="1">
      <c r="A36" s="21" t="s">
        <v>202</v>
      </c>
      <c r="B36" s="21" t="s">
        <v>203</v>
      </c>
      <c r="D36" s="21" t="s">
        <v>19</v>
      </c>
      <c r="E36" s="21">
        <v>19</v>
      </c>
      <c r="G36" s="21">
        <v>33</v>
      </c>
      <c r="J36" s="23"/>
      <c r="M36" s="21" t="s">
        <v>20</v>
      </c>
    </row>
    <row r="37" spans="1:14" s="21" customFormat="1">
      <c r="A37" s="21" t="s">
        <v>202</v>
      </c>
      <c r="B37" s="21" t="s">
        <v>203</v>
      </c>
      <c r="D37" s="21" t="s">
        <v>19</v>
      </c>
      <c r="E37" s="21">
        <v>34</v>
      </c>
      <c r="G37" s="21">
        <v>42</v>
      </c>
      <c r="J37" s="23" t="s">
        <v>469</v>
      </c>
      <c r="M37" s="21" t="s">
        <v>20</v>
      </c>
    </row>
    <row r="38" spans="1:14" s="21" customFormat="1">
      <c r="A38" s="21" t="s">
        <v>202</v>
      </c>
      <c r="B38" s="21" t="s">
        <v>203</v>
      </c>
      <c r="D38" s="21" t="s">
        <v>19</v>
      </c>
      <c r="E38" s="21">
        <v>31</v>
      </c>
      <c r="G38" s="21">
        <v>50</v>
      </c>
      <c r="J38" s="23" t="s">
        <v>469</v>
      </c>
      <c r="M38" s="21" t="s">
        <v>20</v>
      </c>
    </row>
    <row r="39" spans="1:14" s="21" customFormat="1">
      <c r="A39" s="21" t="s">
        <v>202</v>
      </c>
      <c r="B39" s="21" t="s">
        <v>203</v>
      </c>
      <c r="D39" s="21" t="s">
        <v>19</v>
      </c>
      <c r="E39" s="21">
        <v>33</v>
      </c>
      <c r="G39" s="21">
        <v>44</v>
      </c>
      <c r="J39" s="23" t="s">
        <v>469</v>
      </c>
      <c r="M39" s="21" t="s">
        <v>20</v>
      </c>
    </row>
    <row r="40" spans="1:14" s="21" customFormat="1">
      <c r="A40" s="21" t="s">
        <v>202</v>
      </c>
      <c r="B40" s="21" t="s">
        <v>203</v>
      </c>
      <c r="C40" s="21" t="s">
        <v>418</v>
      </c>
      <c r="D40" s="21" t="s">
        <v>19</v>
      </c>
      <c r="E40" s="21">
        <v>29</v>
      </c>
      <c r="G40" s="21">
        <v>50</v>
      </c>
      <c r="J40" s="23"/>
      <c r="M40" s="21" t="s">
        <v>20</v>
      </c>
    </row>
    <row r="41" spans="1:14" s="21" customFormat="1">
      <c r="A41" s="21" t="s">
        <v>202</v>
      </c>
      <c r="B41" s="21" t="s">
        <v>203</v>
      </c>
      <c r="D41" s="21" t="s">
        <v>19</v>
      </c>
      <c r="E41" s="21">
        <v>26</v>
      </c>
      <c r="G41" s="21">
        <v>45</v>
      </c>
      <c r="J41" s="23"/>
      <c r="M41" s="21" t="s">
        <v>20</v>
      </c>
    </row>
    <row r="42" spans="1:14" s="21" customFormat="1">
      <c r="A42" s="21" t="s">
        <v>202</v>
      </c>
      <c r="B42" s="21" t="s">
        <v>203</v>
      </c>
      <c r="C42" s="21" t="s">
        <v>205</v>
      </c>
      <c r="D42" s="21" t="s">
        <v>19</v>
      </c>
      <c r="E42" s="21">
        <v>57</v>
      </c>
      <c r="G42" s="21">
        <v>49</v>
      </c>
      <c r="J42" s="23" t="s">
        <v>482</v>
      </c>
      <c r="M42" s="21" t="s">
        <v>20</v>
      </c>
      <c r="N42" s="22">
        <v>43293</v>
      </c>
    </row>
    <row r="43" spans="1:14" s="21" customFormat="1">
      <c r="A43" s="21" t="s">
        <v>202</v>
      </c>
      <c r="B43" s="21" t="s">
        <v>203</v>
      </c>
      <c r="C43" s="21" t="s">
        <v>205</v>
      </c>
      <c r="D43" s="21" t="s">
        <v>19</v>
      </c>
      <c r="E43" s="21">
        <v>58</v>
      </c>
      <c r="G43" s="21">
        <v>41</v>
      </c>
      <c r="J43" s="23" t="s">
        <v>483</v>
      </c>
      <c r="M43" s="21" t="s">
        <v>20</v>
      </c>
      <c r="N43" s="22">
        <v>43293</v>
      </c>
    </row>
    <row r="44" spans="1:14" s="21" customFormat="1">
      <c r="A44" s="21" t="s">
        <v>202</v>
      </c>
      <c r="B44" s="21" t="s">
        <v>203</v>
      </c>
      <c r="C44" s="21" t="s">
        <v>205</v>
      </c>
      <c r="D44" s="21" t="s">
        <v>19</v>
      </c>
      <c r="E44" s="21">
        <v>59</v>
      </c>
      <c r="G44" s="21">
        <v>22</v>
      </c>
      <c r="J44" s="23"/>
      <c r="M44" s="21" t="s">
        <v>20</v>
      </c>
      <c r="N44" s="22">
        <v>43293</v>
      </c>
    </row>
    <row r="45" spans="1:14" s="21" customFormat="1">
      <c r="A45" s="21" t="s">
        <v>202</v>
      </c>
      <c r="B45" s="21" t="s">
        <v>203</v>
      </c>
      <c r="C45" s="21" t="s">
        <v>205</v>
      </c>
      <c r="D45" s="21" t="s">
        <v>19</v>
      </c>
      <c r="E45" s="21">
        <v>60</v>
      </c>
      <c r="G45" s="21">
        <v>36</v>
      </c>
      <c r="J45" s="23" t="s">
        <v>469</v>
      </c>
      <c r="M45" s="21" t="s">
        <v>20</v>
      </c>
      <c r="N45" s="22">
        <v>43293</v>
      </c>
    </row>
    <row r="46" spans="1:14" s="21" customFormat="1">
      <c r="A46" s="21" t="s">
        <v>202</v>
      </c>
      <c r="B46" s="21" t="s">
        <v>203</v>
      </c>
      <c r="C46" s="21" t="s">
        <v>205</v>
      </c>
      <c r="D46" s="21" t="s">
        <v>19</v>
      </c>
      <c r="E46" s="21">
        <v>61</v>
      </c>
      <c r="G46" s="21">
        <v>50</v>
      </c>
      <c r="J46" s="23"/>
      <c r="M46" s="21" t="s">
        <v>20</v>
      </c>
      <c r="N46" s="22">
        <v>43293</v>
      </c>
    </row>
    <row r="47" spans="1:14" s="21" customFormat="1">
      <c r="A47" s="21" t="s">
        <v>202</v>
      </c>
      <c r="B47" s="21" t="s">
        <v>203</v>
      </c>
      <c r="C47" s="21" t="s">
        <v>205</v>
      </c>
      <c r="D47" s="21">
        <v>39</v>
      </c>
      <c r="E47" s="21">
        <v>62</v>
      </c>
      <c r="G47" s="21">
        <v>17</v>
      </c>
      <c r="J47" s="23"/>
      <c r="M47" s="21" t="s">
        <v>18</v>
      </c>
      <c r="N47" s="22">
        <v>43293</v>
      </c>
    </row>
    <row r="48" spans="1:14" s="21" customFormat="1">
      <c r="A48" s="21" t="s">
        <v>202</v>
      </c>
      <c r="B48" s="21" t="s">
        <v>203</v>
      </c>
      <c r="C48" s="21" t="s">
        <v>205</v>
      </c>
      <c r="D48" s="21">
        <v>38</v>
      </c>
      <c r="E48" s="21">
        <v>63</v>
      </c>
      <c r="G48" s="21">
        <v>21</v>
      </c>
      <c r="H48" s="21" t="s">
        <v>516</v>
      </c>
      <c r="I48" s="22">
        <v>43417</v>
      </c>
      <c r="J48" s="23"/>
      <c r="M48" s="21" t="s">
        <v>20</v>
      </c>
      <c r="N48" s="22">
        <v>43293</v>
      </c>
    </row>
    <row r="49" spans="1:14" s="21" customFormat="1">
      <c r="A49" s="21" t="s">
        <v>202</v>
      </c>
      <c r="B49" s="21" t="s">
        <v>203</v>
      </c>
      <c r="C49" s="21" t="s">
        <v>205</v>
      </c>
      <c r="D49" s="21" t="s">
        <v>19</v>
      </c>
      <c r="E49" s="21">
        <v>64</v>
      </c>
      <c r="G49" s="21">
        <v>54</v>
      </c>
      <c r="J49" s="23" t="s">
        <v>469</v>
      </c>
      <c r="M49" s="21" t="s">
        <v>20</v>
      </c>
      <c r="N49" s="22">
        <v>43293</v>
      </c>
    </row>
    <row r="50" spans="1:14" s="21" customFormat="1">
      <c r="A50" s="21" t="s">
        <v>202</v>
      </c>
      <c r="B50" s="21" t="s">
        <v>203</v>
      </c>
      <c r="C50" s="21" t="s">
        <v>205</v>
      </c>
      <c r="D50" s="21">
        <v>39</v>
      </c>
      <c r="E50" s="21">
        <v>65</v>
      </c>
      <c r="G50" s="21">
        <v>18.5</v>
      </c>
      <c r="J50" s="23"/>
      <c r="M50" s="21" t="s">
        <v>18</v>
      </c>
      <c r="N50" s="22">
        <v>43293</v>
      </c>
    </row>
    <row r="51" spans="1:14" s="21" customFormat="1">
      <c r="A51" s="21" t="s">
        <v>202</v>
      </c>
      <c r="B51" s="21" t="s">
        <v>203</v>
      </c>
      <c r="C51" s="21" t="s">
        <v>205</v>
      </c>
      <c r="D51" s="21" t="s">
        <v>19</v>
      </c>
      <c r="E51" s="21">
        <v>66</v>
      </c>
      <c r="G51" s="21">
        <v>50</v>
      </c>
      <c r="J51" s="23"/>
      <c r="M51" s="21" t="s">
        <v>20</v>
      </c>
      <c r="N51" s="22">
        <v>43293</v>
      </c>
    </row>
    <row r="52" spans="1:14" s="21" customFormat="1">
      <c r="A52" s="21" t="s">
        <v>202</v>
      </c>
      <c r="B52" s="21" t="s">
        <v>203</v>
      </c>
      <c r="D52" s="21">
        <v>38</v>
      </c>
      <c r="E52" s="21">
        <v>39</v>
      </c>
      <c r="G52" s="21">
        <v>33</v>
      </c>
      <c r="J52" s="23"/>
      <c r="M52" s="8" t="s">
        <v>18</v>
      </c>
    </row>
    <row r="53" spans="1:14" s="32" customFormat="1">
      <c r="A53" s="32">
        <v>1330</v>
      </c>
      <c r="B53" s="32" t="s">
        <v>206</v>
      </c>
    </row>
    <row r="54" spans="1:14" s="21" customFormat="1">
      <c r="A54" s="21" t="s">
        <v>207</v>
      </c>
      <c r="B54" s="21" t="s">
        <v>206</v>
      </c>
      <c r="C54" s="21" t="s">
        <v>201</v>
      </c>
      <c r="D54" s="21">
        <v>24</v>
      </c>
      <c r="E54" s="21">
        <v>5</v>
      </c>
      <c r="G54" s="21">
        <v>15</v>
      </c>
      <c r="J54" s="23"/>
      <c r="M54" s="21" t="s">
        <v>18</v>
      </c>
    </row>
    <row r="55" spans="1:14" s="21" customFormat="1">
      <c r="A55" s="21" t="s">
        <v>207</v>
      </c>
      <c r="B55" s="21" t="s">
        <v>206</v>
      </c>
      <c r="C55" s="21" t="s">
        <v>201</v>
      </c>
      <c r="D55" s="21">
        <v>24</v>
      </c>
      <c r="E55" s="21">
        <v>114</v>
      </c>
      <c r="G55" s="21">
        <v>4.5</v>
      </c>
      <c r="J55" s="23"/>
      <c r="M55" s="21" t="s">
        <v>18</v>
      </c>
    </row>
    <row r="56" spans="1:14" s="21" customFormat="1">
      <c r="A56" s="21" t="s">
        <v>207</v>
      </c>
      <c r="B56" s="21" t="s">
        <v>206</v>
      </c>
      <c r="D56" s="21">
        <v>25</v>
      </c>
      <c r="E56" s="21">
        <v>100</v>
      </c>
      <c r="G56" s="21">
        <v>16</v>
      </c>
      <c r="J56" s="23"/>
      <c r="M56" s="21" t="s">
        <v>18</v>
      </c>
    </row>
    <row r="57" spans="1:14" s="21" customFormat="1">
      <c r="A57" s="21" t="s">
        <v>207</v>
      </c>
      <c r="B57" s="21" t="s">
        <v>206</v>
      </c>
      <c r="D57" s="21">
        <v>26</v>
      </c>
      <c r="E57" s="21">
        <v>9</v>
      </c>
      <c r="G57" s="21">
        <v>17</v>
      </c>
      <c r="J57" s="23"/>
      <c r="M57" s="21" t="s">
        <v>18</v>
      </c>
    </row>
    <row r="58" spans="1:14" s="21" customFormat="1">
      <c r="A58" s="21" t="s">
        <v>207</v>
      </c>
      <c r="B58" s="21" t="s">
        <v>206</v>
      </c>
      <c r="D58" s="21">
        <v>38</v>
      </c>
      <c r="E58" s="21">
        <v>8</v>
      </c>
      <c r="G58" s="21">
        <v>26</v>
      </c>
      <c r="J58" s="23"/>
      <c r="M58" s="21" t="s">
        <v>18</v>
      </c>
    </row>
    <row r="59" spans="1:14" s="32" customFormat="1">
      <c r="A59" s="32">
        <v>1619</v>
      </c>
      <c r="B59" s="32" t="s">
        <v>208</v>
      </c>
    </row>
    <row r="60" spans="1:14" s="21" customFormat="1">
      <c r="A60" s="21" t="s">
        <v>209</v>
      </c>
      <c r="B60" s="21" t="s">
        <v>208</v>
      </c>
      <c r="C60" s="21" t="s">
        <v>210</v>
      </c>
      <c r="D60" s="21">
        <v>24</v>
      </c>
      <c r="E60" s="21">
        <v>43</v>
      </c>
      <c r="G60" s="21">
        <v>20.399999999999999</v>
      </c>
      <c r="J60" s="23"/>
      <c r="M60" s="21" t="s">
        <v>18</v>
      </c>
    </row>
    <row r="61" spans="1:14" s="21" customFormat="1">
      <c r="A61" s="21" t="s">
        <v>209</v>
      </c>
      <c r="B61" s="21" t="s">
        <v>208</v>
      </c>
      <c r="C61" s="21" t="s">
        <v>210</v>
      </c>
      <c r="D61" s="21" t="s">
        <v>19</v>
      </c>
      <c r="E61" s="21">
        <v>42</v>
      </c>
      <c r="G61" s="21">
        <v>50</v>
      </c>
      <c r="J61" s="23"/>
      <c r="M61" s="21" t="s">
        <v>20</v>
      </c>
    </row>
    <row r="62" spans="1:14" s="21" customFormat="1">
      <c r="A62" s="21" t="s">
        <v>209</v>
      </c>
      <c r="B62" s="21" t="s">
        <v>208</v>
      </c>
      <c r="C62" s="21" t="s">
        <v>210</v>
      </c>
      <c r="D62" s="21" t="s">
        <v>19</v>
      </c>
      <c r="E62" s="21">
        <v>45</v>
      </c>
      <c r="G62" s="21">
        <v>50</v>
      </c>
      <c r="J62" s="23"/>
      <c r="M62" s="21" t="s">
        <v>20</v>
      </c>
    </row>
    <row r="63" spans="1:14" s="21" customFormat="1">
      <c r="A63" s="21" t="s">
        <v>209</v>
      </c>
      <c r="B63" s="21" t="s">
        <v>208</v>
      </c>
      <c r="C63" s="21" t="s">
        <v>210</v>
      </c>
      <c r="D63" s="21" t="s">
        <v>19</v>
      </c>
      <c r="E63" s="21">
        <v>47</v>
      </c>
      <c r="G63" s="21">
        <v>50</v>
      </c>
      <c r="J63" s="23"/>
      <c r="M63" s="21" t="s">
        <v>20</v>
      </c>
    </row>
    <row r="64" spans="1:14" s="21" customFormat="1">
      <c r="A64" s="21" t="s">
        <v>209</v>
      </c>
      <c r="B64" s="21" t="s">
        <v>208</v>
      </c>
      <c r="C64" s="21" t="s">
        <v>210</v>
      </c>
      <c r="D64" s="21" t="s">
        <v>19</v>
      </c>
      <c r="E64" s="21">
        <v>51</v>
      </c>
      <c r="G64" s="21">
        <v>50</v>
      </c>
      <c r="J64" s="23"/>
      <c r="M64" s="21" t="s">
        <v>20</v>
      </c>
    </row>
    <row r="65" spans="1:14" s="21" customFormat="1">
      <c r="A65" s="21" t="s">
        <v>209</v>
      </c>
      <c r="B65" s="21" t="s">
        <v>208</v>
      </c>
      <c r="C65" s="21" t="s">
        <v>210</v>
      </c>
      <c r="D65" s="21" t="s">
        <v>19</v>
      </c>
      <c r="E65" s="21">
        <v>48</v>
      </c>
      <c r="G65" s="21">
        <v>50</v>
      </c>
      <c r="J65" s="23" t="s">
        <v>469</v>
      </c>
      <c r="M65" s="21" t="s">
        <v>20</v>
      </c>
    </row>
    <row r="66" spans="1:14" s="21" customFormat="1">
      <c r="A66" s="21" t="s">
        <v>209</v>
      </c>
      <c r="B66" s="21" t="s">
        <v>208</v>
      </c>
      <c r="C66" s="21" t="s">
        <v>210</v>
      </c>
      <c r="D66" s="21" t="s">
        <v>19</v>
      </c>
      <c r="E66" s="21">
        <v>50</v>
      </c>
      <c r="G66" s="21">
        <v>46</v>
      </c>
      <c r="J66" s="23" t="s">
        <v>480</v>
      </c>
      <c r="M66" s="21" t="s">
        <v>20</v>
      </c>
    </row>
    <row r="67" spans="1:14" s="21" customFormat="1">
      <c r="A67" s="21" t="s">
        <v>209</v>
      </c>
      <c r="B67" s="21" t="s">
        <v>208</v>
      </c>
      <c r="C67" s="21" t="s">
        <v>210</v>
      </c>
      <c r="D67" s="21" t="s">
        <v>19</v>
      </c>
      <c r="E67" s="21">
        <v>53</v>
      </c>
      <c r="G67" s="21">
        <v>50</v>
      </c>
      <c r="J67" s="23" t="s">
        <v>469</v>
      </c>
      <c r="M67" s="21" t="s">
        <v>20</v>
      </c>
    </row>
    <row r="68" spans="1:14" s="21" customFormat="1">
      <c r="A68" s="21" t="s">
        <v>209</v>
      </c>
      <c r="B68" s="21" t="s">
        <v>208</v>
      </c>
      <c r="C68" s="21" t="s">
        <v>210</v>
      </c>
      <c r="D68" s="21" t="s">
        <v>19</v>
      </c>
      <c r="E68" s="21">
        <v>18</v>
      </c>
      <c r="G68" s="21">
        <v>50</v>
      </c>
      <c r="J68" s="23"/>
      <c r="M68" s="21" t="s">
        <v>20</v>
      </c>
    </row>
    <row r="69" spans="1:14" s="21" customFormat="1">
      <c r="A69" s="21" t="s">
        <v>209</v>
      </c>
      <c r="B69" s="21" t="s">
        <v>208</v>
      </c>
      <c r="C69" s="21" t="s">
        <v>210</v>
      </c>
      <c r="D69" s="21" t="s">
        <v>19</v>
      </c>
      <c r="E69" s="21">
        <v>41</v>
      </c>
      <c r="G69" s="21">
        <v>48.5</v>
      </c>
      <c r="J69" s="23"/>
      <c r="M69" s="21" t="s">
        <v>20</v>
      </c>
    </row>
    <row r="70" spans="1:14" s="21" customFormat="1">
      <c r="A70" s="21" t="s">
        <v>209</v>
      </c>
      <c r="B70" s="21" t="s">
        <v>208</v>
      </c>
      <c r="C70" s="21" t="s">
        <v>210</v>
      </c>
      <c r="D70" s="21">
        <v>38</v>
      </c>
      <c r="E70" s="21">
        <v>67</v>
      </c>
      <c r="G70" s="21">
        <v>30</v>
      </c>
      <c r="J70" s="23"/>
      <c r="M70" s="8" t="s">
        <v>18</v>
      </c>
      <c r="N70" s="22">
        <v>43293</v>
      </c>
    </row>
    <row r="71" spans="1:14" s="21" customFormat="1">
      <c r="A71" s="21" t="s">
        <v>209</v>
      </c>
      <c r="B71" s="21" t="s">
        <v>208</v>
      </c>
      <c r="C71" s="21" t="s">
        <v>210</v>
      </c>
      <c r="D71" s="21">
        <v>38</v>
      </c>
      <c r="E71" s="21">
        <v>68</v>
      </c>
      <c r="G71" s="21">
        <v>29.3</v>
      </c>
      <c r="J71" s="23"/>
      <c r="M71" s="21" t="s">
        <v>18</v>
      </c>
      <c r="N71" s="22">
        <v>43293</v>
      </c>
    </row>
    <row r="72" spans="1:14" s="21" customFormat="1">
      <c r="A72" s="21" t="s">
        <v>209</v>
      </c>
      <c r="B72" s="21" t="s">
        <v>208</v>
      </c>
      <c r="C72" s="21" t="s">
        <v>210</v>
      </c>
      <c r="D72" s="21">
        <v>42</v>
      </c>
      <c r="E72" s="21">
        <v>69</v>
      </c>
      <c r="G72" s="21">
        <v>28.1</v>
      </c>
      <c r="J72" s="23"/>
      <c r="M72" s="21" t="s">
        <v>18</v>
      </c>
      <c r="N72" s="22">
        <v>43293</v>
      </c>
    </row>
    <row r="73" spans="1:14" s="21" customFormat="1">
      <c r="A73" s="21" t="s">
        <v>209</v>
      </c>
      <c r="B73" s="21" t="s">
        <v>208</v>
      </c>
      <c r="C73" s="21" t="s">
        <v>210</v>
      </c>
      <c r="D73" s="21" t="s">
        <v>19</v>
      </c>
      <c r="E73" s="21">
        <v>70</v>
      </c>
      <c r="G73" s="21">
        <v>26</v>
      </c>
      <c r="J73" s="23"/>
      <c r="M73" s="21" t="s">
        <v>20</v>
      </c>
      <c r="N73" s="22">
        <v>43293</v>
      </c>
    </row>
    <row r="74" spans="1:14" s="21" customFormat="1">
      <c r="A74" s="21" t="s">
        <v>209</v>
      </c>
      <c r="B74" s="21" t="s">
        <v>208</v>
      </c>
      <c r="C74" s="21" t="s">
        <v>210</v>
      </c>
      <c r="D74" s="21">
        <v>26</v>
      </c>
      <c r="E74" s="21">
        <v>71</v>
      </c>
      <c r="G74" s="21">
        <v>15</v>
      </c>
      <c r="J74" s="23"/>
      <c r="M74" s="21" t="s">
        <v>18</v>
      </c>
      <c r="N74" s="22">
        <v>43293</v>
      </c>
    </row>
    <row r="75" spans="1:14" s="21" customFormat="1">
      <c r="A75" s="21" t="s">
        <v>209</v>
      </c>
      <c r="B75" s="21" t="s">
        <v>208</v>
      </c>
      <c r="C75" s="21" t="s">
        <v>210</v>
      </c>
      <c r="D75" s="21">
        <v>1</v>
      </c>
      <c r="E75" s="21">
        <v>72</v>
      </c>
      <c r="G75" s="21">
        <v>29</v>
      </c>
      <c r="J75" s="23"/>
      <c r="M75" s="21" t="s">
        <v>18</v>
      </c>
      <c r="N75" s="22">
        <v>43293</v>
      </c>
    </row>
    <row r="76" spans="1:14" s="21" customFormat="1">
      <c r="A76" s="21" t="s">
        <v>209</v>
      </c>
      <c r="B76" s="21" t="s">
        <v>208</v>
      </c>
      <c r="C76" s="21" t="s">
        <v>210</v>
      </c>
      <c r="D76" s="21">
        <v>1</v>
      </c>
      <c r="E76" s="21">
        <v>41</v>
      </c>
      <c r="G76" s="21">
        <v>43.5</v>
      </c>
      <c r="J76" s="23"/>
      <c r="M76" s="21" t="s">
        <v>18</v>
      </c>
      <c r="N76" s="22">
        <v>43293</v>
      </c>
    </row>
    <row r="77" spans="1:14">
      <c r="J77" s="23"/>
    </row>
    <row r="78" spans="1:14">
      <c r="J78" s="2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1E5FA-5185-DA41-8EB2-690FC3C034F3}">
  <dimension ref="A1:N132"/>
  <sheetViews>
    <sheetView workbookViewId="0">
      <pane ySplit="1" topLeftCell="A2" activePane="bottomLeft" state="frozen"/>
      <selection pane="bottomLeft" activeCell="A2" sqref="A2"/>
    </sheetView>
  </sheetViews>
  <sheetFormatPr defaultColWidth="11" defaultRowHeight="15.75"/>
  <cols>
    <col min="2" max="2" width="28.375" customWidth="1"/>
    <col min="3" max="3" width="23.75" customWidth="1"/>
    <col min="10" max="10" width="42.5" customWidth="1"/>
    <col min="13" max="13" width="18.875" customWidth="1"/>
  </cols>
  <sheetData>
    <row r="1" spans="1:14" s="14" customFormat="1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29" t="s">
        <v>10</v>
      </c>
      <c r="K1" s="29" t="s">
        <v>11</v>
      </c>
      <c r="L1" s="29" t="s">
        <v>12</v>
      </c>
      <c r="M1" s="29" t="s">
        <v>9</v>
      </c>
      <c r="N1" s="29" t="s">
        <v>13</v>
      </c>
    </row>
    <row r="2" spans="1:14" s="32" customFormat="1">
      <c r="A2" s="32" t="s">
        <v>211</v>
      </c>
      <c r="B2" s="32" t="s">
        <v>212</v>
      </c>
    </row>
    <row r="3" spans="1:14" s="21" customFormat="1">
      <c r="A3" s="21" t="s">
        <v>211</v>
      </c>
      <c r="B3" s="21" t="s">
        <v>212</v>
      </c>
      <c r="C3" s="21" t="s">
        <v>426</v>
      </c>
      <c r="D3" s="21">
        <v>20</v>
      </c>
      <c r="E3" s="21">
        <v>1</v>
      </c>
      <c r="G3" s="21">
        <v>20.399999999999999</v>
      </c>
      <c r="J3" s="23"/>
      <c r="M3" s="21" t="s">
        <v>18</v>
      </c>
    </row>
    <row r="4" spans="1:14" s="21" customFormat="1">
      <c r="A4" s="21" t="s">
        <v>211</v>
      </c>
      <c r="B4" s="21" t="s">
        <v>212</v>
      </c>
      <c r="C4" s="21" t="s">
        <v>213</v>
      </c>
      <c r="D4" s="21">
        <v>28</v>
      </c>
      <c r="G4" s="21">
        <v>8.1999999999999993</v>
      </c>
      <c r="J4" s="23"/>
      <c r="M4" s="21" t="s">
        <v>18</v>
      </c>
    </row>
    <row r="5" spans="1:14" s="21" customFormat="1">
      <c r="A5" s="21" t="s">
        <v>211</v>
      </c>
      <c r="B5" s="21" t="s">
        <v>212</v>
      </c>
      <c r="C5" s="21" t="s">
        <v>225</v>
      </c>
      <c r="D5" s="21">
        <v>25</v>
      </c>
      <c r="E5" s="21">
        <v>108</v>
      </c>
      <c r="G5" s="21">
        <v>15.3</v>
      </c>
      <c r="J5" s="23"/>
      <c r="M5" s="21" t="s">
        <v>18</v>
      </c>
      <c r="N5" s="22">
        <v>43293</v>
      </c>
    </row>
    <row r="6" spans="1:14" s="21" customFormat="1">
      <c r="A6" s="21" t="s">
        <v>211</v>
      </c>
      <c r="B6" s="21" t="s">
        <v>212</v>
      </c>
      <c r="C6" s="21" t="s">
        <v>225</v>
      </c>
      <c r="D6" s="21">
        <v>28</v>
      </c>
      <c r="E6" s="21">
        <v>109</v>
      </c>
      <c r="G6" s="21">
        <v>27.8</v>
      </c>
      <c r="J6" s="23"/>
      <c r="M6" s="21" t="s">
        <v>18</v>
      </c>
      <c r="N6" s="22">
        <v>43293</v>
      </c>
    </row>
    <row r="7" spans="1:14" s="21" customFormat="1">
      <c r="A7" s="21" t="s">
        <v>211</v>
      </c>
      <c r="B7" s="21" t="s">
        <v>212</v>
      </c>
      <c r="D7" s="21">
        <v>25</v>
      </c>
      <c r="E7" s="21">
        <v>81</v>
      </c>
      <c r="G7" s="21">
        <v>41</v>
      </c>
      <c r="J7" s="23"/>
      <c r="M7" s="21" t="s">
        <v>18</v>
      </c>
    </row>
    <row r="8" spans="1:14" s="21" customFormat="1">
      <c r="A8" s="21" t="s">
        <v>211</v>
      </c>
      <c r="B8" s="21" t="s">
        <v>212</v>
      </c>
      <c r="C8" s="21" t="s">
        <v>426</v>
      </c>
      <c r="D8" s="21">
        <v>28</v>
      </c>
      <c r="E8" s="21">
        <v>39</v>
      </c>
      <c r="G8" s="21">
        <v>7.5</v>
      </c>
      <c r="J8" s="23"/>
      <c r="M8" s="21" t="s">
        <v>18</v>
      </c>
    </row>
    <row r="9" spans="1:14" s="21" customFormat="1">
      <c r="A9" s="21" t="s">
        <v>211</v>
      </c>
      <c r="B9" s="21" t="s">
        <v>212</v>
      </c>
      <c r="C9" s="21" t="s">
        <v>426</v>
      </c>
      <c r="D9" s="21">
        <v>28</v>
      </c>
      <c r="E9" s="21">
        <v>52</v>
      </c>
      <c r="G9" s="21">
        <v>3.5</v>
      </c>
      <c r="J9" s="23"/>
      <c r="M9" s="21" t="s">
        <v>18</v>
      </c>
    </row>
    <row r="10" spans="1:14" s="21" customFormat="1">
      <c r="A10" s="21" t="s">
        <v>211</v>
      </c>
      <c r="B10" s="21" t="s">
        <v>212</v>
      </c>
      <c r="C10" s="21" t="s">
        <v>205</v>
      </c>
      <c r="D10" s="21" t="s">
        <v>19</v>
      </c>
      <c r="E10" s="21">
        <v>139</v>
      </c>
      <c r="G10" s="21">
        <v>50</v>
      </c>
      <c r="J10" s="23"/>
      <c r="M10" s="21" t="s">
        <v>20</v>
      </c>
      <c r="N10" s="22">
        <v>43326</v>
      </c>
    </row>
    <row r="11" spans="1:14" s="21" customFormat="1">
      <c r="A11" s="21" t="s">
        <v>211</v>
      </c>
      <c r="B11" s="21" t="s">
        <v>212</v>
      </c>
      <c r="C11" s="21" t="s">
        <v>205</v>
      </c>
      <c r="D11" s="21" t="s">
        <v>19</v>
      </c>
      <c r="E11" s="21">
        <v>140</v>
      </c>
      <c r="G11" s="21">
        <v>50</v>
      </c>
      <c r="J11" s="23"/>
      <c r="M11" s="21" t="s">
        <v>20</v>
      </c>
      <c r="N11" s="22">
        <v>43326</v>
      </c>
    </row>
    <row r="12" spans="1:14" s="21" customFormat="1">
      <c r="A12" s="21" t="s">
        <v>211</v>
      </c>
      <c r="B12" s="21" t="s">
        <v>212</v>
      </c>
      <c r="C12" s="21" t="s">
        <v>205</v>
      </c>
      <c r="D12" s="21">
        <v>26</v>
      </c>
      <c r="E12" s="21">
        <v>141</v>
      </c>
      <c r="G12" s="21">
        <v>23.7</v>
      </c>
      <c r="J12" s="23"/>
      <c r="M12" s="8" t="s">
        <v>18</v>
      </c>
      <c r="N12" s="22">
        <v>43326</v>
      </c>
    </row>
    <row r="13" spans="1:14" s="21" customFormat="1">
      <c r="A13" s="21" t="s">
        <v>211</v>
      </c>
      <c r="B13" s="21" t="s">
        <v>212</v>
      </c>
      <c r="C13" s="21" t="s">
        <v>205</v>
      </c>
      <c r="D13" s="21" t="s">
        <v>19</v>
      </c>
      <c r="E13" s="21">
        <v>142</v>
      </c>
      <c r="G13" s="21">
        <v>50</v>
      </c>
      <c r="J13" s="23"/>
      <c r="M13" s="21" t="s">
        <v>20</v>
      </c>
      <c r="N13" s="22">
        <v>43326</v>
      </c>
    </row>
    <row r="14" spans="1:14" s="21" customFormat="1">
      <c r="A14" s="21" t="s">
        <v>211</v>
      </c>
      <c r="B14" s="21" t="s">
        <v>212</v>
      </c>
      <c r="C14" s="21" t="s">
        <v>205</v>
      </c>
      <c r="D14" s="21" t="s">
        <v>19</v>
      </c>
      <c r="E14" s="21">
        <v>143</v>
      </c>
      <c r="G14" s="21">
        <v>50</v>
      </c>
      <c r="J14" s="23"/>
      <c r="M14" s="21" t="s">
        <v>20</v>
      </c>
      <c r="N14" s="22">
        <v>43326</v>
      </c>
    </row>
    <row r="15" spans="1:14" s="21" customFormat="1">
      <c r="A15" s="21" t="s">
        <v>211</v>
      </c>
      <c r="B15" s="21" t="s">
        <v>212</v>
      </c>
      <c r="C15" s="21" t="s">
        <v>204</v>
      </c>
      <c r="D15" s="21" t="s">
        <v>19</v>
      </c>
      <c r="E15" s="21">
        <v>144</v>
      </c>
      <c r="G15" s="21">
        <v>50</v>
      </c>
      <c r="J15" s="23" t="s">
        <v>469</v>
      </c>
      <c r="M15" s="21" t="s">
        <v>20</v>
      </c>
      <c r="N15" s="22">
        <v>43326</v>
      </c>
    </row>
    <row r="16" spans="1:14" s="21" customFormat="1">
      <c r="A16" s="21" t="s">
        <v>211</v>
      </c>
      <c r="B16" s="21" t="s">
        <v>212</v>
      </c>
      <c r="C16" s="21" t="s">
        <v>205</v>
      </c>
      <c r="D16" s="21" t="s">
        <v>19</v>
      </c>
      <c r="E16" s="21">
        <v>145</v>
      </c>
      <c r="G16" s="21">
        <v>50</v>
      </c>
      <c r="J16" s="23"/>
      <c r="M16" s="21" t="s">
        <v>20</v>
      </c>
      <c r="N16" s="22">
        <v>43326</v>
      </c>
    </row>
    <row r="17" spans="1:14" s="21" customFormat="1">
      <c r="A17" s="21" t="s">
        <v>211</v>
      </c>
      <c r="B17" s="21" t="s">
        <v>212</v>
      </c>
      <c r="C17" s="21" t="s">
        <v>205</v>
      </c>
      <c r="D17" s="21">
        <v>22</v>
      </c>
      <c r="E17" s="21">
        <v>146</v>
      </c>
      <c r="G17" s="21">
        <v>50</v>
      </c>
      <c r="J17" s="23"/>
      <c r="M17" s="8" t="s">
        <v>18</v>
      </c>
      <c r="N17" s="22">
        <v>43326</v>
      </c>
    </row>
    <row r="18" spans="1:14" s="21" customFormat="1">
      <c r="A18" s="21" t="s">
        <v>211</v>
      </c>
      <c r="B18" s="21" t="s">
        <v>212</v>
      </c>
      <c r="C18" s="21" t="s">
        <v>205</v>
      </c>
      <c r="D18" s="21">
        <v>26</v>
      </c>
      <c r="E18" s="21">
        <v>148</v>
      </c>
      <c r="G18" s="21">
        <v>17.899999999999999</v>
      </c>
      <c r="J18" s="23"/>
      <c r="M18" s="8" t="s">
        <v>18</v>
      </c>
      <c r="N18" s="22">
        <v>43326</v>
      </c>
    </row>
    <row r="19" spans="1:14" s="21" customFormat="1">
      <c r="A19" s="21" t="s">
        <v>211</v>
      </c>
      <c r="B19" s="21" t="s">
        <v>212</v>
      </c>
      <c r="C19" s="21" t="s">
        <v>205</v>
      </c>
      <c r="D19" s="21">
        <v>26</v>
      </c>
      <c r="E19" s="21">
        <v>149</v>
      </c>
      <c r="G19" s="21">
        <v>26</v>
      </c>
      <c r="J19" s="23"/>
      <c r="M19" s="8" t="s">
        <v>18</v>
      </c>
      <c r="N19" s="22">
        <v>43326</v>
      </c>
    </row>
    <row r="20" spans="1:14" s="21" customFormat="1">
      <c r="A20" s="21" t="s">
        <v>211</v>
      </c>
      <c r="B20" s="21" t="s">
        <v>212</v>
      </c>
      <c r="C20" s="21" t="s">
        <v>205</v>
      </c>
      <c r="D20" s="21" t="s">
        <v>19</v>
      </c>
      <c r="E20" s="21">
        <v>150</v>
      </c>
      <c r="G20" s="21">
        <v>50</v>
      </c>
      <c r="J20" s="23"/>
      <c r="M20" s="21" t="s">
        <v>20</v>
      </c>
      <c r="N20" s="22">
        <v>43326</v>
      </c>
    </row>
    <row r="21" spans="1:14" s="21" customFormat="1">
      <c r="A21" s="21" t="s">
        <v>211</v>
      </c>
      <c r="B21" s="21" t="s">
        <v>212</v>
      </c>
      <c r="C21" s="21" t="s">
        <v>205</v>
      </c>
      <c r="D21" s="21" t="s">
        <v>19</v>
      </c>
      <c r="E21" s="21">
        <v>151</v>
      </c>
      <c r="G21" s="21">
        <v>50</v>
      </c>
      <c r="J21" s="23"/>
      <c r="N21" s="22">
        <v>43326</v>
      </c>
    </row>
    <row r="22" spans="1:14" s="21" customFormat="1">
      <c r="A22" s="21" t="s">
        <v>211</v>
      </c>
      <c r="B22" s="21" t="s">
        <v>212</v>
      </c>
      <c r="C22" s="21" t="s">
        <v>205</v>
      </c>
      <c r="D22" s="21" t="s">
        <v>19</v>
      </c>
      <c r="E22" s="21">
        <v>152</v>
      </c>
      <c r="G22" s="21">
        <v>50</v>
      </c>
      <c r="J22" s="23"/>
      <c r="N22" s="22">
        <v>43326</v>
      </c>
    </row>
    <row r="23" spans="1:14" s="21" customFormat="1">
      <c r="A23" s="21" t="s">
        <v>211</v>
      </c>
      <c r="B23" s="21" t="s">
        <v>212</v>
      </c>
      <c r="C23" s="21" t="s">
        <v>205</v>
      </c>
      <c r="D23" s="21" t="s">
        <v>19</v>
      </c>
      <c r="E23" s="21">
        <v>153</v>
      </c>
      <c r="G23" s="21">
        <v>47</v>
      </c>
      <c r="J23" s="23"/>
      <c r="N23" s="22">
        <v>43326</v>
      </c>
    </row>
    <row r="24" spans="1:14" s="21" customFormat="1">
      <c r="A24" s="21" t="s">
        <v>211</v>
      </c>
      <c r="B24" s="21" t="s">
        <v>212</v>
      </c>
      <c r="C24" s="21" t="s">
        <v>204</v>
      </c>
      <c r="D24" s="21">
        <v>26</v>
      </c>
      <c r="E24" s="21">
        <v>154</v>
      </c>
      <c r="G24" s="21">
        <v>23</v>
      </c>
      <c r="J24" s="23"/>
      <c r="M24" s="8" t="s">
        <v>18</v>
      </c>
      <c r="N24" s="22">
        <v>43326</v>
      </c>
    </row>
    <row r="25" spans="1:14" s="21" customFormat="1">
      <c r="A25" s="21" t="s">
        <v>211</v>
      </c>
      <c r="B25" s="21" t="s">
        <v>212</v>
      </c>
      <c r="C25" s="21" t="s">
        <v>205</v>
      </c>
      <c r="D25" s="21" t="s">
        <v>19</v>
      </c>
      <c r="E25" s="21">
        <v>155</v>
      </c>
      <c r="G25" s="21">
        <v>50</v>
      </c>
      <c r="J25" s="23"/>
      <c r="M25" s="21" t="s">
        <v>20</v>
      </c>
      <c r="N25" s="22">
        <v>43326</v>
      </c>
    </row>
    <row r="26" spans="1:14" s="21" customFormat="1">
      <c r="A26" s="21" t="s">
        <v>211</v>
      </c>
      <c r="B26" s="21" t="s">
        <v>212</v>
      </c>
      <c r="C26" s="21" t="s">
        <v>205</v>
      </c>
      <c r="D26" s="21">
        <v>25</v>
      </c>
      <c r="E26" s="21">
        <v>156</v>
      </c>
      <c r="G26" s="21">
        <v>50</v>
      </c>
      <c r="J26" s="23"/>
      <c r="M26" s="8" t="s">
        <v>18</v>
      </c>
      <c r="N26" s="22">
        <v>43326</v>
      </c>
    </row>
    <row r="27" spans="1:14" s="21" customFormat="1">
      <c r="A27" s="21" t="s">
        <v>211</v>
      </c>
      <c r="B27" s="21" t="s">
        <v>212</v>
      </c>
      <c r="C27" s="21" t="s">
        <v>205</v>
      </c>
      <c r="D27" s="21">
        <v>26</v>
      </c>
      <c r="E27" s="21">
        <v>157</v>
      </c>
      <c r="G27" s="21">
        <v>50</v>
      </c>
      <c r="J27" s="23"/>
      <c r="M27" s="8" t="s">
        <v>18</v>
      </c>
      <c r="N27" s="22">
        <v>43326</v>
      </c>
    </row>
    <row r="28" spans="1:14" s="21" customFormat="1">
      <c r="A28" s="21" t="s">
        <v>211</v>
      </c>
      <c r="B28" s="21" t="s">
        <v>212</v>
      </c>
      <c r="C28" s="21" t="s">
        <v>205</v>
      </c>
      <c r="D28" s="21" t="s">
        <v>19</v>
      </c>
      <c r="E28" s="21">
        <v>158</v>
      </c>
      <c r="G28" s="21">
        <v>47</v>
      </c>
      <c r="J28" s="23" t="s">
        <v>469</v>
      </c>
      <c r="M28" s="21" t="s">
        <v>20</v>
      </c>
      <c r="N28" s="22">
        <v>43326</v>
      </c>
    </row>
    <row r="29" spans="1:14" s="21" customFormat="1">
      <c r="A29" s="21" t="s">
        <v>211</v>
      </c>
      <c r="B29" s="21" t="s">
        <v>212</v>
      </c>
      <c r="D29" s="21">
        <v>28</v>
      </c>
      <c r="E29" s="21">
        <v>147</v>
      </c>
      <c r="G29" s="21">
        <v>5.8</v>
      </c>
      <c r="J29" s="23"/>
      <c r="M29" s="8" t="s">
        <v>18</v>
      </c>
    </row>
    <row r="30" spans="1:14" s="21" customFormat="1">
      <c r="A30" s="21" t="s">
        <v>211</v>
      </c>
      <c r="B30" s="21" t="s">
        <v>212</v>
      </c>
      <c r="D30" s="21">
        <v>28</v>
      </c>
      <c r="E30" s="21">
        <v>147</v>
      </c>
      <c r="G30" s="21">
        <v>3.1</v>
      </c>
      <c r="J30" s="23"/>
      <c r="M30" s="8" t="s">
        <v>18</v>
      </c>
    </row>
    <row r="31" spans="1:14" s="21" customFormat="1">
      <c r="A31" s="21" t="s">
        <v>211</v>
      </c>
      <c r="B31" s="21" t="s">
        <v>212</v>
      </c>
      <c r="D31" s="21">
        <v>28</v>
      </c>
      <c r="E31" s="21">
        <v>147</v>
      </c>
      <c r="G31" s="21">
        <v>3.1</v>
      </c>
      <c r="J31" s="23" t="s">
        <v>485</v>
      </c>
      <c r="M31" s="8" t="s">
        <v>18</v>
      </c>
    </row>
    <row r="32" spans="1:14" s="21" customFormat="1">
      <c r="A32" s="21" t="s">
        <v>211</v>
      </c>
      <c r="B32" s="21" t="s">
        <v>212</v>
      </c>
      <c r="D32" s="21">
        <v>28</v>
      </c>
      <c r="E32" s="21">
        <v>147</v>
      </c>
      <c r="G32" s="21">
        <v>5.0999999999999996</v>
      </c>
      <c r="J32" s="23" t="s">
        <v>485</v>
      </c>
      <c r="M32" s="8" t="s">
        <v>18</v>
      </c>
    </row>
    <row r="33" spans="1:14" s="21" customFormat="1">
      <c r="A33" s="21" t="s">
        <v>211</v>
      </c>
      <c r="B33" s="21" t="s">
        <v>212</v>
      </c>
      <c r="D33" s="21">
        <v>28</v>
      </c>
      <c r="E33" s="21">
        <v>147</v>
      </c>
      <c r="G33" s="21">
        <v>3.9</v>
      </c>
      <c r="J33" s="23" t="s">
        <v>485</v>
      </c>
      <c r="M33" s="8" t="s">
        <v>18</v>
      </c>
    </row>
    <row r="34" spans="1:14" s="32" customFormat="1">
      <c r="A34" s="32" t="s">
        <v>214</v>
      </c>
      <c r="B34" s="32" t="s">
        <v>215</v>
      </c>
    </row>
    <row r="35" spans="1:14" s="21" customFormat="1">
      <c r="A35" s="21" t="s">
        <v>214</v>
      </c>
      <c r="B35" s="21" t="s">
        <v>215</v>
      </c>
      <c r="C35" s="21" t="s">
        <v>216</v>
      </c>
      <c r="D35" s="21">
        <v>26</v>
      </c>
      <c r="E35" s="21">
        <v>45</v>
      </c>
      <c r="G35" s="21">
        <v>15</v>
      </c>
      <c r="J35" s="23"/>
      <c r="M35" s="21" t="s">
        <v>18</v>
      </c>
    </row>
    <row r="36" spans="1:14" s="21" customFormat="1">
      <c r="A36" s="21" t="s">
        <v>214</v>
      </c>
      <c r="B36" s="21" t="s">
        <v>215</v>
      </c>
      <c r="D36" s="21">
        <v>24</v>
      </c>
      <c r="E36" s="21">
        <v>149</v>
      </c>
      <c r="G36" s="21">
        <v>56</v>
      </c>
      <c r="J36" s="23"/>
      <c r="M36" s="21" t="s">
        <v>18</v>
      </c>
    </row>
    <row r="37" spans="1:14" s="21" customFormat="1">
      <c r="A37" s="21" t="s">
        <v>214</v>
      </c>
      <c r="B37" s="21" t="s">
        <v>215</v>
      </c>
      <c r="D37" s="21">
        <v>26</v>
      </c>
      <c r="E37" s="21">
        <v>144</v>
      </c>
      <c r="G37" s="21">
        <v>48</v>
      </c>
      <c r="J37" s="23"/>
      <c r="M37" s="21" t="s">
        <v>18</v>
      </c>
    </row>
    <row r="38" spans="1:14" s="21" customFormat="1">
      <c r="A38" s="21" t="s">
        <v>214</v>
      </c>
      <c r="B38" s="21" t="s">
        <v>215</v>
      </c>
      <c r="C38" s="21" t="s">
        <v>205</v>
      </c>
      <c r="D38" s="21">
        <v>26</v>
      </c>
      <c r="E38" s="21">
        <v>155</v>
      </c>
      <c r="G38" s="21">
        <v>20.399999999999999</v>
      </c>
      <c r="J38" s="23"/>
      <c r="M38" s="21" t="s">
        <v>18</v>
      </c>
    </row>
    <row r="39" spans="1:14" s="21" customFormat="1">
      <c r="A39" s="21" t="s">
        <v>214</v>
      </c>
      <c r="B39" s="21" t="s">
        <v>215</v>
      </c>
      <c r="C39" s="21" t="s">
        <v>216</v>
      </c>
      <c r="D39" s="21">
        <v>28</v>
      </c>
      <c r="E39" s="21">
        <v>143</v>
      </c>
      <c r="G39" s="21">
        <v>14.7</v>
      </c>
      <c r="J39" s="23"/>
      <c r="M39" s="21" t="s">
        <v>18</v>
      </c>
    </row>
    <row r="40" spans="1:14" s="21" customFormat="1">
      <c r="A40" s="21" t="s">
        <v>214</v>
      </c>
      <c r="B40" s="21" t="s">
        <v>215</v>
      </c>
      <c r="C40" s="21" t="s">
        <v>217</v>
      </c>
      <c r="D40" s="21">
        <v>28</v>
      </c>
      <c r="E40" s="21">
        <v>153</v>
      </c>
      <c r="G40" s="21">
        <v>15.9</v>
      </c>
      <c r="J40" s="23"/>
      <c r="M40" s="21" t="s">
        <v>18</v>
      </c>
    </row>
    <row r="41" spans="1:14" s="21" customFormat="1">
      <c r="A41" s="21" t="s">
        <v>214</v>
      </c>
      <c r="B41" s="21" t="s">
        <v>215</v>
      </c>
      <c r="D41" s="21">
        <v>28</v>
      </c>
      <c r="E41" s="21">
        <v>148</v>
      </c>
      <c r="G41" s="21">
        <v>14.6</v>
      </c>
      <c r="J41" s="23"/>
      <c r="M41" s="21" t="s">
        <v>18</v>
      </c>
    </row>
    <row r="42" spans="1:14" s="21" customFormat="1">
      <c r="A42" s="21" t="s">
        <v>214</v>
      </c>
      <c r="B42" s="21" t="s">
        <v>215</v>
      </c>
      <c r="C42" s="27" t="s">
        <v>205</v>
      </c>
      <c r="D42" s="27">
        <v>28</v>
      </c>
      <c r="E42" s="27">
        <v>160</v>
      </c>
      <c r="F42" s="27"/>
      <c r="G42" s="27">
        <v>11.6</v>
      </c>
      <c r="H42" s="27"/>
      <c r="I42" s="27"/>
      <c r="J42" s="28"/>
      <c r="K42" s="27"/>
      <c r="L42" s="27"/>
      <c r="M42" s="21" t="s">
        <v>18</v>
      </c>
      <c r="N42" s="27"/>
    </row>
    <row r="43" spans="1:14" s="21" customFormat="1">
      <c r="A43" s="21" t="s">
        <v>214</v>
      </c>
      <c r="B43" s="21" t="s">
        <v>215</v>
      </c>
      <c r="C43" s="27"/>
      <c r="D43" s="27">
        <v>28</v>
      </c>
      <c r="E43" s="27">
        <v>44</v>
      </c>
      <c r="F43" s="27"/>
      <c r="G43" s="27">
        <v>14.4</v>
      </c>
      <c r="H43" s="27"/>
      <c r="I43" s="27"/>
      <c r="J43" s="28"/>
      <c r="K43" s="27"/>
      <c r="L43" s="27"/>
      <c r="M43" s="21" t="s">
        <v>18</v>
      </c>
      <c r="N43" s="27"/>
    </row>
    <row r="44" spans="1:14" s="21" customFormat="1">
      <c r="A44" s="21" t="s">
        <v>214</v>
      </c>
      <c r="B44" s="21" t="s">
        <v>215</v>
      </c>
      <c r="C44" s="27" t="s">
        <v>205</v>
      </c>
      <c r="D44" s="27">
        <v>28</v>
      </c>
      <c r="E44" s="27">
        <v>40</v>
      </c>
      <c r="F44" s="27"/>
      <c r="G44" s="27">
        <v>9.85</v>
      </c>
      <c r="H44" s="27"/>
      <c r="I44" s="27"/>
      <c r="J44" s="28"/>
      <c r="K44" s="27"/>
      <c r="L44" s="27"/>
      <c r="M44" s="21" t="s">
        <v>18</v>
      </c>
      <c r="N44" s="27"/>
    </row>
    <row r="45" spans="1:14" s="21" customFormat="1">
      <c r="A45" s="21" t="s">
        <v>214</v>
      </c>
      <c r="B45" s="21" t="s">
        <v>215</v>
      </c>
      <c r="C45" s="27" t="s">
        <v>217</v>
      </c>
      <c r="D45" s="27">
        <v>28</v>
      </c>
      <c r="E45" s="27">
        <v>153</v>
      </c>
      <c r="F45" s="27"/>
      <c r="G45" s="27">
        <v>11.1</v>
      </c>
      <c r="H45" s="27"/>
      <c r="I45" s="27"/>
      <c r="J45" s="28"/>
      <c r="K45" s="27"/>
      <c r="L45" s="27"/>
      <c r="M45" s="21" t="s">
        <v>18</v>
      </c>
      <c r="N45" s="27"/>
    </row>
    <row r="46" spans="1:14" s="21" customFormat="1">
      <c r="A46" s="21" t="s">
        <v>214</v>
      </c>
      <c r="B46" s="21" t="s">
        <v>215</v>
      </c>
      <c r="C46" s="27"/>
      <c r="D46" s="27">
        <v>25</v>
      </c>
      <c r="E46" s="27">
        <v>46</v>
      </c>
      <c r="F46" s="27"/>
      <c r="G46" s="27">
        <v>50</v>
      </c>
      <c r="H46" s="27"/>
      <c r="I46" s="27"/>
      <c r="J46" s="28"/>
      <c r="K46" s="27"/>
      <c r="L46" s="27"/>
      <c r="M46" s="21" t="s">
        <v>18</v>
      </c>
      <c r="N46" s="27"/>
    </row>
    <row r="47" spans="1:14" s="21" customFormat="1">
      <c r="A47" s="8" t="s">
        <v>214</v>
      </c>
      <c r="B47" s="21" t="s">
        <v>215</v>
      </c>
      <c r="C47" s="27"/>
      <c r="D47" s="27">
        <v>24</v>
      </c>
      <c r="E47" s="27">
        <v>59</v>
      </c>
      <c r="F47" s="27"/>
      <c r="G47" s="27">
        <v>50</v>
      </c>
      <c r="H47" s="27"/>
      <c r="I47" s="27"/>
      <c r="J47" s="28"/>
      <c r="K47" s="27"/>
      <c r="L47" s="27"/>
      <c r="M47" s="21" t="s">
        <v>18</v>
      </c>
      <c r="N47" s="27"/>
    </row>
    <row r="48" spans="1:14" s="21" customFormat="1">
      <c r="A48" s="8" t="s">
        <v>214</v>
      </c>
      <c r="B48" s="21" t="s">
        <v>215</v>
      </c>
      <c r="C48" s="27"/>
      <c r="D48" s="27" t="s">
        <v>19</v>
      </c>
      <c r="E48" s="27">
        <v>159</v>
      </c>
      <c r="F48" s="27"/>
      <c r="G48" s="27">
        <v>50</v>
      </c>
      <c r="H48" s="27"/>
      <c r="I48" s="27"/>
      <c r="J48" s="28"/>
      <c r="K48" s="27"/>
      <c r="L48" s="27"/>
      <c r="M48" s="27" t="s">
        <v>29</v>
      </c>
      <c r="N48" s="27"/>
    </row>
    <row r="49" spans="1:14" s="21" customFormat="1">
      <c r="A49" s="8" t="s">
        <v>214</v>
      </c>
      <c r="B49" s="21" t="s">
        <v>215</v>
      </c>
      <c r="C49" s="27"/>
      <c r="D49" s="27" t="s">
        <v>19</v>
      </c>
      <c r="E49" s="27">
        <v>158</v>
      </c>
      <c r="F49" s="27"/>
      <c r="G49" s="27">
        <v>51</v>
      </c>
      <c r="H49" s="27"/>
      <c r="I49" s="27"/>
      <c r="J49" s="28"/>
      <c r="K49" s="27"/>
      <c r="L49" s="27"/>
      <c r="M49" s="27" t="s">
        <v>29</v>
      </c>
      <c r="N49" s="27"/>
    </row>
    <row r="50" spans="1:14" s="21" customFormat="1">
      <c r="A50" s="8" t="s">
        <v>214</v>
      </c>
      <c r="B50" s="21" t="s">
        <v>215</v>
      </c>
      <c r="C50" s="27"/>
      <c r="D50" s="27" t="s">
        <v>19</v>
      </c>
      <c r="E50" s="27">
        <v>139</v>
      </c>
      <c r="F50" s="27"/>
      <c r="G50" s="27">
        <v>34</v>
      </c>
      <c r="H50" s="27"/>
      <c r="I50" s="27"/>
      <c r="J50" s="28"/>
      <c r="K50" s="27"/>
      <c r="L50" s="27"/>
      <c r="M50" s="27" t="s">
        <v>29</v>
      </c>
      <c r="N50" s="27"/>
    </row>
    <row r="51" spans="1:14" s="21" customFormat="1">
      <c r="A51" s="8" t="s">
        <v>214</v>
      </c>
      <c r="B51" s="21" t="s">
        <v>215</v>
      </c>
      <c r="C51" s="27"/>
      <c r="D51" s="27" t="s">
        <v>19</v>
      </c>
      <c r="E51" s="27">
        <v>138</v>
      </c>
      <c r="F51" s="27"/>
      <c r="G51" s="27">
        <v>47.5</v>
      </c>
      <c r="H51" s="27"/>
      <c r="I51" s="27"/>
      <c r="J51" s="28"/>
      <c r="K51" s="27"/>
      <c r="L51" s="27"/>
      <c r="M51" s="27" t="s">
        <v>29</v>
      </c>
      <c r="N51" s="27"/>
    </row>
    <row r="52" spans="1:14" s="21" customFormat="1">
      <c r="A52" s="8" t="s">
        <v>214</v>
      </c>
      <c r="B52" s="21" t="s">
        <v>215</v>
      </c>
      <c r="C52" s="27"/>
      <c r="D52" s="27">
        <v>26</v>
      </c>
      <c r="E52" s="27">
        <v>42</v>
      </c>
      <c r="F52" s="27"/>
      <c r="G52" s="27">
        <v>21.5</v>
      </c>
      <c r="H52" s="27"/>
      <c r="I52" s="27"/>
      <c r="J52" s="28"/>
      <c r="K52" s="27"/>
      <c r="L52" s="27"/>
      <c r="M52" s="8" t="s">
        <v>18</v>
      </c>
      <c r="N52" s="27"/>
    </row>
    <row r="53" spans="1:14" s="21" customFormat="1">
      <c r="A53" s="8" t="s">
        <v>214</v>
      </c>
      <c r="B53" s="21" t="s">
        <v>215</v>
      </c>
      <c r="C53" s="27"/>
      <c r="D53" s="27" t="s">
        <v>19</v>
      </c>
      <c r="E53" s="27">
        <v>41</v>
      </c>
      <c r="F53" s="27"/>
      <c r="G53" s="27">
        <v>47</v>
      </c>
      <c r="H53" s="27"/>
      <c r="I53" s="27"/>
      <c r="J53" s="28"/>
      <c r="K53" s="27"/>
      <c r="L53" s="27"/>
      <c r="M53" s="27" t="s">
        <v>29</v>
      </c>
      <c r="N53" s="27"/>
    </row>
    <row r="54" spans="1:14" s="21" customFormat="1">
      <c r="A54" s="8" t="s">
        <v>214</v>
      </c>
      <c r="B54" s="21" t="s">
        <v>215</v>
      </c>
      <c r="C54" s="21" t="s">
        <v>205</v>
      </c>
      <c r="D54" s="21">
        <v>24</v>
      </c>
      <c r="E54" s="27">
        <v>46</v>
      </c>
      <c r="G54" s="27">
        <v>50</v>
      </c>
      <c r="J54" s="28"/>
      <c r="M54" s="27" t="s">
        <v>18</v>
      </c>
    </row>
    <row r="55" spans="1:14" s="32" customFormat="1">
      <c r="A55" s="32" t="s">
        <v>218</v>
      </c>
      <c r="B55" s="32" t="s">
        <v>219</v>
      </c>
    </row>
    <row r="56" spans="1:14" s="21" customFormat="1">
      <c r="A56" s="21" t="s">
        <v>218</v>
      </c>
      <c r="B56" s="21" t="s">
        <v>219</v>
      </c>
      <c r="C56" s="21" t="s">
        <v>220</v>
      </c>
      <c r="D56" s="21">
        <v>28</v>
      </c>
      <c r="E56" s="21">
        <v>49</v>
      </c>
      <c r="G56" s="21">
        <v>14.1</v>
      </c>
      <c r="J56" s="23"/>
      <c r="M56" s="21" t="s">
        <v>18</v>
      </c>
    </row>
    <row r="57" spans="1:14" s="21" customFormat="1">
      <c r="A57" s="21" t="s">
        <v>218</v>
      </c>
      <c r="B57" s="21" t="s">
        <v>219</v>
      </c>
      <c r="C57" s="21" t="s">
        <v>220</v>
      </c>
      <c r="D57" s="21" t="s">
        <v>19</v>
      </c>
      <c r="E57" s="21">
        <v>56</v>
      </c>
      <c r="G57" s="21">
        <v>50</v>
      </c>
      <c r="J57" s="23"/>
      <c r="M57" s="21" t="s">
        <v>29</v>
      </c>
    </row>
    <row r="58" spans="1:14" s="21" customFormat="1">
      <c r="A58" s="21" t="s">
        <v>218</v>
      </c>
      <c r="B58" s="21" t="s">
        <v>219</v>
      </c>
      <c r="C58" s="21" t="s">
        <v>220</v>
      </c>
      <c r="D58" s="21" t="s">
        <v>19</v>
      </c>
      <c r="E58" s="21">
        <v>98</v>
      </c>
      <c r="G58" s="21">
        <v>50</v>
      </c>
      <c r="J58" s="23"/>
      <c r="M58" s="21" t="s">
        <v>20</v>
      </c>
      <c r="N58" s="22">
        <v>43293</v>
      </c>
    </row>
    <row r="59" spans="1:14" s="21" customFormat="1">
      <c r="A59" s="21" t="s">
        <v>218</v>
      </c>
      <c r="B59" s="21" t="s">
        <v>219</v>
      </c>
      <c r="C59" s="21" t="s">
        <v>220</v>
      </c>
      <c r="D59" s="21">
        <v>25</v>
      </c>
      <c r="E59" s="21">
        <v>100</v>
      </c>
      <c r="G59" s="21">
        <v>32</v>
      </c>
      <c r="J59" s="23"/>
      <c r="M59" s="21" t="s">
        <v>18</v>
      </c>
      <c r="N59" s="22">
        <v>43293</v>
      </c>
    </row>
    <row r="60" spans="1:14" s="21" customFormat="1">
      <c r="A60" s="21" t="s">
        <v>218</v>
      </c>
      <c r="B60" s="21" t="s">
        <v>219</v>
      </c>
      <c r="C60" s="21" t="s">
        <v>220</v>
      </c>
      <c r="D60" s="21" t="s">
        <v>19</v>
      </c>
      <c r="E60" s="21">
        <v>102</v>
      </c>
      <c r="G60" s="21">
        <v>50</v>
      </c>
      <c r="J60" s="23"/>
      <c r="M60" s="21" t="s">
        <v>20</v>
      </c>
      <c r="N60" s="22">
        <v>43293</v>
      </c>
    </row>
    <row r="61" spans="1:14" s="21" customFormat="1">
      <c r="A61" s="21" t="s">
        <v>218</v>
      </c>
      <c r="B61" s="21" t="s">
        <v>219</v>
      </c>
      <c r="C61" s="21" t="s">
        <v>220</v>
      </c>
      <c r="D61" s="21" t="s">
        <v>19</v>
      </c>
      <c r="E61" s="21">
        <v>104</v>
      </c>
      <c r="G61" s="21">
        <v>48.5</v>
      </c>
      <c r="J61" s="23"/>
      <c r="M61" s="21" t="s">
        <v>20</v>
      </c>
      <c r="N61" s="22">
        <v>43293</v>
      </c>
    </row>
    <row r="62" spans="1:14" s="21" customFormat="1">
      <c r="A62" s="21" t="s">
        <v>218</v>
      </c>
      <c r="B62" s="21" t="s">
        <v>219</v>
      </c>
      <c r="C62" s="21" t="s">
        <v>220</v>
      </c>
      <c r="D62" s="21" t="s">
        <v>19</v>
      </c>
      <c r="E62" s="21">
        <v>106</v>
      </c>
      <c r="G62" s="21">
        <v>48</v>
      </c>
      <c r="J62" s="23"/>
      <c r="M62" s="21" t="s">
        <v>20</v>
      </c>
      <c r="N62" s="22">
        <v>43293</v>
      </c>
    </row>
    <row r="63" spans="1:14" s="21" customFormat="1">
      <c r="A63" s="21" t="s">
        <v>218</v>
      </c>
      <c r="B63" s="21" t="s">
        <v>219</v>
      </c>
      <c r="C63" s="21" t="s">
        <v>220</v>
      </c>
      <c r="D63" s="21" t="s">
        <v>19</v>
      </c>
      <c r="E63" s="21">
        <v>107</v>
      </c>
      <c r="G63" s="21">
        <v>50</v>
      </c>
      <c r="J63" s="23"/>
      <c r="M63" s="21" t="s">
        <v>20</v>
      </c>
      <c r="N63" s="22">
        <v>43293</v>
      </c>
    </row>
    <row r="64" spans="1:14" s="21" customFormat="1">
      <c r="A64" s="21" t="s">
        <v>218</v>
      </c>
      <c r="B64" s="21" t="s">
        <v>219</v>
      </c>
      <c r="C64" s="21" t="s">
        <v>220</v>
      </c>
      <c r="D64" s="21" t="s">
        <v>19</v>
      </c>
      <c r="E64" s="21">
        <v>56</v>
      </c>
      <c r="G64" s="21">
        <v>50</v>
      </c>
      <c r="J64" s="23"/>
      <c r="M64" s="21" t="s">
        <v>29</v>
      </c>
      <c r="N64" s="22"/>
    </row>
    <row r="65" spans="1:13" s="32" customFormat="1">
      <c r="A65" s="32" t="s">
        <v>221</v>
      </c>
      <c r="B65" s="32" t="s">
        <v>222</v>
      </c>
    </row>
    <row r="66" spans="1:13" s="21" customFormat="1">
      <c r="A66" s="21" t="s">
        <v>221</v>
      </c>
      <c r="B66" s="21" t="s">
        <v>222</v>
      </c>
      <c r="C66" s="21" t="s">
        <v>216</v>
      </c>
      <c r="D66" s="21">
        <v>28</v>
      </c>
      <c r="E66" s="21">
        <v>23</v>
      </c>
      <c r="G66" s="21">
        <v>19.5</v>
      </c>
      <c r="J66" s="23"/>
      <c r="M66" s="21" t="s">
        <v>18</v>
      </c>
    </row>
    <row r="67" spans="1:13" s="21" customFormat="1">
      <c r="A67" s="21" t="s">
        <v>221</v>
      </c>
      <c r="B67" s="21" t="s">
        <v>222</v>
      </c>
      <c r="C67" s="21" t="s">
        <v>427</v>
      </c>
      <c r="D67" s="21">
        <v>28</v>
      </c>
      <c r="E67" s="21">
        <v>46</v>
      </c>
      <c r="G67" s="21">
        <v>11.6</v>
      </c>
      <c r="J67" s="23"/>
      <c r="M67" s="21" t="s">
        <v>18</v>
      </c>
    </row>
    <row r="68" spans="1:13" s="21" customFormat="1">
      <c r="A68" s="21" t="s">
        <v>221</v>
      </c>
      <c r="B68" s="21" t="s">
        <v>222</v>
      </c>
      <c r="C68" s="21" t="s">
        <v>216</v>
      </c>
      <c r="D68" s="21">
        <v>28</v>
      </c>
      <c r="E68" s="21">
        <v>92</v>
      </c>
      <c r="G68" s="21">
        <v>1.8</v>
      </c>
      <c r="J68" s="23"/>
      <c r="M68" s="21" t="s">
        <v>18</v>
      </c>
    </row>
    <row r="69" spans="1:13" s="21" customFormat="1">
      <c r="A69" s="21" t="s">
        <v>221</v>
      </c>
      <c r="B69" s="21" t="s">
        <v>222</v>
      </c>
      <c r="D69" s="21">
        <v>28</v>
      </c>
      <c r="E69" s="21" t="s">
        <v>36</v>
      </c>
      <c r="G69" s="21">
        <v>3.24</v>
      </c>
      <c r="J69" s="23"/>
      <c r="M69" s="21" t="s">
        <v>18</v>
      </c>
    </row>
    <row r="70" spans="1:13" s="21" customFormat="1">
      <c r="A70" s="21" t="s">
        <v>221</v>
      </c>
      <c r="B70" s="21" t="s">
        <v>222</v>
      </c>
      <c r="D70" s="21">
        <v>28</v>
      </c>
      <c r="E70" s="21" t="s">
        <v>36</v>
      </c>
      <c r="G70" s="21">
        <v>6.6</v>
      </c>
      <c r="J70" s="23"/>
      <c r="M70" s="21" t="s">
        <v>18</v>
      </c>
    </row>
    <row r="71" spans="1:13" s="21" customFormat="1">
      <c r="A71" s="21" t="s">
        <v>221</v>
      </c>
      <c r="B71" s="21" t="s">
        <v>222</v>
      </c>
      <c r="C71" s="21" t="s">
        <v>216</v>
      </c>
      <c r="D71" s="21">
        <v>28</v>
      </c>
      <c r="E71" s="21">
        <v>90</v>
      </c>
      <c r="G71" s="21">
        <v>1.8</v>
      </c>
      <c r="J71" s="23"/>
      <c r="M71" s="21" t="s">
        <v>18</v>
      </c>
    </row>
    <row r="72" spans="1:13" s="21" customFormat="1">
      <c r="A72" s="21" t="s">
        <v>221</v>
      </c>
      <c r="B72" s="21" t="s">
        <v>222</v>
      </c>
      <c r="C72" s="21" t="s">
        <v>216</v>
      </c>
      <c r="D72" s="21">
        <v>24</v>
      </c>
      <c r="E72" s="21">
        <v>24</v>
      </c>
      <c r="G72" s="21">
        <v>50</v>
      </c>
      <c r="J72" s="23"/>
      <c r="M72" s="21" t="s">
        <v>20</v>
      </c>
    </row>
    <row r="73" spans="1:13" s="21" customFormat="1">
      <c r="A73" s="21" t="s">
        <v>221</v>
      </c>
      <c r="B73" s="21" t="s">
        <v>222</v>
      </c>
      <c r="C73" s="21" t="s">
        <v>216</v>
      </c>
      <c r="D73" s="21">
        <v>26</v>
      </c>
      <c r="E73" s="21">
        <v>21</v>
      </c>
      <c r="G73" s="21">
        <v>27.9</v>
      </c>
      <c r="J73" s="23"/>
      <c r="M73" s="21" t="s">
        <v>18</v>
      </c>
    </row>
    <row r="74" spans="1:13" s="32" customFormat="1">
      <c r="A74" s="32" t="s">
        <v>223</v>
      </c>
      <c r="B74" s="32" t="s">
        <v>224</v>
      </c>
    </row>
    <row r="75" spans="1:13" s="21" customFormat="1">
      <c r="A75" s="21" t="s">
        <v>223</v>
      </c>
      <c r="B75" s="21" t="s">
        <v>224</v>
      </c>
      <c r="D75" s="21">
        <v>26</v>
      </c>
      <c r="E75" s="21">
        <v>60</v>
      </c>
      <c r="G75" s="21">
        <v>37</v>
      </c>
      <c r="J75" s="23"/>
      <c r="M75" s="21" t="s">
        <v>18</v>
      </c>
    </row>
    <row r="76" spans="1:13" s="21" customFormat="1">
      <c r="A76" s="21" t="s">
        <v>223</v>
      </c>
      <c r="B76" s="21" t="s">
        <v>224</v>
      </c>
      <c r="C76" s="21" t="s">
        <v>205</v>
      </c>
      <c r="D76" s="21">
        <v>28</v>
      </c>
      <c r="E76" s="21">
        <v>99</v>
      </c>
      <c r="G76" s="21">
        <v>3.1</v>
      </c>
      <c r="J76" s="23"/>
      <c r="M76" s="21" t="s">
        <v>18</v>
      </c>
    </row>
    <row r="77" spans="1:13" s="21" customFormat="1">
      <c r="A77" s="21" t="s">
        <v>223</v>
      </c>
      <c r="B77" s="21" t="s">
        <v>224</v>
      </c>
      <c r="C77" s="21" t="s">
        <v>216</v>
      </c>
      <c r="D77" s="21">
        <v>28</v>
      </c>
      <c r="E77" s="21">
        <v>39</v>
      </c>
      <c r="G77" s="21">
        <v>7.5</v>
      </c>
      <c r="J77" s="23"/>
      <c r="M77" s="21" t="s">
        <v>18</v>
      </c>
    </row>
    <row r="78" spans="1:13" s="21" customFormat="1">
      <c r="A78" s="21" t="s">
        <v>223</v>
      </c>
      <c r="B78" s="21" t="s">
        <v>224</v>
      </c>
      <c r="D78" s="21">
        <v>28</v>
      </c>
      <c r="E78" s="21" t="s">
        <v>36</v>
      </c>
      <c r="G78" s="21">
        <v>9.14</v>
      </c>
      <c r="J78" s="23"/>
      <c r="M78" s="21" t="s">
        <v>18</v>
      </c>
    </row>
    <row r="79" spans="1:13" s="21" customFormat="1">
      <c r="A79" s="21" t="s">
        <v>223</v>
      </c>
      <c r="B79" s="21" t="s">
        <v>224</v>
      </c>
      <c r="D79" s="21">
        <v>28</v>
      </c>
      <c r="E79" s="21" t="s">
        <v>36</v>
      </c>
      <c r="G79" s="21">
        <v>2.5</v>
      </c>
      <c r="J79" s="23"/>
      <c r="M79" s="21" t="s">
        <v>18</v>
      </c>
    </row>
    <row r="80" spans="1:13" s="21" customFormat="1">
      <c r="A80" s="21" t="s">
        <v>223</v>
      </c>
      <c r="B80" s="21" t="s">
        <v>224</v>
      </c>
      <c r="D80" s="21">
        <v>28</v>
      </c>
      <c r="E80" s="21">
        <v>10</v>
      </c>
      <c r="G80" s="21">
        <v>8.9</v>
      </c>
      <c r="J80" s="23"/>
      <c r="M80" s="21" t="s">
        <v>18</v>
      </c>
    </row>
    <row r="81" spans="1:14" s="21" customFormat="1">
      <c r="A81" s="21" t="s">
        <v>223</v>
      </c>
      <c r="B81" s="21" t="s">
        <v>224</v>
      </c>
      <c r="D81" s="21">
        <v>28</v>
      </c>
      <c r="E81" s="21">
        <v>32</v>
      </c>
      <c r="G81" s="21">
        <v>4.5999999999999996</v>
      </c>
      <c r="J81" s="23"/>
      <c r="M81" s="21" t="s">
        <v>18</v>
      </c>
    </row>
    <row r="82" spans="1:14" s="21" customFormat="1">
      <c r="A82" s="21" t="s">
        <v>223</v>
      </c>
      <c r="B82" s="21" t="s">
        <v>224</v>
      </c>
      <c r="D82" s="21">
        <v>28</v>
      </c>
      <c r="E82" s="21">
        <v>35</v>
      </c>
      <c r="G82" s="21">
        <v>4.5999999999999996</v>
      </c>
      <c r="J82" s="23"/>
      <c r="M82" s="21" t="s">
        <v>18</v>
      </c>
    </row>
    <row r="83" spans="1:14" s="21" customFormat="1">
      <c r="A83" s="21" t="s">
        <v>223</v>
      </c>
      <c r="B83" s="21" t="s">
        <v>224</v>
      </c>
      <c r="D83" s="21">
        <v>28</v>
      </c>
      <c r="E83" s="21">
        <v>1</v>
      </c>
      <c r="G83" s="21">
        <v>4.09</v>
      </c>
      <c r="J83" s="23"/>
      <c r="M83" s="21" t="s">
        <v>18</v>
      </c>
    </row>
    <row r="84" spans="1:14" s="21" customFormat="1">
      <c r="A84" s="21" t="s">
        <v>223</v>
      </c>
      <c r="B84" s="21" t="s">
        <v>224</v>
      </c>
      <c r="D84" s="21">
        <v>28</v>
      </c>
      <c r="E84" s="21">
        <v>100</v>
      </c>
      <c r="G84" s="21">
        <v>26</v>
      </c>
      <c r="J84" s="23"/>
      <c r="M84" s="21" t="s">
        <v>18</v>
      </c>
    </row>
    <row r="85" spans="1:14" s="21" customFormat="1">
      <c r="A85" s="21" t="s">
        <v>223</v>
      </c>
      <c r="B85" s="21" t="s">
        <v>224</v>
      </c>
      <c r="C85" s="21" t="s">
        <v>439</v>
      </c>
      <c r="D85" s="21">
        <v>24</v>
      </c>
      <c r="E85" s="21">
        <v>99</v>
      </c>
      <c r="G85" s="21">
        <v>30.8</v>
      </c>
      <c r="J85" s="23"/>
      <c r="M85" s="8" t="s">
        <v>18</v>
      </c>
      <c r="N85" s="22">
        <v>43326</v>
      </c>
    </row>
    <row r="86" spans="1:14" s="21" customFormat="1">
      <c r="A86" s="21" t="s">
        <v>223</v>
      </c>
      <c r="B86" s="21" t="s">
        <v>224</v>
      </c>
      <c r="C86" s="21" t="s">
        <v>439</v>
      </c>
      <c r="D86" s="21" t="s">
        <v>19</v>
      </c>
      <c r="E86" s="21">
        <v>100</v>
      </c>
      <c r="G86" s="21">
        <v>50</v>
      </c>
      <c r="J86" s="23"/>
      <c r="M86" s="21" t="s">
        <v>20</v>
      </c>
      <c r="N86" s="22">
        <v>43326</v>
      </c>
    </row>
    <row r="87" spans="1:14" s="21" customFormat="1">
      <c r="A87" s="21" t="s">
        <v>223</v>
      </c>
      <c r="B87" s="21" t="s">
        <v>224</v>
      </c>
      <c r="C87" s="21" t="s">
        <v>439</v>
      </c>
      <c r="D87" s="21" t="s">
        <v>19</v>
      </c>
      <c r="E87" s="21">
        <v>101</v>
      </c>
      <c r="G87" s="21">
        <v>50</v>
      </c>
      <c r="J87" s="23" t="s">
        <v>469</v>
      </c>
      <c r="M87" s="21" t="s">
        <v>20</v>
      </c>
      <c r="N87" s="22">
        <v>43326</v>
      </c>
    </row>
    <row r="88" spans="1:14" s="21" customFormat="1">
      <c r="A88" s="21" t="s">
        <v>223</v>
      </c>
      <c r="B88" s="21" t="s">
        <v>224</v>
      </c>
      <c r="C88" s="21" t="s">
        <v>439</v>
      </c>
      <c r="D88" s="21" t="s">
        <v>19</v>
      </c>
      <c r="E88" s="21">
        <v>102</v>
      </c>
      <c r="G88" s="21">
        <v>50</v>
      </c>
      <c r="J88" s="23"/>
      <c r="M88" s="21" t="s">
        <v>20</v>
      </c>
      <c r="N88" s="22">
        <v>43326</v>
      </c>
    </row>
    <row r="89" spans="1:14" s="21" customFormat="1">
      <c r="A89" s="21" t="s">
        <v>223</v>
      </c>
      <c r="B89" s="21" t="s">
        <v>224</v>
      </c>
      <c r="C89" s="21" t="s">
        <v>439</v>
      </c>
      <c r="D89" s="21" t="s">
        <v>19</v>
      </c>
      <c r="E89" s="21">
        <v>103</v>
      </c>
      <c r="G89" s="21">
        <v>45</v>
      </c>
      <c r="J89" s="23"/>
      <c r="M89" s="21" t="s">
        <v>20</v>
      </c>
      <c r="N89" s="22">
        <v>43326</v>
      </c>
    </row>
    <row r="90" spans="1:14" s="21" customFormat="1">
      <c r="A90" s="21" t="s">
        <v>223</v>
      </c>
      <c r="B90" s="21" t="s">
        <v>224</v>
      </c>
      <c r="C90" s="21" t="s">
        <v>439</v>
      </c>
      <c r="D90" s="21" t="s">
        <v>19</v>
      </c>
      <c r="E90" s="21">
        <v>105</v>
      </c>
      <c r="G90" s="21">
        <v>50</v>
      </c>
      <c r="J90" s="23"/>
      <c r="M90" s="21" t="s">
        <v>20</v>
      </c>
      <c r="N90" s="22">
        <v>43326</v>
      </c>
    </row>
    <row r="91" spans="1:14" s="21" customFormat="1">
      <c r="A91" s="21" t="s">
        <v>223</v>
      </c>
      <c r="B91" s="21" t="s">
        <v>224</v>
      </c>
      <c r="C91" s="21" t="s">
        <v>439</v>
      </c>
      <c r="D91" s="21">
        <v>21</v>
      </c>
      <c r="E91" s="21">
        <v>106</v>
      </c>
      <c r="G91" s="21">
        <v>50</v>
      </c>
      <c r="J91" s="23"/>
      <c r="M91" s="8" t="s">
        <v>18</v>
      </c>
      <c r="N91" s="22">
        <v>43326</v>
      </c>
    </row>
    <row r="92" spans="1:14" s="21" customFormat="1">
      <c r="A92" s="21" t="s">
        <v>223</v>
      </c>
      <c r="B92" s="21" t="s">
        <v>224</v>
      </c>
      <c r="C92" s="21" t="s">
        <v>439</v>
      </c>
      <c r="D92" s="21" t="s">
        <v>19</v>
      </c>
      <c r="E92" s="21">
        <v>107</v>
      </c>
      <c r="G92" s="21">
        <v>50</v>
      </c>
      <c r="J92" s="23"/>
      <c r="M92" s="21" t="s">
        <v>20</v>
      </c>
      <c r="N92" s="22">
        <v>43326</v>
      </c>
    </row>
    <row r="93" spans="1:14" s="21" customFormat="1">
      <c r="A93" s="21" t="s">
        <v>223</v>
      </c>
      <c r="B93" s="21" t="s">
        <v>224</v>
      </c>
      <c r="C93" s="21" t="s">
        <v>439</v>
      </c>
      <c r="D93" s="21" t="s">
        <v>19</v>
      </c>
      <c r="E93" s="21">
        <v>109</v>
      </c>
      <c r="G93" s="21">
        <v>55</v>
      </c>
      <c r="J93" s="23" t="s">
        <v>469</v>
      </c>
      <c r="M93" s="21" t="s">
        <v>20</v>
      </c>
      <c r="N93" s="22">
        <v>43326</v>
      </c>
    </row>
    <row r="94" spans="1:14" s="21" customFormat="1">
      <c r="A94" s="21" t="s">
        <v>223</v>
      </c>
      <c r="B94" s="21" t="s">
        <v>224</v>
      </c>
      <c r="C94" s="21" t="s">
        <v>439</v>
      </c>
      <c r="D94" s="21" t="s">
        <v>19</v>
      </c>
      <c r="E94" s="21">
        <v>110</v>
      </c>
      <c r="G94" s="21">
        <v>53</v>
      </c>
      <c r="J94" s="23"/>
      <c r="M94" s="21" t="s">
        <v>20</v>
      </c>
      <c r="N94" s="22">
        <v>43326</v>
      </c>
    </row>
    <row r="95" spans="1:14" s="21" customFormat="1">
      <c r="A95" s="21" t="s">
        <v>223</v>
      </c>
      <c r="B95" s="21" t="s">
        <v>224</v>
      </c>
      <c r="C95" s="21" t="s">
        <v>439</v>
      </c>
      <c r="D95" s="21" t="s">
        <v>19</v>
      </c>
      <c r="E95" s="21">
        <v>111</v>
      </c>
      <c r="G95" s="21">
        <v>55</v>
      </c>
      <c r="J95" s="23" t="s">
        <v>469</v>
      </c>
      <c r="M95" s="21" t="s">
        <v>20</v>
      </c>
      <c r="N95" s="22">
        <v>43326</v>
      </c>
    </row>
    <row r="96" spans="1:14" s="21" customFormat="1">
      <c r="A96" s="21" t="s">
        <v>223</v>
      </c>
      <c r="B96" s="21" t="s">
        <v>224</v>
      </c>
      <c r="C96" s="21" t="s">
        <v>439</v>
      </c>
      <c r="D96" s="21" t="s">
        <v>19</v>
      </c>
      <c r="E96" s="21">
        <v>112</v>
      </c>
      <c r="G96" s="21">
        <v>55</v>
      </c>
      <c r="J96" s="23"/>
      <c r="M96" s="21" t="s">
        <v>20</v>
      </c>
      <c r="N96" s="22">
        <v>43326</v>
      </c>
    </row>
    <row r="97" spans="1:14" s="21" customFormat="1">
      <c r="A97" s="21" t="s">
        <v>223</v>
      </c>
      <c r="B97" s="21" t="s">
        <v>224</v>
      </c>
      <c r="C97" s="21" t="s">
        <v>439</v>
      </c>
      <c r="D97" s="21" t="s">
        <v>19</v>
      </c>
      <c r="E97" s="21">
        <v>113</v>
      </c>
      <c r="G97" s="21">
        <v>50</v>
      </c>
      <c r="J97" s="23" t="s">
        <v>469</v>
      </c>
      <c r="M97" s="21" t="s">
        <v>20</v>
      </c>
      <c r="N97" s="22">
        <v>43326</v>
      </c>
    </row>
    <row r="98" spans="1:14" s="21" customFormat="1">
      <c r="A98" s="21" t="s">
        <v>223</v>
      </c>
      <c r="B98" s="21" t="s">
        <v>224</v>
      </c>
      <c r="C98" s="21" t="s">
        <v>439</v>
      </c>
      <c r="D98" s="21" t="s">
        <v>19</v>
      </c>
      <c r="E98" s="21">
        <v>114</v>
      </c>
      <c r="G98" s="21">
        <v>50</v>
      </c>
      <c r="J98" s="23"/>
      <c r="M98" s="21" t="s">
        <v>20</v>
      </c>
      <c r="N98" s="22">
        <v>43326</v>
      </c>
    </row>
    <row r="99" spans="1:14" s="21" customFormat="1">
      <c r="A99" s="21" t="s">
        <v>223</v>
      </c>
      <c r="B99" s="21" t="s">
        <v>224</v>
      </c>
      <c r="C99" s="21" t="s">
        <v>439</v>
      </c>
      <c r="D99" s="21" t="s">
        <v>19</v>
      </c>
      <c r="E99" s="21">
        <v>115</v>
      </c>
      <c r="G99" s="21">
        <v>50</v>
      </c>
      <c r="J99" s="23"/>
      <c r="M99" s="21" t="s">
        <v>20</v>
      </c>
      <c r="N99" s="22">
        <v>43326</v>
      </c>
    </row>
    <row r="100" spans="1:14" s="21" customFormat="1">
      <c r="A100" s="21" t="s">
        <v>223</v>
      </c>
      <c r="B100" s="21" t="s">
        <v>224</v>
      </c>
      <c r="C100" s="21" t="s">
        <v>439</v>
      </c>
      <c r="D100" s="21" t="s">
        <v>19</v>
      </c>
      <c r="E100" s="21">
        <v>116</v>
      </c>
      <c r="G100" s="21">
        <v>50</v>
      </c>
      <c r="J100" s="23"/>
      <c r="N100" s="22">
        <v>43326</v>
      </c>
    </row>
    <row r="101" spans="1:14" s="21" customFormat="1">
      <c r="A101" s="21" t="s">
        <v>223</v>
      </c>
      <c r="B101" s="21" t="s">
        <v>224</v>
      </c>
      <c r="C101" s="21" t="s">
        <v>439</v>
      </c>
      <c r="D101" s="21">
        <v>26</v>
      </c>
      <c r="E101" s="21">
        <v>117</v>
      </c>
      <c r="G101" s="21">
        <v>14.3</v>
      </c>
      <c r="J101" s="23"/>
      <c r="M101" s="8" t="s">
        <v>18</v>
      </c>
      <c r="N101" s="22">
        <v>43326</v>
      </c>
    </row>
    <row r="102" spans="1:14" s="21" customFormat="1">
      <c r="A102" s="21" t="s">
        <v>223</v>
      </c>
      <c r="B102" s="21" t="s">
        <v>224</v>
      </c>
      <c r="C102" s="21" t="s">
        <v>439</v>
      </c>
      <c r="D102" s="21" t="s">
        <v>19</v>
      </c>
      <c r="E102" s="21">
        <v>118</v>
      </c>
      <c r="G102" s="21">
        <v>50</v>
      </c>
      <c r="J102" s="23"/>
      <c r="M102" s="21" t="s">
        <v>20</v>
      </c>
      <c r="N102" s="22">
        <v>43326</v>
      </c>
    </row>
    <row r="103" spans="1:14" s="21" customFormat="1">
      <c r="A103" s="21" t="s">
        <v>223</v>
      </c>
      <c r="B103" s="21" t="s">
        <v>224</v>
      </c>
      <c r="C103" s="21" t="s">
        <v>439</v>
      </c>
      <c r="D103" s="21" t="s">
        <v>19</v>
      </c>
      <c r="E103" s="21">
        <v>119</v>
      </c>
      <c r="G103" s="21">
        <v>50</v>
      </c>
      <c r="J103" s="23"/>
      <c r="M103" s="21" t="s">
        <v>20</v>
      </c>
      <c r="N103" s="22">
        <v>43326</v>
      </c>
    </row>
    <row r="104" spans="1:14" s="21" customFormat="1">
      <c r="A104" s="21" t="s">
        <v>223</v>
      </c>
      <c r="B104" s="21" t="s">
        <v>224</v>
      </c>
      <c r="C104" s="21" t="s">
        <v>439</v>
      </c>
      <c r="D104" s="21" t="s">
        <v>19</v>
      </c>
      <c r="E104" s="21">
        <v>120</v>
      </c>
      <c r="G104" s="21">
        <v>50</v>
      </c>
      <c r="J104" s="23" t="s">
        <v>469</v>
      </c>
      <c r="M104" s="21" t="s">
        <v>20</v>
      </c>
      <c r="N104" s="22">
        <v>43326</v>
      </c>
    </row>
    <row r="105" spans="1:14" s="21" customFormat="1">
      <c r="A105" s="21" t="s">
        <v>223</v>
      </c>
      <c r="B105" s="21" t="s">
        <v>224</v>
      </c>
      <c r="C105" s="21" t="s">
        <v>439</v>
      </c>
      <c r="D105" s="21">
        <v>38</v>
      </c>
      <c r="E105" s="21">
        <v>121</v>
      </c>
      <c r="G105" s="21">
        <v>19.3</v>
      </c>
      <c r="J105" s="23"/>
      <c r="M105" s="8" t="s">
        <v>18</v>
      </c>
      <c r="N105" s="22">
        <v>43326</v>
      </c>
    </row>
    <row r="106" spans="1:14" s="21" customFormat="1">
      <c r="A106" s="21" t="s">
        <v>223</v>
      </c>
      <c r="B106" s="21" t="s">
        <v>224</v>
      </c>
      <c r="C106" s="21" t="s">
        <v>439</v>
      </c>
      <c r="D106" s="21" t="s">
        <v>19</v>
      </c>
      <c r="E106" s="21">
        <v>122</v>
      </c>
      <c r="G106" s="21">
        <v>48</v>
      </c>
      <c r="J106" s="23" t="s">
        <v>469</v>
      </c>
      <c r="M106" s="21" t="s">
        <v>20</v>
      </c>
      <c r="N106" s="22">
        <v>43326</v>
      </c>
    </row>
    <row r="107" spans="1:14" s="21" customFormat="1">
      <c r="A107" s="21" t="s">
        <v>223</v>
      </c>
      <c r="B107" s="21" t="s">
        <v>224</v>
      </c>
      <c r="C107" s="21" t="s">
        <v>439</v>
      </c>
      <c r="D107" s="21" t="s">
        <v>19</v>
      </c>
      <c r="E107" s="21">
        <v>124</v>
      </c>
      <c r="G107" s="21">
        <v>50</v>
      </c>
      <c r="J107" s="23" t="s">
        <v>469</v>
      </c>
      <c r="M107" s="21" t="s">
        <v>20</v>
      </c>
      <c r="N107" s="22">
        <v>43326</v>
      </c>
    </row>
    <row r="108" spans="1:14" s="21" customFormat="1">
      <c r="A108" s="21" t="s">
        <v>223</v>
      </c>
      <c r="B108" s="21" t="s">
        <v>224</v>
      </c>
      <c r="C108" s="21" t="s">
        <v>439</v>
      </c>
      <c r="D108" s="21" t="s">
        <v>19</v>
      </c>
      <c r="E108" s="21">
        <v>125</v>
      </c>
      <c r="G108" s="21">
        <v>50</v>
      </c>
      <c r="J108" s="23"/>
      <c r="M108" s="21" t="s">
        <v>20</v>
      </c>
      <c r="N108" s="22">
        <v>43326</v>
      </c>
    </row>
    <row r="109" spans="1:14" s="21" customFormat="1">
      <c r="A109" s="21" t="s">
        <v>223</v>
      </c>
      <c r="B109" s="21" t="s">
        <v>224</v>
      </c>
      <c r="C109" s="21" t="s">
        <v>439</v>
      </c>
      <c r="D109" s="21" t="s">
        <v>19</v>
      </c>
      <c r="E109" s="21">
        <v>126</v>
      </c>
      <c r="G109" s="21">
        <v>50</v>
      </c>
      <c r="J109" s="23"/>
      <c r="M109" s="21" t="s">
        <v>20</v>
      </c>
      <c r="N109" s="22">
        <v>43326</v>
      </c>
    </row>
    <row r="110" spans="1:14" s="21" customFormat="1">
      <c r="A110" s="21" t="s">
        <v>223</v>
      </c>
      <c r="B110" s="21" t="s">
        <v>224</v>
      </c>
      <c r="C110" s="21" t="s">
        <v>439</v>
      </c>
      <c r="D110" s="21" t="s">
        <v>19</v>
      </c>
      <c r="E110" s="21">
        <v>127</v>
      </c>
      <c r="G110" s="21">
        <v>48</v>
      </c>
      <c r="J110" s="23"/>
      <c r="M110" s="21" t="s">
        <v>20</v>
      </c>
      <c r="N110" s="22">
        <v>43326</v>
      </c>
    </row>
    <row r="111" spans="1:14" s="21" customFormat="1">
      <c r="A111" s="21" t="s">
        <v>223</v>
      </c>
      <c r="B111" s="21" t="s">
        <v>224</v>
      </c>
      <c r="C111" s="21" t="s">
        <v>439</v>
      </c>
      <c r="D111" s="21" t="s">
        <v>19</v>
      </c>
      <c r="E111" s="21">
        <v>128</v>
      </c>
      <c r="G111" s="50">
        <v>50</v>
      </c>
      <c r="J111" s="23"/>
      <c r="M111" s="21" t="s">
        <v>20</v>
      </c>
      <c r="N111" s="22">
        <v>43326</v>
      </c>
    </row>
    <row r="112" spans="1:14" s="21" customFormat="1">
      <c r="A112" s="21" t="s">
        <v>223</v>
      </c>
      <c r="B112" s="21" t="s">
        <v>224</v>
      </c>
      <c r="C112" s="21" t="s">
        <v>439</v>
      </c>
      <c r="D112" s="21" t="s">
        <v>19</v>
      </c>
      <c r="E112" s="21">
        <v>129</v>
      </c>
      <c r="G112" s="50">
        <v>50</v>
      </c>
      <c r="J112" s="23" t="s">
        <v>469</v>
      </c>
      <c r="M112" s="21" t="s">
        <v>20</v>
      </c>
      <c r="N112" s="22">
        <v>43326</v>
      </c>
    </row>
    <row r="113" spans="1:14" s="21" customFormat="1">
      <c r="A113" s="21" t="s">
        <v>223</v>
      </c>
      <c r="B113" s="21" t="s">
        <v>224</v>
      </c>
      <c r="C113" s="21" t="s">
        <v>439</v>
      </c>
      <c r="D113" s="21" t="s">
        <v>19</v>
      </c>
      <c r="E113" s="21">
        <v>130</v>
      </c>
      <c r="G113" s="50">
        <v>50</v>
      </c>
      <c r="J113" s="23"/>
      <c r="M113" s="21" t="s">
        <v>20</v>
      </c>
      <c r="N113" s="22">
        <v>43326</v>
      </c>
    </row>
    <row r="114" spans="1:14" s="21" customFormat="1">
      <c r="A114" s="21" t="s">
        <v>223</v>
      </c>
      <c r="B114" s="21" t="s">
        <v>224</v>
      </c>
      <c r="C114" s="21" t="s">
        <v>439</v>
      </c>
      <c r="D114" s="21" t="s">
        <v>19</v>
      </c>
      <c r="E114" s="21">
        <v>131</v>
      </c>
      <c r="G114" s="50">
        <v>40</v>
      </c>
      <c r="J114" s="23" t="s">
        <v>469</v>
      </c>
      <c r="M114" s="21" t="s">
        <v>20</v>
      </c>
      <c r="N114" s="22">
        <v>43326</v>
      </c>
    </row>
    <row r="115" spans="1:14" s="21" customFormat="1">
      <c r="A115" s="21" t="s">
        <v>223</v>
      </c>
      <c r="B115" s="21" t="s">
        <v>224</v>
      </c>
      <c r="C115" s="21" t="s">
        <v>439</v>
      </c>
      <c r="D115" s="21" t="s">
        <v>19</v>
      </c>
      <c r="E115" s="21">
        <v>133</v>
      </c>
      <c r="G115" s="50">
        <v>54.5</v>
      </c>
      <c r="J115" s="23" t="s">
        <v>469</v>
      </c>
      <c r="M115" s="21" t="s">
        <v>20</v>
      </c>
      <c r="N115" s="22">
        <v>43326</v>
      </c>
    </row>
    <row r="116" spans="1:14" s="21" customFormat="1">
      <c r="A116" s="21" t="s">
        <v>223</v>
      </c>
      <c r="B116" s="21" t="s">
        <v>224</v>
      </c>
      <c r="C116" s="21" t="s">
        <v>439</v>
      </c>
      <c r="D116" s="21" t="s">
        <v>19</v>
      </c>
      <c r="E116" s="21">
        <v>134</v>
      </c>
      <c r="G116" s="50">
        <v>50</v>
      </c>
      <c r="J116" s="23"/>
      <c r="M116" s="21" t="s">
        <v>20</v>
      </c>
      <c r="N116" s="22">
        <v>43326</v>
      </c>
    </row>
    <row r="117" spans="1:14" s="21" customFormat="1">
      <c r="A117" s="21" t="s">
        <v>223</v>
      </c>
      <c r="B117" s="21" t="s">
        <v>224</v>
      </c>
      <c r="C117" s="21" t="s">
        <v>439</v>
      </c>
      <c r="D117" s="21" t="s">
        <v>19</v>
      </c>
      <c r="E117" s="21">
        <v>135</v>
      </c>
      <c r="G117" s="50">
        <v>46</v>
      </c>
      <c r="J117" s="23"/>
      <c r="M117" s="21" t="s">
        <v>20</v>
      </c>
      <c r="N117" s="22">
        <v>43326</v>
      </c>
    </row>
    <row r="118" spans="1:14" s="21" customFormat="1">
      <c r="A118" s="21" t="s">
        <v>223</v>
      </c>
      <c r="B118" s="21" t="s">
        <v>224</v>
      </c>
      <c r="C118" s="21" t="s">
        <v>439</v>
      </c>
      <c r="D118" s="21" t="s">
        <v>19</v>
      </c>
      <c r="E118" s="21">
        <v>136</v>
      </c>
      <c r="G118" s="50">
        <v>50</v>
      </c>
      <c r="J118" s="23" t="s">
        <v>469</v>
      </c>
      <c r="M118" s="21" t="s">
        <v>20</v>
      </c>
      <c r="N118" s="22">
        <v>43326</v>
      </c>
    </row>
    <row r="119" spans="1:14" s="21" customFormat="1">
      <c r="A119" s="21" t="s">
        <v>223</v>
      </c>
      <c r="B119" s="21" t="s">
        <v>224</v>
      </c>
      <c r="C119" s="21" t="s">
        <v>439</v>
      </c>
      <c r="D119" s="21" t="s">
        <v>19</v>
      </c>
      <c r="E119" s="21">
        <v>137</v>
      </c>
      <c r="G119" s="50">
        <v>50</v>
      </c>
      <c r="J119" s="23" t="s">
        <v>469</v>
      </c>
      <c r="M119" s="21" t="s">
        <v>20</v>
      </c>
      <c r="N119" s="22">
        <v>43326</v>
      </c>
    </row>
    <row r="120" spans="1:14" s="21" customFormat="1">
      <c r="A120" s="21" t="s">
        <v>223</v>
      </c>
      <c r="B120" s="21" t="s">
        <v>224</v>
      </c>
      <c r="C120" s="21" t="s">
        <v>439</v>
      </c>
      <c r="D120" s="21" t="s">
        <v>19</v>
      </c>
      <c r="E120" s="21">
        <v>138</v>
      </c>
      <c r="G120" s="50">
        <v>50</v>
      </c>
      <c r="J120" s="23" t="s">
        <v>469</v>
      </c>
      <c r="M120" s="21" t="s">
        <v>20</v>
      </c>
      <c r="N120" s="22">
        <v>43326</v>
      </c>
    </row>
    <row r="121" spans="1:14" s="21" customFormat="1">
      <c r="A121" s="21" t="s">
        <v>223</v>
      </c>
      <c r="B121" s="21" t="s">
        <v>224</v>
      </c>
      <c r="C121" s="21" t="s">
        <v>439</v>
      </c>
      <c r="D121" s="21">
        <v>32</v>
      </c>
      <c r="E121" s="21">
        <v>106</v>
      </c>
      <c r="G121" s="21">
        <v>31.1</v>
      </c>
      <c r="J121" s="23"/>
      <c r="M121" s="8" t="s">
        <v>18</v>
      </c>
      <c r="N121" s="22">
        <v>43326</v>
      </c>
    </row>
    <row r="122" spans="1:14" s="32" customFormat="1">
      <c r="A122" s="32" t="s">
        <v>226</v>
      </c>
      <c r="B122" s="32" t="s">
        <v>227</v>
      </c>
    </row>
    <row r="123" spans="1:14" s="21" customFormat="1">
      <c r="A123" s="21" t="s">
        <v>226</v>
      </c>
      <c r="B123" s="21" t="s">
        <v>228</v>
      </c>
      <c r="C123" s="21" t="s">
        <v>205</v>
      </c>
      <c r="D123" s="21">
        <v>28</v>
      </c>
      <c r="E123" s="21">
        <v>39</v>
      </c>
      <c r="G123" s="21">
        <v>3.3</v>
      </c>
      <c r="J123" s="23"/>
      <c r="M123" s="21" t="s">
        <v>18</v>
      </c>
    </row>
    <row r="124" spans="1:14" s="21" customFormat="1">
      <c r="A124" s="21" t="s">
        <v>226</v>
      </c>
      <c r="B124" s="21" t="s">
        <v>228</v>
      </c>
      <c r="C124" s="21" t="s">
        <v>205</v>
      </c>
      <c r="D124" s="21">
        <v>28</v>
      </c>
      <c r="E124" s="21">
        <v>50</v>
      </c>
      <c r="G124" s="21">
        <v>6.6</v>
      </c>
      <c r="J124" s="23"/>
      <c r="M124" s="21" t="s">
        <v>18</v>
      </c>
    </row>
    <row r="125" spans="1:14" s="21" customFormat="1">
      <c r="A125" s="21" t="s">
        <v>226</v>
      </c>
      <c r="B125" s="21" t="s">
        <v>228</v>
      </c>
      <c r="D125" s="21">
        <v>28</v>
      </c>
      <c r="E125" s="21" t="s">
        <v>36</v>
      </c>
      <c r="G125" s="21">
        <v>4.88</v>
      </c>
      <c r="J125" s="23"/>
      <c r="M125" s="21" t="s">
        <v>18</v>
      </c>
    </row>
    <row r="126" spans="1:14" s="21" customFormat="1">
      <c r="A126" s="21" t="s">
        <v>226</v>
      </c>
      <c r="B126" s="21" t="s">
        <v>228</v>
      </c>
      <c r="D126" s="21">
        <v>28</v>
      </c>
      <c r="E126" s="21" t="s">
        <v>36</v>
      </c>
      <c r="G126" s="21">
        <v>4.8</v>
      </c>
      <c r="J126" s="23"/>
      <c r="M126" s="21" t="s">
        <v>18</v>
      </c>
    </row>
    <row r="127" spans="1:14" s="21" customFormat="1">
      <c r="A127" s="21" t="s">
        <v>226</v>
      </c>
      <c r="B127" s="21" t="s">
        <v>228</v>
      </c>
      <c r="D127" s="21">
        <v>28</v>
      </c>
      <c r="E127" s="21">
        <v>10</v>
      </c>
      <c r="G127" s="21">
        <v>8.9</v>
      </c>
      <c r="J127" s="23"/>
      <c r="M127" s="21" t="s">
        <v>18</v>
      </c>
    </row>
    <row r="128" spans="1:14" s="21" customFormat="1">
      <c r="A128" s="21" t="s">
        <v>226</v>
      </c>
      <c r="B128" s="21" t="s">
        <v>228</v>
      </c>
      <c r="C128" s="27" t="s">
        <v>205</v>
      </c>
      <c r="D128" s="27">
        <v>28</v>
      </c>
      <c r="E128" s="27">
        <v>40</v>
      </c>
      <c r="F128" s="27"/>
      <c r="G128" s="27">
        <v>9.85</v>
      </c>
      <c r="H128" s="27"/>
      <c r="I128" s="27"/>
      <c r="J128" s="28"/>
      <c r="K128" s="27"/>
      <c r="L128" s="27"/>
      <c r="M128" s="21" t="s">
        <v>18</v>
      </c>
      <c r="N128" s="27"/>
    </row>
    <row r="129" spans="10:13" s="21" customFormat="1">
      <c r="J129" s="23"/>
    </row>
    <row r="130" spans="10:13" s="21" customFormat="1"/>
    <row r="131" spans="10:13" s="21" customFormat="1"/>
    <row r="132" spans="10:13">
      <c r="M132" s="21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E08F-2937-F34D-BA1E-021F35F9F42F}">
  <dimension ref="A1:O20"/>
  <sheetViews>
    <sheetView workbookViewId="0">
      <pane ySplit="1" topLeftCell="A2" activePane="bottomLeft" state="frozen"/>
      <selection pane="bottomLeft" activeCell="A2" sqref="A2"/>
    </sheetView>
  </sheetViews>
  <sheetFormatPr defaultColWidth="11" defaultRowHeight="15.75"/>
  <cols>
    <col min="1" max="1" width="17.5" customWidth="1"/>
    <col min="2" max="2" width="24.125" customWidth="1"/>
    <col min="14" max="14" width="16.625" customWidth="1"/>
    <col min="15" max="15" width="14" bestFit="1" customWidth="1"/>
  </cols>
  <sheetData>
    <row r="1" spans="1:15" s="14" customFormat="1">
      <c r="A1" s="29" t="s">
        <v>229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29" t="s">
        <v>10</v>
      </c>
      <c r="K1" s="29" t="s">
        <v>11</v>
      </c>
      <c r="L1" s="29" t="s">
        <v>12</v>
      </c>
      <c r="M1" s="29" t="s">
        <v>9</v>
      </c>
      <c r="N1" s="29" t="s">
        <v>13</v>
      </c>
      <c r="O1" s="2" t="s">
        <v>230</v>
      </c>
    </row>
    <row r="2" spans="1:15" s="32" customFormat="1">
      <c r="A2" s="31" t="s">
        <v>231</v>
      </c>
      <c r="B2" s="31" t="s">
        <v>232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3"/>
    </row>
    <row r="3" spans="1:15" s="21" customFormat="1">
      <c r="A3" s="21" t="s">
        <v>233</v>
      </c>
      <c r="B3" s="21" t="s">
        <v>234</v>
      </c>
      <c r="C3" s="21">
        <v>1</v>
      </c>
      <c r="D3" s="21">
        <v>20</v>
      </c>
      <c r="E3" s="21">
        <v>16</v>
      </c>
      <c r="G3" s="21">
        <v>30</v>
      </c>
      <c r="J3" s="23"/>
      <c r="M3" s="21" t="s">
        <v>18</v>
      </c>
    </row>
    <row r="4" spans="1:15" s="21" customFormat="1">
      <c r="A4" s="21" t="s">
        <v>233</v>
      </c>
      <c r="B4" s="21" t="s">
        <v>234</v>
      </c>
      <c r="C4" s="21">
        <v>1</v>
      </c>
      <c r="D4" s="21">
        <v>21</v>
      </c>
      <c r="E4" s="21">
        <v>15</v>
      </c>
      <c r="G4" s="21">
        <v>28.5</v>
      </c>
      <c r="J4" s="23"/>
      <c r="M4" s="21" t="s">
        <v>18</v>
      </c>
    </row>
    <row r="5" spans="1:15" s="21" customFormat="1">
      <c r="A5" s="21" t="s">
        <v>233</v>
      </c>
      <c r="B5" s="21" t="s">
        <v>234</v>
      </c>
      <c r="C5" s="21">
        <v>1</v>
      </c>
      <c r="D5" s="21">
        <v>22</v>
      </c>
      <c r="E5" s="21">
        <v>13</v>
      </c>
      <c r="G5" s="21">
        <v>27.5</v>
      </c>
      <c r="J5" s="23"/>
      <c r="M5" s="21" t="s">
        <v>18</v>
      </c>
    </row>
    <row r="6" spans="1:15" s="32" customFormat="1">
      <c r="A6" s="32" t="s">
        <v>235</v>
      </c>
      <c r="B6" s="32" t="s">
        <v>236</v>
      </c>
    </row>
    <row r="7" spans="1:15" s="21" customFormat="1">
      <c r="A7" s="21" t="s">
        <v>237</v>
      </c>
      <c r="B7" s="21" t="s">
        <v>238</v>
      </c>
      <c r="C7" s="21">
        <v>1</v>
      </c>
      <c r="D7" s="21">
        <v>21</v>
      </c>
      <c r="E7" s="21">
        <v>35</v>
      </c>
      <c r="G7" s="21">
        <v>28.5</v>
      </c>
      <c r="J7" s="23"/>
    </row>
    <row r="8" spans="1:15" s="21" customFormat="1">
      <c r="A8" s="21" t="s">
        <v>237</v>
      </c>
      <c r="B8" s="21" t="s">
        <v>238</v>
      </c>
      <c r="C8" s="21">
        <v>1</v>
      </c>
      <c r="D8" s="21">
        <v>21</v>
      </c>
      <c r="E8" s="21">
        <v>33</v>
      </c>
      <c r="G8" s="21">
        <v>28.5</v>
      </c>
      <c r="J8" s="23"/>
      <c r="M8" s="8" t="s">
        <v>18</v>
      </c>
    </row>
    <row r="9" spans="1:15" s="21" customFormat="1">
      <c r="A9" s="21" t="s">
        <v>237</v>
      </c>
      <c r="B9" s="21" t="s">
        <v>238</v>
      </c>
      <c r="C9" s="21">
        <v>1</v>
      </c>
      <c r="D9" s="21">
        <v>21</v>
      </c>
      <c r="E9" s="21">
        <v>27</v>
      </c>
      <c r="G9" s="21">
        <v>29.5</v>
      </c>
      <c r="J9" s="23"/>
      <c r="M9" s="8" t="s">
        <v>18</v>
      </c>
    </row>
    <row r="10" spans="1:15" s="32" customFormat="1">
      <c r="A10" s="32" t="s">
        <v>239</v>
      </c>
      <c r="B10" s="32" t="s">
        <v>240</v>
      </c>
    </row>
    <row r="11" spans="1:15" s="21" customFormat="1">
      <c r="A11" s="21" t="s">
        <v>484</v>
      </c>
      <c r="B11" s="21" t="s">
        <v>241</v>
      </c>
      <c r="C11" s="21">
        <v>1</v>
      </c>
      <c r="D11" s="21">
        <v>21</v>
      </c>
      <c r="E11" s="21">
        <v>59</v>
      </c>
      <c r="G11" s="21">
        <v>30</v>
      </c>
      <c r="J11" s="23"/>
      <c r="M11" s="8" t="s">
        <v>18</v>
      </c>
    </row>
    <row r="12" spans="1:15" s="21" customFormat="1">
      <c r="A12" s="21" t="s">
        <v>484</v>
      </c>
      <c r="B12" s="21" t="s">
        <v>241</v>
      </c>
      <c r="C12" s="21">
        <v>1</v>
      </c>
      <c r="D12" s="21">
        <v>22</v>
      </c>
      <c r="E12" s="21">
        <v>50</v>
      </c>
      <c r="G12" s="21">
        <v>30.5</v>
      </c>
      <c r="J12" s="23"/>
      <c r="M12" s="8" t="s">
        <v>18</v>
      </c>
    </row>
    <row r="13" spans="1:15" s="21" customFormat="1">
      <c r="A13" s="21" t="s">
        <v>484</v>
      </c>
      <c r="B13" s="21" t="s">
        <v>241</v>
      </c>
      <c r="C13" s="21">
        <v>1</v>
      </c>
      <c r="D13" s="21">
        <v>41</v>
      </c>
      <c r="E13" s="21">
        <v>49</v>
      </c>
      <c r="G13" s="21">
        <v>28</v>
      </c>
      <c r="J13" s="23"/>
      <c r="M13" s="8" t="s">
        <v>18</v>
      </c>
    </row>
    <row r="14" spans="1:15" s="21" customFormat="1">
      <c r="A14" s="21" t="s">
        <v>484</v>
      </c>
      <c r="B14" s="21" t="s">
        <v>241</v>
      </c>
      <c r="C14" s="21">
        <v>1</v>
      </c>
      <c r="D14" s="21">
        <v>22</v>
      </c>
      <c r="E14" s="21">
        <v>51</v>
      </c>
      <c r="G14" s="21">
        <v>30</v>
      </c>
      <c r="J14" s="23"/>
      <c r="M14" s="8" t="s">
        <v>18</v>
      </c>
    </row>
    <row r="15" spans="1:15" s="21" customFormat="1">
      <c r="A15" s="21" t="s">
        <v>484</v>
      </c>
      <c r="B15" s="21" t="s">
        <v>241</v>
      </c>
      <c r="C15" s="21">
        <v>1</v>
      </c>
      <c r="E15" s="21">
        <v>54</v>
      </c>
      <c r="G15" s="21">
        <v>31</v>
      </c>
      <c r="J15" s="23"/>
      <c r="M15" s="8" t="s">
        <v>545</v>
      </c>
    </row>
    <row r="16" spans="1:15" s="21" customFormat="1">
      <c r="A16" s="21" t="s">
        <v>484</v>
      </c>
      <c r="B16" s="21" t="s">
        <v>241</v>
      </c>
      <c r="C16" s="21">
        <v>1</v>
      </c>
      <c r="E16" s="21">
        <v>55</v>
      </c>
      <c r="G16" s="21">
        <v>35</v>
      </c>
      <c r="J16" s="23"/>
      <c r="M16" s="8" t="s">
        <v>545</v>
      </c>
    </row>
    <row r="17" spans="1:13" s="32" customFormat="1">
      <c r="A17" s="32" t="s">
        <v>242</v>
      </c>
      <c r="B17" s="32" t="s">
        <v>243</v>
      </c>
    </row>
    <row r="18" spans="1:13" s="21" customFormat="1">
      <c r="A18" s="21" t="s">
        <v>244</v>
      </c>
      <c r="B18" s="21" t="s">
        <v>245</v>
      </c>
      <c r="C18" s="21">
        <v>1</v>
      </c>
      <c r="D18" s="21">
        <v>22</v>
      </c>
      <c r="E18" s="21">
        <v>11</v>
      </c>
      <c r="G18" s="21">
        <v>31</v>
      </c>
      <c r="J18" s="23"/>
      <c r="M18" s="8" t="s">
        <v>18</v>
      </c>
    </row>
    <row r="19" spans="1:13" s="32" customFormat="1">
      <c r="A19" s="32" t="s">
        <v>454</v>
      </c>
      <c r="B19" s="32" t="s">
        <v>456</v>
      </c>
    </row>
    <row r="20" spans="1:13" s="21" customFormat="1">
      <c r="A20" s="21" t="s">
        <v>455</v>
      </c>
      <c r="B20" s="21" t="s">
        <v>457</v>
      </c>
      <c r="C20" s="21">
        <v>1</v>
      </c>
      <c r="D20" s="21">
        <v>21</v>
      </c>
      <c r="E20" s="21">
        <v>41</v>
      </c>
      <c r="G20" s="21">
        <v>29</v>
      </c>
      <c r="J20" s="23"/>
      <c r="M20" s="8" t="s">
        <v>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E8736-ACD9-D047-89F5-DCC2F3807C3C}">
  <dimension ref="A1:N21"/>
  <sheetViews>
    <sheetView workbookViewId="0">
      <pane ySplit="1" topLeftCell="A2" activePane="bottomLeft" state="frozen"/>
      <selection pane="bottomLeft" activeCell="F28" sqref="F28"/>
    </sheetView>
  </sheetViews>
  <sheetFormatPr defaultColWidth="11" defaultRowHeight="15.75"/>
  <cols>
    <col min="1" max="1" width="17" customWidth="1"/>
    <col min="2" max="2" width="30.125" customWidth="1"/>
    <col min="3" max="3" width="13.125" customWidth="1"/>
    <col min="4" max="4" width="24.125" customWidth="1"/>
    <col min="6" max="6" width="12.875" customWidth="1"/>
    <col min="7" max="7" width="14.375" customWidth="1"/>
    <col min="11" max="11" width="36.875" customWidth="1"/>
    <col min="13" max="13" width="27.125" customWidth="1"/>
  </cols>
  <sheetData>
    <row r="1" spans="1:14" s="14" customFormat="1">
      <c r="A1" s="29" t="s">
        <v>0</v>
      </c>
      <c r="B1" s="29" t="s">
        <v>1</v>
      </c>
      <c r="C1" s="29" t="s">
        <v>246</v>
      </c>
      <c r="D1" s="29" t="s">
        <v>3</v>
      </c>
      <c r="E1" s="29" t="s">
        <v>247</v>
      </c>
      <c r="F1" s="29" t="s">
        <v>248</v>
      </c>
      <c r="G1" s="29" t="s">
        <v>249</v>
      </c>
      <c r="H1" s="29" t="s">
        <v>250</v>
      </c>
      <c r="I1" s="29" t="s">
        <v>8</v>
      </c>
      <c r="J1" s="29" t="s">
        <v>10</v>
      </c>
      <c r="K1" s="29" t="s">
        <v>508</v>
      </c>
      <c r="L1" s="29" t="s">
        <v>12</v>
      </c>
      <c r="M1" s="29" t="s">
        <v>9</v>
      </c>
      <c r="N1" s="29" t="s">
        <v>251</v>
      </c>
    </row>
    <row r="2" spans="1:14">
      <c r="A2" t="s">
        <v>252</v>
      </c>
      <c r="B2" t="s">
        <v>253</v>
      </c>
      <c r="C2" t="s">
        <v>254</v>
      </c>
      <c r="D2">
        <v>52</v>
      </c>
      <c r="E2">
        <v>0</v>
      </c>
      <c r="F2">
        <v>1.8954</v>
      </c>
      <c r="J2" s="23"/>
      <c r="K2" t="s">
        <v>515</v>
      </c>
      <c r="M2" t="s">
        <v>18</v>
      </c>
    </row>
    <row r="3" spans="1:14">
      <c r="A3" t="s">
        <v>255</v>
      </c>
      <c r="B3" t="s">
        <v>256</v>
      </c>
      <c r="C3" t="s">
        <v>254</v>
      </c>
      <c r="D3">
        <v>52</v>
      </c>
      <c r="E3">
        <v>57</v>
      </c>
      <c r="F3">
        <v>1.6037999999999999</v>
      </c>
      <c r="J3" s="23"/>
      <c r="K3" t="s">
        <v>514</v>
      </c>
      <c r="M3" t="s">
        <v>18</v>
      </c>
    </row>
    <row r="4" spans="1:14">
      <c r="A4" t="s">
        <v>257</v>
      </c>
      <c r="B4" t="s">
        <v>258</v>
      </c>
      <c r="C4" t="s">
        <v>259</v>
      </c>
      <c r="D4">
        <v>52</v>
      </c>
      <c r="E4">
        <v>42</v>
      </c>
      <c r="F4">
        <v>1.6037999999999999</v>
      </c>
      <c r="J4" s="23"/>
      <c r="K4" t="s">
        <v>514</v>
      </c>
      <c r="M4" t="s">
        <v>18</v>
      </c>
    </row>
    <row r="5" spans="1:14">
      <c r="A5" t="s">
        <v>255</v>
      </c>
      <c r="B5" t="s">
        <v>256</v>
      </c>
      <c r="C5" t="s">
        <v>254</v>
      </c>
      <c r="D5" t="s">
        <v>507</v>
      </c>
      <c r="E5">
        <v>114</v>
      </c>
      <c r="F5">
        <v>1.6037999999999999</v>
      </c>
      <c r="J5" s="23"/>
      <c r="K5" t="s">
        <v>514</v>
      </c>
      <c r="M5" t="s">
        <v>507</v>
      </c>
    </row>
    <row r="6" spans="1:14">
      <c r="A6" t="s">
        <v>257</v>
      </c>
      <c r="B6" t="s">
        <v>258</v>
      </c>
      <c r="C6" t="s">
        <v>259</v>
      </c>
      <c r="D6" t="s">
        <v>507</v>
      </c>
      <c r="E6">
        <v>142</v>
      </c>
      <c r="F6">
        <v>1.6037999999999999</v>
      </c>
      <c r="J6" s="23"/>
      <c r="K6" t="s">
        <v>514</v>
      </c>
      <c r="M6" t="s">
        <v>507</v>
      </c>
    </row>
    <row r="7" spans="1:14">
      <c r="A7" t="s">
        <v>252</v>
      </c>
      <c r="B7" t="s">
        <v>253</v>
      </c>
      <c r="C7" t="s">
        <v>254</v>
      </c>
      <c r="D7" t="s">
        <v>507</v>
      </c>
      <c r="E7">
        <v>103</v>
      </c>
      <c r="F7">
        <v>1.8954</v>
      </c>
      <c r="J7" s="23"/>
      <c r="K7" t="s">
        <v>515</v>
      </c>
      <c r="M7" t="s">
        <v>507</v>
      </c>
    </row>
    <row r="8" spans="1:14">
      <c r="J8" s="23"/>
    </row>
    <row r="9" spans="1:14">
      <c r="J9" s="23"/>
    </row>
    <row r="10" spans="1:14">
      <c r="J10" s="23"/>
    </row>
    <row r="11" spans="1:14">
      <c r="J11" s="23"/>
    </row>
    <row r="12" spans="1:14">
      <c r="J12" s="23"/>
    </row>
    <row r="13" spans="1:14">
      <c r="J13" s="23"/>
    </row>
    <row r="14" spans="1:14">
      <c r="J14" s="23"/>
    </row>
    <row r="15" spans="1:14" s="14" customFormat="1">
      <c r="A15" s="29" t="s">
        <v>0</v>
      </c>
      <c r="B15" s="29" t="s">
        <v>1</v>
      </c>
      <c r="C15" s="29" t="s">
        <v>246</v>
      </c>
      <c r="D15" s="29" t="s">
        <v>3</v>
      </c>
      <c r="E15" s="29" t="s">
        <v>247</v>
      </c>
      <c r="F15" s="29" t="s">
        <v>248</v>
      </c>
      <c r="G15" s="29" t="s">
        <v>249</v>
      </c>
      <c r="H15" s="29" t="s">
        <v>250</v>
      </c>
      <c r="I15" s="29" t="s">
        <v>8</v>
      </c>
      <c r="J15" s="29" t="s">
        <v>10</v>
      </c>
      <c r="K15" s="29" t="s">
        <v>508</v>
      </c>
      <c r="L15" s="29" t="s">
        <v>12</v>
      </c>
      <c r="M15" s="29" t="s">
        <v>9</v>
      </c>
      <c r="N15" s="29" t="s">
        <v>251</v>
      </c>
    </row>
    <row r="16" spans="1:14">
      <c r="A16" t="s">
        <v>506</v>
      </c>
      <c r="B16" t="s">
        <v>510</v>
      </c>
      <c r="D16" t="s">
        <v>507</v>
      </c>
      <c r="E16">
        <v>358</v>
      </c>
      <c r="F16">
        <v>1.3875</v>
      </c>
      <c r="J16" s="23"/>
      <c r="K16" t="s">
        <v>509</v>
      </c>
    </row>
    <row r="17" spans="1:10">
      <c r="A17" t="s">
        <v>511</v>
      </c>
      <c r="B17" t="s">
        <v>510</v>
      </c>
      <c r="D17" t="s">
        <v>507</v>
      </c>
      <c r="E17">
        <v>76</v>
      </c>
      <c r="F17">
        <v>1.3875</v>
      </c>
      <c r="J17" s="23"/>
    </row>
    <row r="18" spans="1:10">
      <c r="A18" t="s">
        <v>512</v>
      </c>
      <c r="B18" t="s">
        <v>510</v>
      </c>
      <c r="D18" t="s">
        <v>507</v>
      </c>
      <c r="E18">
        <v>35</v>
      </c>
      <c r="F18">
        <v>1.3875</v>
      </c>
      <c r="J18" s="23"/>
    </row>
    <row r="19" spans="1:10">
      <c r="A19" t="s">
        <v>513</v>
      </c>
      <c r="B19" t="s">
        <v>510</v>
      </c>
      <c r="D19" t="s">
        <v>507</v>
      </c>
      <c r="E19">
        <v>246</v>
      </c>
      <c r="F19">
        <v>1.3875</v>
      </c>
      <c r="J19" s="23"/>
    </row>
    <row r="20" spans="1:10">
      <c r="J20" s="23"/>
    </row>
    <row r="21" spans="1:10">
      <c r="J21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XPERIA</vt:lpstr>
      <vt:lpstr>PARIS</vt:lpstr>
      <vt:lpstr>MARINA</vt:lpstr>
      <vt:lpstr>ODESSEY</vt:lpstr>
      <vt:lpstr>ROCKWELL</vt:lpstr>
      <vt:lpstr>SHIZANDRA</vt:lpstr>
      <vt:lpstr>AUSSIE BAHAR</vt:lpstr>
      <vt:lpstr>CAFFE</vt:lpstr>
      <vt:lpstr>LAMINATE  BAMBOO</vt:lpstr>
      <vt:lpstr>GARAGE CARPET 3M</vt:lpstr>
      <vt:lpstr>GARAGE CARPET 2M</vt:lpstr>
      <vt:lpstr>BROOKLAND</vt:lpstr>
      <vt:lpstr>RUBIK</vt:lpstr>
      <vt:lpstr>MANDINI</vt:lpstr>
      <vt:lpstr>FIRMFIT</vt:lpstr>
      <vt:lpstr>ATROGUARD</vt:lpstr>
      <vt:lpstr>FIRMFIT ACCESSORIES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Roy Foster</cp:lastModifiedBy>
  <cp:lastPrinted>2018-09-17T21:02:22Z</cp:lastPrinted>
  <dcterms:created xsi:type="dcterms:W3CDTF">2018-07-28T06:58:26Z</dcterms:created>
  <dcterms:modified xsi:type="dcterms:W3CDTF">2018-11-22T21:54:17Z</dcterms:modified>
</cp:coreProperties>
</file>