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h8AAB+LCAAAAAAAAAOlWVtvG8cV/isLPrVAqV0uKccURhtQJOUQpS4Q6crKS7HcHUpTDWfZnVlJfEuBFinSFEVROEV6RZ9SFKhrtAmQ2r38l8CS3af+hZ657I2kYq1qCPDOuc2ZM2fO+WaI3r2aUesCx5xEbLvW2HBqFmZBFBJ2ul1LxLTeeFB710P9qwDTQz/2Z1iAsAVajG9dcbJdOxNivmXbl5eXG5fNjSg+tV3HadhP9oaj4AzP/DphXPgswLVMK3y7Vs1D3XC2h4Uf+sLXmtu1wWiw0cUk6AFtz2f+KY43dhJOGOa8zwQRBHOpGWNf4G5v7zt6YZ678WCjgewVei65kxAaarmSpKYbOZgWj8kMe67jOnXnYd1tjZ321mZ7q9XeaGy23k8VM0E09LkY4fiCBIowEv5srtSdh27LaW+2W21krxUCW3kAPHRAwyN8QTgOu5hSXikittnATiBg1dWC6SC7oGsM3d+FR7E/PxsTQXFV9d0oxgEE6l5z7+PLg9jEbzwfAnd8RmKx6PmLyrYecxwfzGU0qql6qBcx0aE4Fo/nsKk4hD0HhifiBCP7Fmau1CM8gG/CEhx6U5/yolKJiY6j+JzP/QDvw4G1pY1LRiM/hMwShAsS5JOuMNBhHM3BIky+E9FwF6wa4TWMzPKAQYjltDtRdJ57t46JVA6obIA9nfkiFV+ho9FZdHnA6GKUTHgQkwkOezup9FoekifPaHcTLqIZeJGTkKYVKAv4BydtmYx6OCAznx5SCCL3mmClRECdRERTIroRTWaMpz4tUdExrGiMr7IVZmN0AJvLZNAjNmBLVtbyyhpH0WW6hat0FYQCucODbEdWOcvSPaCZ5FhlqB2Rq9wlFBpBcS8K1HJWjM4wFmtTQnOQrHm7srV4HUqRnQ8RpCWkNrjhOdAd6upv7Dhb6g+mzdioz8Lb5VIm2k9mBxM4vhdqQV4DeEskBEugO9Rn50A9JuJsv5O6voaD9IJvlV/lITioc+ovFDkLSpGGBiygSYj1+R+wqcpI6ZvelVvZaIU0hCPtIZ8txos51FtOtgR8bNegA29xEUOPr3lBlDARL2ShQLYRfZsOTyZMTeDTO+tMY/z9BKDFYjdhQTcK7z5bqKPzmBFxdw+jJNbV7+4qKnqyECa8h2VJUTX+zvpBlTXxuJL4jOFZxEhw92hDkKX34T0WwtNTdWcNrM/XneUptHHd5eRZv7NaDLgQ+lqlaTqcRwFRyWqOR1jQt285Mj089RMKmExARz3NCvMyGXX4+bJMkYQexzQteJ5EvBwgbxDONgLAChLWbQTRTBJsQJrHI2QX5SXgCXCfnQ59dpoApMjqyjI9K7eyHY5jn3G5nAxBLFXe9UIorVMa2XirxQ7ZSyJojGfzKPbpHsSE7JqMM8gIQMeeL87MCJoYxUEaXztXzbTKTqU+v01MtSO9AnnWTYVcIiohmZ8aV+cyOQ3JJe7BiaRdn5JJrAtq2rTX8WCvchiYll65uIqQMA0/3K2gz34bLyTgzgeGrrK1kTJ07soa6o2OWg/dTafpAoaRY6RWfIR9avXhHAtsDdgF5mIGalvWEeYkhC/i0y3rPTzBBPqfCpHpQJW1i3poNy3xypUO+FumlAUAWZwS6CCrghknV/BOsB/TRUFQL3UYBSB38+N/X//m+asXn9189PTNFz/87z9+9eqfP7t+9iP4uPnr364//qVephZGY39CsXJovPPwodNsQZ5lJCSDaysQHCaBULSTE4V9szEydzU16PYH3UfDHVVKMmKqrruJLa+BiyjJhyO9CDWR2lI7zQQt4o3T0mTGJW6hO3nyWnaBy9JF/m2KOhavX372+uWfb9U2ActhVqPd3qw33LeiMNdpNFbkMhQ2LJV/KdyqO5t11y0IL8mgI137szgNQq/ZcNqO23QaWRkPs0ReJ7TMMpbG/qm9pKdJXY2MshQojlOmSvwxHJGMrY9CYWBS9IufvPnL05KUia6hlK2AcwrByMnsdKBM7x+NrdHB46Nu3xr3RzJPcl5BThv/GmEze3aeSknFWOLTb1nQ16GPWTW4+9SsaGphPzizFnASC+ewlGzrqHqie5pc9vJRHCVzvSMFhZy6RjKrJms11tQaxVPxXCk6OWuNuPb1+u+fr1MwC+nlWNY72tuxZizLS0VDJY4mFfjm1H76r1dffvjqxYub5z+//vIHJQtmnuwBAPIcTlNxmKU9lDzTb5Yo6HikgnnufLfQXwxR3qEOI8IE9xoP1PXJjBCoNqQ19T8azKDlKcMqXkBfoqD3fN6/EuZge/vILhPAz7kP3TbKb5kZQdfwPK7/+e3vbn79+c0nz998+Kfrj/54/fEnr1/+/s2zP+hTd/P0+c1Pn5kqv9wIlC/y7qrxn6VeQgJLnkZL9m7rqw9+YbFIWAA5rERVpK8++LRgTDqqwEluGdBc5kjZhRXRorLUswquZD6U9DIVDQC6soU1MwnTxKI5CfJJ3q9LU/LcKcY3BuN6wrEVAZr6JqykLJwr31XPqOiWeviO4zZcw9XeyCVMfF4I/SMaTQBkpAz11LAkUtL6eoVcVs33aHiw0xnmItqJgzjEsUxD/YEGPAWVaXoVKMAFsBckVL4IrYitslD6VShdtnlZmXZCWfLWv0yUJFA3iWMNgph5kh8lcwDA6QPc7Xz1KFnAvPsanxZRcD4e9Mp8GBe40PzKbElQfFWODEuXpgGXrzgawu7L0ORD4JUeMiEc5tVdo6sLwJKxLWtNP46jeG3ByTmp2B6gZ6gidh7xTMaWU2qkHeZ7lRLSIpd96IueWWHUwxSLyk/SqfZedHFvXdj7qqoDfkBDE8xq140sLLmB4ru8TJSqznTiGGCTfMir/JA+JOx8UG31njMJnKbvuNNwMtlsvtMOHDx5MGmEbdyctjYB5Wmj8vYpTcibi7y7VZsEzJTV8yv2EVy6K1rTAVaK8i4KkVIH0hT2bIx2SczFE1mizJemnGSUEw2dn3gtVwPkJ5pwIh3WH+bHGjOZXfI6rS9C/4QT0SGZkYr3VSctQmUjkAbzucaWVTcUet4+vgLkW7AA1XryPehn+m2nijV9qqDIZ/qprVEyqWzOTpUPgS8T637a/RBw2f211Q8ihP4fDijkdV8TA8bJ6Zmouq9uu93ED7Bbd6dBUG/BoA7deFIP/Wm74TjTZrjpysdsYxy6A8GXFSeRPYVwuFdU17OXftH2/gdbtO+uCh8AAA=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4" formatCode="yyyy"/>
    <numFmt numFmtId="165" formatCode="dd/mm/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Region</t>
        </is>
      </c>
      <c r="C1" s="2" t="inlineStr">
        <is>
          <t>Subnational</t>
        </is>
      </c>
      <c r="D1" s="2" t="inlineStr">
        <is>
          <t>Frequency</t>
        </is>
      </c>
      <c r="E1" s="2" t="inlineStr">
        <is>
          <t>Unit</t>
        </is>
      </c>
      <c r="F1" s="2" t="inlineStr">
        <is>
          <t>Source</t>
        </is>
      </c>
      <c r="G1" s="2" t="inlineStr">
        <is>
          <t>Status</t>
        </is>
      </c>
      <c r="H1" s="3" t="inlineStr">
        <is>
          <t>Series ID</t>
        </is>
      </c>
      <c r="I1" s="2" t="inlineStr">
        <is>
          <t>SR Code</t>
        </is>
      </c>
      <c r="J1" s="2" t="inlineStr">
        <is>
          <t>Mnemonic</t>
        </is>
      </c>
      <c r="K1" s="2" t="inlineStr">
        <is>
          <t>Function Description</t>
        </is>
      </c>
      <c r="L1" s="2" t="inlineStr">
        <is>
          <t>First Obs. Date</t>
        </is>
      </c>
      <c r="M1" s="2" t="inlineStr">
        <is>
          <t>Last Obs. Date</t>
        </is>
      </c>
      <c r="N1" s="2" t="inlineStr">
        <is>
          <t>Last Update Time</t>
        </is>
      </c>
      <c r="O1" s="4" t="inlineStr">
        <is>
          <t>Series remarks</t>
        </is>
      </c>
      <c r="P1" s="3" t="inlineStr">
        <is>
          <t>Suggestions</t>
        </is>
      </c>
      <c r="Q1" s="2" t="inlineStr">
        <is>
          <t>Mean</t>
        </is>
      </c>
      <c r="R1" s="2" t="inlineStr">
        <is>
          <t>Variance</t>
        </is>
      </c>
      <c r="S1" s="2" t="inlineStr">
        <is>
          <t>Standard Deviation</t>
        </is>
      </c>
      <c r="T1" s="2" t="inlineStr">
        <is>
          <t>Skewness</t>
        </is>
      </c>
      <c r="U1" s="2" t="inlineStr">
        <is>
          <t>Kurtosis</t>
        </is>
      </c>
      <c r="V1" s="2" t="inlineStr">
        <is>
          <t>Coefficient Variation</t>
        </is>
      </c>
      <c r="W1" s="2" t="inlineStr">
        <is>
          <t>Min</t>
        </is>
      </c>
      <c r="X1" s="2" t="inlineStr">
        <is>
          <t>Max</t>
        </is>
      </c>
      <c r="Y1" s="2" t="inlineStr">
        <is>
          <t>Median</t>
        </is>
      </c>
      <c r="Z1" s="2" t="inlineStr">
        <is>
          <t>No. of Obs</t>
        </is>
      </c>
      <c r="AA1" s="5">
        <v>40878</v>
      </c>
      <c r="AB1" s="5">
        <v>40513</v>
      </c>
      <c r="AC1" s="5">
        <v>40148</v>
      </c>
      <c r="AD1" s="5">
        <v>39783</v>
      </c>
      <c r="AE1" s="5">
        <v>39417</v>
      </c>
      <c r="AF1" s="5">
        <v>39052</v>
      </c>
      <c r="AG1" s="5">
        <v>38687</v>
      </c>
      <c r="AH1" s="5">
        <v>38322</v>
      </c>
      <c r="AI1" s="5">
        <v>37956</v>
      </c>
      <c r="AJ1" s="5">
        <v>37591</v>
      </c>
      <c r="AK1" s="5">
        <v>37226</v>
      </c>
      <c r="AL1" s="5">
        <v>36861</v>
      </c>
      <c r="AM1" s="5">
        <v>36495</v>
      </c>
      <c r="AN1" s="5">
        <v>36130</v>
      </c>
      <c r="AO1" s="5">
        <v>35765</v>
      </c>
      <c r="AP1" s="5">
        <v>35400</v>
      </c>
      <c r="AQ1" s="5">
        <v>35034</v>
      </c>
    </row>
    <row r="2">
      <c r="A2" s="2" t="inlineStr">
        <is>
          <t>Real Estate Investment: Residential: Hebei</t>
        </is>
      </c>
      <c r="B2" s="2" t="inlineStr">
        <is>
          <t>Test</t>
        </is>
      </c>
      <c r="C2" s="2"/>
      <c r="D2" s="2" t="inlineStr">
        <is>
          <t>Annual, ending "Dec" of each year</t>
        </is>
      </c>
      <c r="E2" s="2" t="inlineStr">
        <is>
          <t>RMB mn</t>
        </is>
      </c>
      <c r="F2" s="2" t="inlineStr">
        <is>
          <t>NRT SOURCE TEST</t>
        </is>
      </c>
      <c r="G2" s="2" t="inlineStr">
        <is>
          <t>Active</t>
        </is>
      </c>
      <c r="H2" s="3">
        <v>310902301</v>
      </c>
      <c r="I2" s="2" t="inlineStr">
        <is>
          <t>SR4825032</t>
        </is>
      </c>
      <c r="J2" s="2"/>
      <c r="K2" s="2"/>
      <c r="L2" s="7">
        <v>35034</v>
      </c>
      <c r="M2" s="7">
        <v>40878</v>
      </c>
      <c r="N2" s="8">
        <v>41781</v>
      </c>
      <c r="O2" s="4"/>
      <c r="P2" s="3"/>
      <c r="Q2" s="2">
        <v>51318.86874999999</v>
      </c>
      <c r="R2" s="2">
        <v>4758347749.822064</v>
      </c>
      <c r="S2" s="2">
        <v>68980.77811841546</v>
      </c>
      <c r="T2" s="2">
        <v>1.713955585642377</v>
      </c>
      <c r="U2" s="2">
        <v>2.153253373647525</v>
      </c>
      <c r="V2" s="2">
        <v>1.344160146133686</v>
      </c>
      <c r="W2" s="2">
        <v>2852.46</v>
      </c>
      <c r="X2" s="2">
        <v>229630.61</v>
      </c>
      <c r="Y2" s="2">
        <v>19386.995</v>
      </c>
      <c r="Z2" s="2">
        <v>16</v>
      </c>
      <c r="AA2" s="9">
        <v>229630.61</v>
      </c>
      <c r="AB2" s="9">
        <v>178575.96</v>
      </c>
      <c r="AC2" s="9">
        <v>121923.76</v>
      </c>
      <c r="AD2" s="9">
        <v>85858.17</v>
      </c>
      <c r="AE2" s="9">
        <v>57369.95</v>
      </c>
      <c r="AF2" s="9">
        <v>37962.97</v>
      </c>
      <c r="AG2" s="9">
        <v>29205.22</v>
      </c>
      <c r="AH2" s="9">
        <v>22352.63</v>
      </c>
      <c r="AI2" s="9">
        <v>16421.36</v>
      </c>
      <c r="AJ2" s="9">
        <v>10540.67</v>
      </c>
      <c r="AK2" s="9">
        <v>8354.02</v>
      </c>
      <c r="AL2" s="9">
        <v>7111.74</v>
      </c>
      <c r="AM2" s="9">
        <v>6384.48</v>
      </c>
      <c r="AN2" s="9">
        <f>NA()</f>
        <v>0</v>
      </c>
      <c r="AO2" s="9">
        <v>3271.34</v>
      </c>
      <c r="AP2" s="9">
        <v>3286.56</v>
      </c>
      <c r="AQ2" s="9">
        <v>2852.46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2</InitRow>
          <InitCol>1</InitCol>
          <EndRow>2</EndRow>
          <EndCol>43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625A7808-CC1A-4CC9-8330-A5E540A2B85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2020-08-24T09:59:49Z</dcterms:created>
  <dcterms:modified xsi:type="dcterms:W3CDTF">2020-08-24T09:59:49Z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{625A7808-CC1A-4CC9-8330-A5E540A2B853}</vt:lpwstr>
  </property>
</Properties>
</file>