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eries" sheetId="1" r:id="rId1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l0MAAB+LCAAAAAAAAAPtXFuP28YV/iuCnmyk2iEl7Wq1pRloJa2zyGq1kOTYmxdjRI52p6ZIlTPcy3MRIEVRoEARFC3y2stD0fSlQNGmPyeb5Cl/oWdmeBlKlC2u7ThpBRg251xmztzO+c6haOv9m7lXuSIho4H/qGruGNUK8Z3Apf7Fo2rEZzVzr/q+bfVvHOKd4RDPCQfhCmj57OCGuY+ql5wvDhC6vr7euW7sBOEFqhuGiZ4NTsbOJZnjaipMXy1coz7j2HdI1bY6i8U4iEKHHLuqi0fV4/HxTpdQp4c5HmAfX5Bw5zBi1CeM9X1OOSWsand7g1Nywy2k9QDdhSG+HV8Swlmp7pBtdd35gHDsglg5S6xuSDAnYNBhRD3Xru/s7Zg7poWW6JncR2orlKQml9BjSRiWTOic2HWjXq8ZrZrZnpjGwW7zwGjttIy9jxPVVNA6wYyPSXhFHUkYczxfSHWjZbZNY7dptCxUKAR9ZQsAFkRhSHwuj0Q38E7onPJyy2JAjwWd2FYvuPa9ALsddjwH3XK9zrDHiIWW+sg6HWG/bJfq3EtF2zqiIePPhPHxk6Kcp5RztcjP7IZayGeqfW7vGYoAAvIAnsI1sge3FVhpGMZCGdFC+ogoZ3psTcfhcBBKL7imG3fUJZ5X+ipIzcchXlwKe++vPaHcK61+FITEgXW8l+XHPqMXl7ysM9l395rt/d16rblr4FpzVp/W2nWzXWth3IKL1phho22htHMYhw09N76u9zrAegdwgqj/oqzNjrHrTtuNvZrbroPN7QapYew0a26rbWDHAKuNKZxI2bNtqX7mcBsHgVvygoCLyqvb1im5HoYjckUZcSeLExCfXNKQ3/bwbek9G05/RhzedykXxpYzTYQaBrEG4skF2XFAXrivHSeYI7yg6MpEVG0a2myL87aktokTfUQ98jYMJDeLIOSJnaycobphibXSI97L2nQzzoD/Rue6yaTQ/JbFvjJvRWLVOJpObhelHYpSLq1pj3PGCH3oy3PjU38v96S6PKGsZCyNFSEsi9s3Hpm7bXO/ZZoQzCUF6JHPw1t7QhgXNNVKyFLm/Dxl5HRkSMrpqSClNU4CB3v23T9+9c0Xn+WkFCMGCw7068cocxwtxKm2eRiRBAcU8S0x7ylmRJr0+GR42DmBiKgTUxFp1mMvmGKvktAyWWW03lLGffXJX77+zS/uPvv73a//9tW/fptXiO0X+Gk467gCENsGYNWa/DMxjAP5RyplElaPsoWH1TqNCJjThyPPSeUYpse48JIHlRFh1IUnir2DygdkSij0ouklnaidBRfdMI22UW8YZiqXsvKyE3yBUtITHyDVaHBYmfupnqTpAmqaBVLx/Pu+KyYIQNE0a2Y9P/WEaR2F5OeR2Eb7nODQuwVAlFIyptyzjqkx1S7mmsOQXlAfhl4RTDmZQo8wJ6QLCWo6vh9h7yeQvoidqFR7xKlWglmFYOeycgtmad3peoW9qdnfs8t46VLW4zCIFuqiaQoZtUAynWuhRsFKSJ48PSs7kLEKxJWt63WSuUS+hI7aLFFG7YdhEArDgPYBZv0bPoJcLnzB7FML5QmWDEHytEqT4BQtUQBAdbHnRB6crGSADBqtskB+VUznKt/pxg4nawMLsErsPk8FJ2sC78kCQhRxFQEm9iG5NYW58l8J7DuMBQ7FYpzkPiLFUbpaggZ3p6FdnCUZ0LkNIg7ZFo/EUKW9h1q4bL/K6sa7fBrNzwLqc2abe8BIW9YwdEkowJ56sM6wSN5Q8gBLIlYma8R0GRjNhKHC5FkYuJHD07ijtxNmuhDQvgKDQ3iMD5CMlHJrVbzrmvtGw2xCDqVRExG5LB98WDnC1AsgvFRELGMPToOreuOhmeqo1dMaajm+/dPv7/75xd1nn3z7h8+/+c9fv/7zv1WY++7LT03z7vNP64273/3xuy9/me8oXsoxWeAQ8yBMzmRGAJ68ZCSN+nkXn/l29aRWw54knLid4+YcIdhyRfLSOYe3hhH7vJdrp9NT4WbqkXjzlyiWHpDiioLcm27/uPv45FAqpERLlWliF6IacldOR5PKePhk1O1XJv2xWIKMp8kpq14inJjNcchlyDLb7d2VeJaxLTkRadvksN6qt9sNAFQZUfEVPhJPlfOzylV7Zz+WUfalj2r0dYKxbRMcXhAuXcgkWFBHDX7WMupmHaRTkuLKET6uiQMtQpOkPTie1CJGKoHv3T6MVWJLkkc11oZ6iWFwb8GoHJxQOOIJgPL4tPaEB821Na7aSp2vzMracE7yAoIg+XKkmKVGjVNjMOnpWK7IC+N5DvfGZGCngalAJuMlggMA1hAZRMcBuJoFloVDOBd6MznpW+C9Bd7fD/A2Vh3VFnj/HwNvuzsajsfjfvfBgLgU+z+tnBMm/3r4HiMeQBHiPkhP7nvqqWmY4NqLeitE8QmNifIgv0yaw0VMfDPm5Mzo0dnsfBaEz9JCfkpIzcm2rhNSfjknnDrDBQklBmfZ/PQtjkkioGRKlSItGXPgaj+DyTwf9HvHHZEVJIlCllyIRgyJDR0Sxy/H1JKl7ThAkBsOpzmJDRILd4en40nnFICKgsYfYS8Ctz960reQehbV1VxXRT3TCz8IyYAyBnflbQygSm/9m0UIAVJcM6oCUzrOuD867o/zo6QBsd5aOxjSF00lCavBVKMnoDJQu0eUfSiNiygXXVEuXqLV6IleFiXj3d4wTKJ8mEMFUQ+9VkxDK8FpmbISgtBqvEFZXCkcfjWuoKUosdxOPCIqdudryIkxqx62kFg0SOooC4npABvXLX6YdQn0BisRhTu+QSUCaZUFpBcJjNUaAXpTtQFUvhiAcjk8Ws3oUem0HOWTZbQ2d17PyUa+Z8aM1mbHaCUFRnqKW7jfRSku0lJVtJy26uko0jJJtJxVolymiH4o2SHK5YHofsmeFnFQIR5CGmB6pxXQxJlsC6CvWQAtcG52PUV7SUSKp+0DTJ1jtd6vSOHfSJ5a8q3MK/O/konSK9OdtYXkTeqdL/WRGxfwCspV6CW7tq1obyva+kkztxXtbUX73VW0zedOuz1tOe5+jbSm7VqzvT+tTXfrYoeNVnO/vT9rkt01pe7Nld9SDby+rYG/8xr4Eb0hbgUQmvi9sw4uHvS6DytjiTmG1z5xDyriZ5X0wtekNiqLN7dl8W1Z/IdTFt/+HuXtpmOv6VCWM7Q30N1K0lZvFyRtje2vVt4yxm/+SDF+/UeI8VutLcb/H8H49ec5wFwI5VdkXhuxxw/iHV72Pg0A5P1+rz4JesQjvPQP7xPtATi4srpiTePCa8mfynfYizHh4gixxMHpJKsT8WBGwat70dzPRPJU69DD/ovhlCkbIJB5HAyK5BVkTym/PA2Aa6ElOaXHuhHjwXxCbrh8/SgaQvFIlqLid4SqYYuBRX3KUTg/pqqsAJbP5zLUd5gTQ4kCxrJwD2jJ6/VVjgWAks6xd+bBqWEicuYJwJ/hyOPLi7hMTgC9nHH2Ol+jWb3A5x2PgOOizIFn6kcAgdJP+IqYmU4OCiWTL2amX/8d+wJNiQ/tlj8U1Dh5aXGBDoPgRaFCykx1huCIJiH2mSgrpgYs6RYLpX2IyAU3kzrZtFYYm77CpZ6XHEF5KjuJLQUcS53itfKrPPExnkP6/sUJ9i8i8aFlIr1Mt+QHf+p7JHWEY8kVunXsO17kktX6bIyV17HlzxZinwD31FPARvg49cISzIa4rWTjyr5OsrR7cOwnF12NWcjKK4yC63SfVxkCDi7gXILJh4HnHsE5jbsuYFgrc1OOGvu36islRg84PDyq3jD3gPEQ7lvVdrLKh4Vi0VfpsGjqywGwt7HOLEnHRDojgtDGmm6WyG9uYYqDNlcphn8b6ztl5sTCUuJzn8wDXzjzTVc7zhnde0yEJZhwYw2i/MbG8l4uZdxYLVQJUalhCvJaTR+tuTLjy+BaRFDlvdKEJk+VUmLe6kt3dS/zNCki3PY4moqNmBK3d6h3t8KTGhpizHrVYWSJF/VkvghC7KVvnfMxJLHlVWJpPwOI1XTpFbbA77CPR+L3WHbHA5+QNa0noZfEofRLTsed57/jBALq9gZPx4B6NXlLxAvxZbDXxR6dqh/dJSYX8jIcG//O4CnECQGYUq2krfB1+hL+I0quS34qjYQWi7Ani8cl8STskq6cdFXeBLT032vY/wUV5doPl0MAAA==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3">
    <numFmt numFmtId="164" formatCode="yyyy"/>
    <numFmt numFmtId="165" formatCode="dd/mm/yyyy"/>
    <numFmt numFmtId="166" formatCode="0.000"/>
  </numFmts>
  <fonts count="4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ustomXml" Target="../customXml/item1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vmlDrawing" Target="../drawings/vmlDrawing1.vml"/>
  <Relationship Id="rId2" Type="http://schemas.openxmlformats.org/officeDocument/2006/relationships/comments" Target="../comments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D61"/>
  <sheetViews>
    <sheetView tabSelected="1" workbookViewId="0"/>
  </sheetViews>
  <sheetFormatPr defaultRowHeight="15"/>
  <sheetData>
    <row r="1">
      <c r="A1" s="1">
        <f>CEIC.LINK("c05db936-d92a-493e-aac4-d790ac00630b", "Series")</f>
        <v>0</v>
      </c>
      <c r="B1" s="2" t="inlineStr">
        <is>
          <t>Real Estate Investment: Residential: Hebei</t>
        </is>
      </c>
      <c r="C1" s="2" t="inlineStr">
        <is>
          <t>Real Estate Investment: Residential: Hebei</t>
        </is>
      </c>
      <c r="D1" s="2" t="inlineStr">
        <is>
          <t>Fixed Assets Investment: (DC) State Owned: Foreign Investment</t>
        </is>
      </c>
    </row>
    <row r="2">
      <c r="A2" s="2" t="inlineStr">
        <is>
          <t>Region</t>
        </is>
      </c>
      <c r="B2" s="2" t="inlineStr">
        <is>
          <t>Test</t>
        </is>
      </c>
      <c r="C2" s="2" t="inlineStr">
        <is>
          <t>Test</t>
        </is>
      </c>
      <c r="D2" s="2" t="inlineStr">
        <is>
          <t>Test</t>
        </is>
      </c>
    </row>
    <row r="3">
      <c r="A3" s="2" t="inlineStr">
        <is>
          <t>Subnational</t>
        </is>
      </c>
      <c r="B3" s="2"/>
      <c r="C3" s="2"/>
      <c r="D3" s="2"/>
    </row>
    <row r="4">
      <c r="A4" s="2" t="inlineStr">
        <is>
          <t>Frequency</t>
        </is>
      </c>
      <c r="B4" s="2" t="inlineStr">
        <is>
          <t>Annual, ending "Dec" of each year</t>
        </is>
      </c>
      <c r="C4" s="2" t="inlineStr">
        <is>
          <t>Annual, ending "Dec" of each year</t>
        </is>
      </c>
      <c r="D4" s="2" t="inlineStr">
        <is>
          <t>Annual, ending "Dec" of each year</t>
        </is>
      </c>
    </row>
    <row r="5">
      <c r="A5" s="2" t="inlineStr">
        <is>
          <t>Unit</t>
        </is>
      </c>
      <c r="B5" s="2" t="inlineStr">
        <is>
          <t>RMB mn</t>
        </is>
      </c>
      <c r="C5" s="2" t="inlineStr">
        <is>
          <t>RMB mn</t>
        </is>
      </c>
      <c r="D5" s="2" t="inlineStr">
        <is>
          <t>RMB mn</t>
        </is>
      </c>
    </row>
    <row r="6">
      <c r="A6" s="2" t="inlineStr">
        <is>
          <t>Source</t>
        </is>
      </c>
      <c r="B6" s="2" t="inlineStr">
        <is>
          <t>NRT SOURCE TEST</t>
        </is>
      </c>
      <c r="C6" s="2" t="inlineStr">
        <is>
          <t>NRT SOURCE TEST</t>
        </is>
      </c>
      <c r="D6" s="2" t="inlineStr">
        <is>
          <t>NRT SOURCE TEST</t>
        </is>
      </c>
    </row>
    <row r="7">
      <c r="A7" s="2" t="inlineStr">
        <is>
          <t>Status</t>
        </is>
      </c>
      <c r="B7" s="2" t="inlineStr">
        <is>
          <t>Active</t>
        </is>
      </c>
      <c r="C7" s="2" t="inlineStr">
        <is>
          <t>Active</t>
        </is>
      </c>
      <c r="D7" s="2" t="inlineStr">
        <is>
          <t>Active</t>
        </is>
      </c>
    </row>
    <row r="8">
      <c r="A8" s="3" t="inlineStr">
        <is>
          <t>Series ID</t>
        </is>
      </c>
      <c r="B8" s="3">
        <v>310902301</v>
      </c>
      <c r="C8" s="3">
        <v>310902301</v>
      </c>
      <c r="D8" s="3">
        <v>310902401</v>
      </c>
    </row>
    <row r="9">
      <c r="A9" s="2" t="inlineStr">
        <is>
          <t>SR Code</t>
        </is>
      </c>
      <c r="B9" s="2" t="inlineStr">
        <is>
          <t>SR159187117</t>
        </is>
      </c>
      <c r="C9" s="2" t="inlineStr">
        <is>
          <t>SR159187117</t>
        </is>
      </c>
      <c r="D9" s="2" t="inlineStr">
        <is>
          <t>SR159187127</t>
        </is>
      </c>
    </row>
    <row r="10">
      <c r="A10" s="2" t="inlineStr">
        <is>
          <t>Mnemonic</t>
        </is>
      </c>
      <c r="B10" s="2"/>
      <c r="C10" s="2"/>
      <c r="D10" s="2"/>
    </row>
    <row r="11">
      <c r="A11" s="2" t="inlineStr">
        <is>
          <t>Function Description</t>
        </is>
      </c>
      <c r="B11" s="2"/>
      <c r="C11" s="2" t="inlineStr">
        <is>
          <t>CROSSSEC(Median; Yes; Yes)+selected(310902301+310902401)</t>
        </is>
      </c>
      <c r="D11" s="2"/>
    </row>
    <row r="12">
      <c r="A12" s="2" t="inlineStr">
        <is>
          <t>First Obs. Date</t>
        </is>
      </c>
      <c r="B12" s="4">
        <v>35034</v>
      </c>
      <c r="C12" s="4">
        <v>35034</v>
      </c>
      <c r="D12" s="4">
        <v>28460</v>
      </c>
    </row>
    <row r="13">
      <c r="A13" s="2" t="inlineStr">
        <is>
          <t>Last Obs. Date</t>
        </is>
      </c>
      <c r="B13" s="4">
        <v>40878</v>
      </c>
      <c r="C13" s="4">
        <v>38687</v>
      </c>
      <c r="D13" s="4">
        <v>38687</v>
      </c>
    </row>
    <row r="14">
      <c r="A14" s="2" t="inlineStr">
        <is>
          <t>Last Update Time</t>
        </is>
      </c>
      <c r="B14" s="5">
        <v>44574</v>
      </c>
      <c r="C14" s="5">
        <v>44574</v>
      </c>
      <c r="D14" s="5">
        <v>44574</v>
      </c>
    </row>
    <row r="15">
      <c r="A15" s="6" t="inlineStr">
        <is>
          <t>Series remarks</t>
        </is>
      </c>
      <c r="B15" s="6"/>
      <c r="C15" s="6"/>
      <c r="D15" s="6"/>
    </row>
    <row r="16">
      <c r="A16" s="3" t="inlineStr">
        <is>
          <t>Suggestions</t>
        </is>
      </c>
      <c r="B16" s="3"/>
      <c r="C16" s="3"/>
      <c r="D16" s="3"/>
    </row>
    <row r="17">
      <c r="A17" s="2" t="inlineStr">
        <is>
          <t>Mean</t>
        </is>
      </c>
      <c r="B17" s="2">
        <v>51318.86874999999</v>
      </c>
      <c r="C17" s="2">
        <v>31057.06</v>
      </c>
      <c r="D17" s="2">
        <v>32068.95586206896</v>
      </c>
    </row>
    <row r="18">
      <c r="A18" s="2" t="inlineStr">
        <is>
          <t>Variance</t>
        </is>
      </c>
      <c r="B18" s="2">
        <v>4758347749.822064</v>
      </c>
      <c r="C18" s="2">
        <v>60541397.25732777</v>
      </c>
      <c r="D18" s="2">
        <v>641972822.690925</v>
      </c>
    </row>
    <row r="19">
      <c r="A19" s="2" t="inlineStr">
        <is>
          <t>Standard Deviation</t>
        </is>
      </c>
      <c r="B19" s="2">
        <v>68980.77811841546</v>
      </c>
      <c r="C19" s="2">
        <v>7780.835254478003</v>
      </c>
      <c r="D19" s="2">
        <v>25337.18261154789</v>
      </c>
    </row>
    <row r="20">
      <c r="A20" s="2" t="inlineStr">
        <is>
          <t>Skewness</t>
        </is>
      </c>
      <c r="B20" s="2">
        <v>1.713955585642377</v>
      </c>
      <c r="C20" s="2">
        <v>0.6237543732359875</v>
      </c>
      <c r="D20" s="2">
        <v>0.5927341975593712</v>
      </c>
    </row>
    <row r="21">
      <c r="A21" s="2" t="inlineStr">
        <is>
          <t>Kurtosis</t>
        </is>
      </c>
      <c r="B21" s="2">
        <v>2.153253373647525</v>
      </c>
      <c r="C21" s="2">
        <v>-0.7089909829289422</v>
      </c>
      <c r="D21" s="2">
        <v>-0.6052560646828522</v>
      </c>
    </row>
    <row r="22">
      <c r="A22" s="2" t="inlineStr">
        <is>
          <t>Coefficient Variation</t>
        </is>
      </c>
      <c r="B22" s="2">
        <v>1.344160146133686</v>
      </c>
      <c r="C22" s="2">
        <v>0.2505335422759914</v>
      </c>
      <c r="D22" s="2">
        <v>0.7900844268371274</v>
      </c>
    </row>
    <row r="23">
      <c r="A23" s="2" t="inlineStr">
        <is>
          <t>Min</t>
        </is>
      </c>
      <c r="B23" s="2">
        <v>2852.46</v>
      </c>
      <c r="C23" s="2">
        <v>21484.01</v>
      </c>
      <c r="D23" s="2">
        <v>1312</v>
      </c>
    </row>
    <row r="24">
      <c r="A24" s="2" t="inlineStr">
        <is>
          <t>Max</t>
        </is>
      </c>
      <c r="B24" s="2">
        <v>229630.61</v>
      </c>
      <c r="C24" s="2">
        <v>44395.23</v>
      </c>
      <c r="D24" s="2">
        <v>85938</v>
      </c>
    </row>
    <row r="25">
      <c r="A25" s="2" t="inlineStr">
        <is>
          <t>Median</t>
        </is>
      </c>
      <c r="B25" s="2">
        <v>19386.995</v>
      </c>
      <c r="C25" s="2">
        <v>29825.4375</v>
      </c>
      <c r="D25" s="2">
        <v>30825</v>
      </c>
    </row>
    <row r="26">
      <c r="A26" s="2" t="inlineStr">
        <is>
          <t>No. of Obs</t>
        </is>
      </c>
      <c r="B26" s="2">
        <v>16</v>
      </c>
      <c r="C26" s="2">
        <v>10</v>
      </c>
      <c r="D26" s="2">
        <v>29</v>
      </c>
    </row>
    <row r="27">
      <c r="A27" s="7">
        <v>28460</v>
      </c>
      <c r="D27" s="8">
        <v>1312</v>
      </c>
    </row>
    <row r="28">
      <c r="A28" s="7">
        <v>28825</v>
      </c>
      <c r="D28" s="8">
        <v>2816</v>
      </c>
    </row>
    <row r="29">
      <c r="A29" s="7">
        <v>29190</v>
      </c>
      <c r="D29" s="8">
        <v>1634</v>
      </c>
    </row>
    <row r="30">
      <c r="A30" s="7">
        <v>29556</v>
      </c>
      <c r="D30" s="8">
        <v>5365</v>
      </c>
    </row>
    <row r="31">
      <c r="A31" s="7">
        <v>29921</v>
      </c>
      <c r="D31" s="8">
        <v>3609</v>
      </c>
    </row>
    <row r="32">
      <c r="A32" s="7">
        <v>30286</v>
      </c>
      <c r="D32" s="8">
        <v>6013</v>
      </c>
    </row>
    <row r="33">
      <c r="A33" s="7">
        <v>30651</v>
      </c>
      <c r="D33" s="8">
        <v>6583</v>
      </c>
    </row>
    <row r="34">
      <c r="A34" s="7">
        <v>31017</v>
      </c>
      <c r="D34" s="8">
        <v>6982</v>
      </c>
    </row>
    <row r="35">
      <c r="A35" s="7">
        <v>31382</v>
      </c>
      <c r="D35" s="8">
        <v>8856</v>
      </c>
    </row>
    <row r="36">
      <c r="A36" s="7">
        <v>31747</v>
      </c>
      <c r="D36" s="8">
        <v>13517</v>
      </c>
    </row>
    <row r="37">
      <c r="A37" s="7">
        <v>32112</v>
      </c>
      <c r="D37" s="8">
        <v>17873</v>
      </c>
    </row>
    <row r="38">
      <c r="A38" s="7">
        <v>32478</v>
      </c>
      <c r="D38" s="8">
        <v>27117</v>
      </c>
    </row>
    <row r="39">
      <c r="A39" s="7">
        <v>32843</v>
      </c>
      <c r="D39" s="8">
        <v>28642</v>
      </c>
    </row>
    <row r="40">
      <c r="A40" s="7">
        <v>33208</v>
      </c>
      <c r="D40" s="8">
        <v>27180</v>
      </c>
    </row>
    <row r="41">
      <c r="A41" s="7">
        <v>33573</v>
      </c>
      <c r="D41" s="8">
        <v>30825</v>
      </c>
    </row>
    <row r="42">
      <c r="A42" s="7">
        <v>33939</v>
      </c>
      <c r="D42" s="8">
        <v>43992</v>
      </c>
    </row>
    <row r="43">
      <c r="A43" s="7">
        <v>34304</v>
      </c>
      <c r="D43" s="8">
        <v>48348</v>
      </c>
    </row>
    <row r="44">
      <c r="A44" s="7">
        <v>34669</v>
      </c>
      <c r="D44" s="8">
        <v>71386</v>
      </c>
    </row>
    <row r="45">
      <c r="A45" s="7">
        <v>35034</v>
      </c>
      <c r="B45" s="8">
        <v>2852.46</v>
      </c>
      <c r="C45" s="8">
        <v>44395.23</v>
      </c>
      <c r="D45" s="8">
        <v>85938</v>
      </c>
    </row>
    <row r="46">
      <c r="A46" s="7">
        <v>35400</v>
      </c>
      <c r="B46" s="8">
        <v>3286.56</v>
      </c>
      <c r="C46" s="8">
        <v>42166.28</v>
      </c>
      <c r="D46" s="8">
        <v>81046</v>
      </c>
    </row>
    <row r="47">
      <c r="A47" s="7">
        <v>35765</v>
      </c>
      <c r="B47" s="8">
        <v>3271.34</v>
      </c>
      <c r="C47" s="8">
        <v>34791.17</v>
      </c>
      <c r="D47" s="8">
        <v>66311</v>
      </c>
    </row>
    <row r="48">
      <c r="A48" s="7">
        <v>36130</v>
      </c>
      <c r="D48" s="8">
        <v>66589</v>
      </c>
    </row>
    <row r="49">
      <c r="A49" s="7">
        <v>36495</v>
      </c>
      <c r="B49" s="8">
        <v>6384.48</v>
      </c>
      <c r="C49" s="8">
        <v>33804.24</v>
      </c>
      <c r="D49" s="8">
        <v>61224</v>
      </c>
    </row>
    <row r="50">
      <c r="A50" s="7">
        <v>36861</v>
      </c>
      <c r="B50" s="8">
        <v>7111.74</v>
      </c>
      <c r="C50" s="8">
        <v>23490.37</v>
      </c>
      <c r="D50" s="8">
        <v>39869</v>
      </c>
    </row>
    <row r="51">
      <c r="A51" s="7">
        <v>37226</v>
      </c>
      <c r="B51" s="8">
        <v>8354.02</v>
      </c>
      <c r="C51" s="8">
        <v>21484.01</v>
      </c>
      <c r="D51" s="8">
        <v>34614</v>
      </c>
    </row>
    <row r="52">
      <c r="A52" s="7">
        <v>37591</v>
      </c>
      <c r="B52" s="8">
        <v>10540.67</v>
      </c>
      <c r="C52" s="8">
        <v>25641.835</v>
      </c>
      <c r="D52" s="8">
        <v>40743</v>
      </c>
    </row>
    <row r="53">
      <c r="A53" s="7">
        <v>37956</v>
      </c>
      <c r="B53" s="8">
        <v>16421.36</v>
      </c>
      <c r="C53" s="8">
        <v>25146.59</v>
      </c>
      <c r="D53" s="8">
        <v>33871.82</v>
      </c>
    </row>
    <row r="54">
      <c r="A54" s="7">
        <v>38322</v>
      </c>
      <c r="B54" s="8">
        <v>22352.63</v>
      </c>
      <c r="C54" s="8">
        <v>28112.215</v>
      </c>
      <c r="D54" s="8">
        <v>33871.8</v>
      </c>
    </row>
    <row r="55">
      <c r="A55" s="7">
        <v>38687</v>
      </c>
      <c r="B55" s="8">
        <v>29205.22</v>
      </c>
      <c r="C55" s="8">
        <v>31538.66</v>
      </c>
      <c r="D55" s="8">
        <v>33872.1</v>
      </c>
    </row>
    <row r="56">
      <c r="A56" s="7">
        <v>39052</v>
      </c>
      <c r="B56" s="8">
        <v>37962.97</v>
      </c>
    </row>
    <row r="57">
      <c r="A57" s="7">
        <v>39417</v>
      </c>
      <c r="B57" s="8">
        <v>57369.95</v>
      </c>
    </row>
    <row r="58">
      <c r="A58" s="7">
        <v>39783</v>
      </c>
      <c r="B58" s="8">
        <v>85858.17</v>
      </c>
    </row>
    <row r="59">
      <c r="A59" s="7">
        <v>40148</v>
      </c>
      <c r="B59" s="8">
        <v>121923.76</v>
      </c>
    </row>
    <row r="60">
      <c r="A60" s="7">
        <v>40513</v>
      </c>
      <c r="B60" s="8">
        <v>178575.96</v>
      </c>
    </row>
    <row r="61">
      <c r="A61" s="7">
        <v>40878</v>
      </c>
      <c r="B61" s="8">
        <v>229630.61</v>
      </c>
    </row>
  </sheetData>
  <pageMargins left="0.7" right="0.7" top="0.75" bottom="0.75" header="0.3" footer="0.3"/>
  <legacyDrawing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item1.xml><?xml version="1.0" encoding="utf-8"?>
<MetadataExcelFile xmlns:xsd="http://www.w3.org/2001/XMLSchema" xmlns:xsi="http://www.w3.org/2001/XMLSchema-instance">
  <MetadataLink>
    <MetadataLink>
      <LinkPosCol>1</LinkPosCol>
      <LinkPosRow>1</LinkPosRow>
      <MetaDataSeries>
        <MetadataSeries>
          <Code>SR159187117</Code>
          <DisplayName>Real Estate Investment: Residential: Hebei</DisplayName>
          <EndCol>2</EndCol>
          <EndRow>61</EndRow>
          <InitCol>2</InitCol>
          <InitRow>1</InitRow>
          <Name>Real Estate Investment: Residential: Hebei</Name>
          <Order>1</Order>
          <SeriesId>310902301</SeriesId>
        </MetadataSeries>
        <MetadataSeries>
          <Code>SR159187117</Code>
          <DisplayName>Real Estate Investment: Residential: Hebei</DisplayName>
          <EndCol>3</EndCol>
          <EndRow>61</EndRow>
          <InitCol>3</InitCol>
          <InitRow>1</InitRow>
          <Name>Real Estate Investment: Residential: Hebei</Name>
          <Order>2</Order>
          <SeriesId>310902301</SeriesId>
        </MetadataSeries>
        <MetadataSeries>
          <Code>SR159187127</Code>
          <DisplayName>Fixed Assets Investment: (DC) State Owned: Foreign Investment</DisplayName>
          <EndCol>4</EndCol>
          <EndRow>61</EndRow>
          <InitCol>4</InitCol>
          <InitRow>1</InitRow>
          <Name>Fixed Assets Investment: (DC) State Owned: Foreign Investment</Name>
          <Order>3</Order>
          <SeriesId>310902401</SeriesId>
        </MetadataSeries>
      </MetaDataSeries>
      <SheetId>My Series</SheetId>
    </MetadataLink>
  </MetadataLink>
</MetadataExcelFile>
</file>

<file path=customXml/itemProps1.xml><?xml version="1.0" encoding="utf-8"?>
<ds:datastoreItem xmlns:ds="http://schemas.openxmlformats.org/officeDocument/2006/customXml" ds:itemID="{E63FD191-8178-40BB-AA81-89CBC89381E5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Series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2022-07-19T10:54:07Z</dcterms:created>
  <dcterms:modified xsi:type="dcterms:W3CDTF">2022-07-19T10:54:07Z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DMCEIC_Metadata">
    <vt:lpwstr>{E63FD191-8178-40BB-AA81-89CBC89381E5}</vt:lpwstr>
  </property>
</Properties>
</file>