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Finches" sheetId="3" r:id="rId5"/>
    <sheet state="visible" name="Sheet4" sheetId="4" r:id="rId6"/>
    <sheet state="visible" name="Sheet5" sheetId="5" r:id="rId7"/>
    <sheet state="visible" name="Sheet6" sheetId="6" r:id="rId8"/>
  </sheets>
  <definedNames/>
  <calcPr/>
</workbook>
</file>

<file path=xl/sharedStrings.xml><?xml version="1.0" encoding="utf-8"?>
<sst xmlns="http://schemas.openxmlformats.org/spreadsheetml/2006/main" count="31" uniqueCount="29">
  <si>
    <t>H0=</t>
  </si>
  <si>
    <t>Beak widths of finches now</t>
  </si>
  <si>
    <t>n=1</t>
  </si>
  <si>
    <t>QWERTY errors</t>
  </si>
  <si>
    <t>Ha !=</t>
  </si>
  <si>
    <t>n</t>
  </si>
  <si>
    <t>M</t>
  </si>
  <si>
    <t>S</t>
  </si>
  <si>
    <t>a</t>
  </si>
  <si>
    <t>mean 4yr</t>
  </si>
  <si>
    <t>mean 8yr</t>
  </si>
  <si>
    <t>t high</t>
  </si>
  <si>
    <t>mean D</t>
  </si>
  <si>
    <t>t low</t>
  </si>
  <si>
    <t>ME</t>
  </si>
  <si>
    <t>Alphabetical errors</t>
  </si>
  <si>
    <t>pop mean</t>
  </si>
  <si>
    <t>n=2</t>
  </si>
  <si>
    <t>CI high</t>
  </si>
  <si>
    <t>S 4yr</t>
  </si>
  <si>
    <t>S 8yr</t>
  </si>
  <si>
    <t>S D</t>
  </si>
  <si>
    <t>t crit</t>
  </si>
  <si>
    <t>t d</t>
  </si>
  <si>
    <t>CI low</t>
  </si>
  <si>
    <t>sample n</t>
  </si>
  <si>
    <t>sample mean</t>
  </si>
  <si>
    <t>sampling stdev</t>
  </si>
  <si>
    <t>t 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</si>
</sst>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>
        <v>10.0</v>
      </c>
    </row>
    <row r="2">
      <c r="A2" s="1" t="s">
        <v>17</v>
      </c>
      <c r="B2" s="1">
        <v>9.0</v>
      </c>
      <c r="C2" s="1">
        <v>1.0</v>
      </c>
    </row>
    <row r="3">
      <c r="B3" s="1">
        <v>8.0</v>
      </c>
      <c r="C3" s="1">
        <v>2.0</v>
      </c>
    </row>
    <row r="4">
      <c r="A4" s="1"/>
      <c r="B4" s="1">
        <v>10.0</v>
      </c>
      <c r="C4" s="1">
        <v>0.0</v>
      </c>
    </row>
    <row r="5">
      <c r="B5" s="1">
        <v>11.0</v>
      </c>
      <c r="C5" s="1">
        <v>-1.0</v>
      </c>
    </row>
    <row r="6">
      <c r="B6" s="1">
        <v>12.0</v>
      </c>
      <c r="C6" s="1">
        <v>-2.0</v>
      </c>
    </row>
    <row r="7">
      <c r="B7" s="1">
        <v>13.0</v>
      </c>
      <c r="C7" s="1">
        <v>-3.0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10.0</v>
      </c>
    </row>
    <row r="2">
      <c r="A2" s="1">
        <v>9.0</v>
      </c>
      <c r="B2" s="1">
        <v>1.0</v>
      </c>
    </row>
    <row r="3">
      <c r="A3" s="1">
        <v>8.0</v>
      </c>
      <c r="B3" s="1">
        <v>2.0</v>
      </c>
    </row>
    <row r="4">
      <c r="A4" s="1">
        <v>8.0</v>
      </c>
      <c r="B4" s="1">
        <v>1.0</v>
      </c>
      <c r="C4" s="1">
        <v>1.0</v>
      </c>
    </row>
    <row r="5">
      <c r="A5" s="1">
        <v>7.0</v>
      </c>
      <c r="B5" s="1">
        <v>3.0</v>
      </c>
    </row>
    <row r="6">
      <c r="A6" s="1">
        <v>7.0</v>
      </c>
      <c r="B6" s="1">
        <v>2.0</v>
      </c>
      <c r="C6" s="1">
        <v>1.0</v>
      </c>
    </row>
    <row r="7">
      <c r="A7" s="1">
        <v>7.0</v>
      </c>
      <c r="B7" s="1">
        <v>1.0</v>
      </c>
      <c r="C7" s="1">
        <v>1.0</v>
      </c>
      <c r="D7" s="1">
        <v>1.0</v>
      </c>
    </row>
    <row r="8">
      <c r="A8" s="1">
        <v>6.0</v>
      </c>
      <c r="B8" s="1">
        <v>4.0</v>
      </c>
    </row>
    <row r="9">
      <c r="A9" s="1">
        <v>6.0</v>
      </c>
      <c r="B9" s="1">
        <v>3.0</v>
      </c>
      <c r="C9" s="1">
        <v>1.0</v>
      </c>
    </row>
    <row r="10">
      <c r="A10" s="1">
        <v>6.0</v>
      </c>
      <c r="B10" s="1">
        <v>2.0</v>
      </c>
      <c r="C10" s="1">
        <v>2.0</v>
      </c>
    </row>
    <row r="11">
      <c r="A11" s="1">
        <v>6.0</v>
      </c>
      <c r="B11" s="1">
        <v>2.0</v>
      </c>
      <c r="C11" s="1">
        <v>1.0</v>
      </c>
      <c r="D11" s="1">
        <v>1.0</v>
      </c>
    </row>
    <row r="12">
      <c r="A12" s="1">
        <v>6.0</v>
      </c>
      <c r="B12" s="1">
        <v>1.0</v>
      </c>
      <c r="C12" s="1">
        <v>1.0</v>
      </c>
      <c r="D12" s="1">
        <v>1.0</v>
      </c>
      <c r="E12" s="1">
        <v>1.0</v>
      </c>
    </row>
    <row r="13">
      <c r="A13" s="1">
        <v>5.0</v>
      </c>
      <c r="B13" s="1">
        <v>5.0</v>
      </c>
    </row>
    <row r="14">
      <c r="A14" s="1">
        <v>5.0</v>
      </c>
      <c r="B14" s="1">
        <v>4.0</v>
      </c>
      <c r="C14" s="1">
        <v>1.0</v>
      </c>
    </row>
    <row r="15">
      <c r="A15" s="1">
        <v>5.0</v>
      </c>
      <c r="B15" s="1">
        <v>3.0</v>
      </c>
      <c r="C15" s="1">
        <v>2.0</v>
      </c>
    </row>
    <row r="16">
      <c r="A16" s="1">
        <v>5.0</v>
      </c>
      <c r="B16" s="1">
        <v>3.0</v>
      </c>
      <c r="C16" s="1">
        <v>1.0</v>
      </c>
      <c r="D16" s="1">
        <v>1.0</v>
      </c>
    </row>
    <row r="17">
      <c r="A17" s="1">
        <v>5.0</v>
      </c>
      <c r="B17" s="1">
        <v>2.0</v>
      </c>
      <c r="C17" s="1">
        <v>1.0</v>
      </c>
      <c r="D17" s="1">
        <v>1.0</v>
      </c>
      <c r="E17" s="1">
        <v>1.0</v>
      </c>
    </row>
    <row r="18">
      <c r="A18" s="1">
        <v>5.0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</row>
    <row r="19">
      <c r="A19" s="1">
        <v>4.0</v>
      </c>
      <c r="B19" s="1">
        <v>4.0</v>
      </c>
      <c r="C19" s="1">
        <v>2.0</v>
      </c>
    </row>
    <row r="20">
      <c r="A20" s="1">
        <v>4.0</v>
      </c>
      <c r="B20" s="1">
        <v>4.0</v>
      </c>
      <c r="C20" s="1">
        <v>1.0</v>
      </c>
      <c r="D20" s="1">
        <v>1.0</v>
      </c>
    </row>
    <row r="21">
      <c r="A21" s="1">
        <v>4.0</v>
      </c>
      <c r="B21" s="1">
        <v>3.0</v>
      </c>
      <c r="C21" s="1">
        <v>3.0</v>
      </c>
    </row>
    <row r="22">
      <c r="A22" s="1">
        <v>4.0</v>
      </c>
      <c r="B22" s="1">
        <v>3.0</v>
      </c>
      <c r="C22" s="1">
        <v>2.0</v>
      </c>
      <c r="D22" s="1">
        <v>1.0</v>
      </c>
    </row>
    <row r="23">
      <c r="A23" s="1">
        <v>4.0</v>
      </c>
      <c r="B23" s="1">
        <v>3.0</v>
      </c>
      <c r="C23" s="1">
        <v>1.0</v>
      </c>
      <c r="D23" s="1">
        <v>1.0</v>
      </c>
    </row>
    <row r="24">
      <c r="A24" s="1">
        <v>4.0</v>
      </c>
      <c r="B24" s="1">
        <v>2.0</v>
      </c>
      <c r="C24" s="1">
        <v>2.0</v>
      </c>
      <c r="D24" s="1">
        <v>2.0</v>
      </c>
    </row>
    <row r="25">
      <c r="A25" s="1">
        <v>4.0</v>
      </c>
      <c r="B25" s="1">
        <v>2.0</v>
      </c>
      <c r="C25" s="1">
        <v>2.0</v>
      </c>
      <c r="D25" s="1">
        <v>1.0</v>
      </c>
      <c r="E25" s="1">
        <v>1.0</v>
      </c>
    </row>
    <row r="26">
      <c r="A26" s="1">
        <v>4.0</v>
      </c>
      <c r="B26" s="1">
        <v>2.0</v>
      </c>
      <c r="C26" s="1">
        <v>1.0</v>
      </c>
      <c r="D26" s="1">
        <v>1.0</v>
      </c>
      <c r="E26" s="1">
        <v>1.0</v>
      </c>
      <c r="F26" s="1">
        <v>1.0</v>
      </c>
    </row>
    <row r="27">
      <c r="A27" s="1">
        <v>4.0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/>
    </row>
    <row r="28">
      <c r="A28" s="1">
        <v>3.0</v>
      </c>
      <c r="B28" s="1">
        <v>3.0</v>
      </c>
      <c r="C28" s="1">
        <v>3.0</v>
      </c>
      <c r="D28" s="1">
        <v>1.0</v>
      </c>
    </row>
    <row r="29">
      <c r="A29" s="1">
        <v>3.0</v>
      </c>
      <c r="B29" s="1">
        <v>3.0</v>
      </c>
      <c r="C29" s="1">
        <v>2.0</v>
      </c>
      <c r="D29" s="1">
        <v>1.0</v>
      </c>
      <c r="E29" s="1">
        <v>1.0</v>
      </c>
    </row>
    <row r="30">
      <c r="A30" s="1">
        <v>3.0</v>
      </c>
      <c r="B30" s="1">
        <v>3.0</v>
      </c>
      <c r="C30" s="1">
        <v>1.0</v>
      </c>
      <c r="D30" s="1">
        <v>1.0</v>
      </c>
      <c r="E30" s="1">
        <v>1.0</v>
      </c>
      <c r="F30" s="1">
        <v>1.0</v>
      </c>
    </row>
    <row r="31">
      <c r="A31" s="1">
        <v>3.0</v>
      </c>
      <c r="B31" s="1">
        <v>2.0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</row>
    <row r="32">
      <c r="A32" s="1">
        <v>3.0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1.0</v>
      </c>
    </row>
    <row r="33">
      <c r="A33" s="1">
        <v>2.0</v>
      </c>
      <c r="B33" s="1">
        <v>2.0</v>
      </c>
      <c r="C33" s="1">
        <v>2.0</v>
      </c>
      <c r="D33" s="1">
        <v>2.0</v>
      </c>
      <c r="E33" s="1">
        <v>2.0</v>
      </c>
    </row>
    <row r="34">
      <c r="A34" s="1">
        <v>2.0</v>
      </c>
      <c r="B34" s="1">
        <v>2.0</v>
      </c>
      <c r="C34" s="1">
        <v>2.0</v>
      </c>
      <c r="D34" s="1">
        <v>2.0</v>
      </c>
      <c r="E34" s="1">
        <v>1.0</v>
      </c>
      <c r="F34" s="1">
        <v>1.0</v>
      </c>
    </row>
    <row r="35">
      <c r="A35" s="1">
        <v>2.0</v>
      </c>
      <c r="B35" s="1">
        <v>2.0</v>
      </c>
      <c r="C35" s="1">
        <v>2.0</v>
      </c>
      <c r="D35" s="1">
        <v>1.0</v>
      </c>
      <c r="E35" s="1">
        <v>1.0</v>
      </c>
      <c r="F35" s="1">
        <v>1.0</v>
      </c>
      <c r="G35" s="1">
        <v>1.0</v>
      </c>
    </row>
    <row r="36">
      <c r="A36" s="1">
        <v>2.0</v>
      </c>
      <c r="B36" s="1">
        <v>2.0</v>
      </c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</row>
    <row r="37">
      <c r="A37" s="1">
        <v>2.0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1">
        <v>1.0</v>
      </c>
      <c r="H37" s="1">
        <v>1.0</v>
      </c>
      <c r="I37" s="1">
        <v>1.0</v>
      </c>
    </row>
    <row r="38">
      <c r="A38" s="1">
        <v>1.0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1830.0</v>
      </c>
    </row>
    <row r="2">
      <c r="A2" s="1" t="s">
        <v>4</v>
      </c>
      <c r="B2" s="1">
        <v>1830.0</v>
      </c>
    </row>
    <row r="4">
      <c r="A4" s="1" t="s">
        <v>6</v>
      </c>
      <c r="B4" s="1">
        <v>1700.0</v>
      </c>
    </row>
    <row r="5">
      <c r="A5" s="1" t="s">
        <v>7</v>
      </c>
      <c r="B5" s="1">
        <v>200.0</v>
      </c>
    </row>
    <row r="6">
      <c r="A6" s="1" t="s">
        <v>8</v>
      </c>
      <c r="B6" s="1">
        <v>0.05</v>
      </c>
    </row>
    <row r="7">
      <c r="A7" s="1" t="s">
        <v>5</v>
      </c>
      <c r="B7" s="1">
        <v>25.0</v>
      </c>
      <c r="C7" s="1">
        <v>100.0</v>
      </c>
    </row>
    <row r="8">
      <c r="A8" s="1" t="s">
        <v>11</v>
      </c>
      <c r="B8" s="1">
        <v>2.064</v>
      </c>
      <c r="C8" s="1">
        <v>1.984</v>
      </c>
    </row>
    <row r="9">
      <c r="A9" s="1" t="s">
        <v>13</v>
      </c>
      <c r="B9" s="1">
        <v>-2.064</v>
      </c>
      <c r="C9" s="1">
        <v>-1.984</v>
      </c>
    </row>
    <row r="10">
      <c r="A10" s="1" t="s">
        <v>14</v>
      </c>
      <c r="C10" t="str">
        <f>C8*(B5/sqrt(C7))</f>
        <v>39.68</v>
      </c>
    </row>
    <row r="11">
      <c r="A11" s="1" t="s">
        <v>18</v>
      </c>
      <c r="B11" t="str">
        <f t="shared" ref="B11:B12" si="1">$B$4+(B8*($B$5/sqrt($B$7)))</f>
        <v>1782.56</v>
      </c>
      <c r="C11" t="str">
        <f t="shared" ref="C11:C12" si="2">$B$4+(C8*($B$5/sqrt($C$7)))</f>
        <v>1739.68</v>
      </c>
    </row>
    <row r="12">
      <c r="A12" s="1" t="s">
        <v>24</v>
      </c>
      <c r="B12" t="str">
        <f t="shared" si="1"/>
        <v>1617.44</v>
      </c>
      <c r="C12" t="str">
        <f t="shared" si="2"/>
        <v>1660.32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>
        <v>1000.0</v>
      </c>
    </row>
    <row r="2">
      <c r="A2" s="1" t="s">
        <v>9</v>
      </c>
      <c r="B2" s="1">
        <v>3.0</v>
      </c>
      <c r="D2" s="1" t="s">
        <v>10</v>
      </c>
      <c r="E2" s="1">
        <v>12.0</v>
      </c>
      <c r="G2" s="1" t="s">
        <v>12</v>
      </c>
      <c r="H2" t="str">
        <f>E2-B2</f>
        <v>9</v>
      </c>
    </row>
    <row r="3">
      <c r="A3" s="1" t="s">
        <v>19</v>
      </c>
      <c r="B3" s="1">
        <v>1.2</v>
      </c>
      <c r="D3" s="1" t="s">
        <v>20</v>
      </c>
      <c r="E3" s="1">
        <v>2.7</v>
      </c>
      <c r="G3" s="1" t="s">
        <v>21</v>
      </c>
      <c r="H3" t="str">
        <f>SQRT(B3^2+E3^2)</f>
        <v>2.954657341</v>
      </c>
    </row>
    <row r="4">
      <c r="A4" s="1" t="s">
        <v>8</v>
      </c>
      <c r="B4" s="1">
        <v>0.05</v>
      </c>
    </row>
    <row r="5">
      <c r="A5" s="1" t="s">
        <v>22</v>
      </c>
      <c r="B5" s="1">
        <v>1.646</v>
      </c>
    </row>
    <row r="7">
      <c r="A7" s="1" t="s">
        <v>23</v>
      </c>
      <c r="B7" t="str">
        <f>(H2)/(H3/SQRT(B1))</f>
        <v>96.32419486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14"/>
    <col customWidth="1" min="2" max="2" width="18.71"/>
  </cols>
  <sheetData>
    <row r="1">
      <c r="A1" s="2" t="s">
        <v>3</v>
      </c>
      <c r="B1" s="2" t="s">
        <v>15</v>
      </c>
      <c r="C1" s="4" t="str">
        <f t="shared" ref="C1:D1" si="1">average(A2:A1000)</f>
        <v>5.08</v>
      </c>
      <c r="D1" s="4" t="str">
        <f t="shared" si="1"/>
        <v>7.8</v>
      </c>
      <c r="E1" s="4" t="str">
        <f>D2 - 2.064*(D3/5)</f>
        <v>-4.243822931</v>
      </c>
      <c r="G1" t="str">
        <f>C1-D1</f>
        <v>-2.72</v>
      </c>
    </row>
    <row r="2">
      <c r="A2" s="3">
        <v>6.0</v>
      </c>
      <c r="B2" s="3">
        <v>6.0</v>
      </c>
      <c r="C2" s="4" t="str">
        <f t="shared" ref="C2:C26" si="2">A2-B2</f>
        <v>0</v>
      </c>
      <c r="D2" s="4" t="str">
        <f>average(C2:C100)</f>
        <v>-2.72</v>
      </c>
      <c r="E2" s="4" t="str">
        <f>D2 + 2.064*(D3/5)</f>
        <v>-1.196177069</v>
      </c>
      <c r="G2" t="str">
        <f>-2.72/(D3/sqrt(25))</f>
        <v>-3.684207584</v>
      </c>
    </row>
    <row r="3">
      <c r="A3" s="3">
        <v>6.0</v>
      </c>
      <c r="B3" s="3">
        <v>11.0</v>
      </c>
      <c r="C3" s="4" t="str">
        <f t="shared" si="2"/>
        <v>-5</v>
      </c>
      <c r="D3" s="3" t="str">
        <f>stdev(C2:C100)</f>
        <v>3.69143152</v>
      </c>
      <c r="E3" s="5"/>
    </row>
    <row r="4">
      <c r="A4" s="3">
        <v>2.0</v>
      </c>
      <c r="B4" s="3">
        <v>8.0</v>
      </c>
      <c r="C4" s="4" t="str">
        <f t="shared" si="2"/>
        <v>-6</v>
      </c>
      <c r="D4" s="4" t="str">
        <f>-2.72/(D3/5)</f>
        <v>-3.684207584</v>
      </c>
      <c r="E4" s="5"/>
    </row>
    <row r="5">
      <c r="A5" s="3">
        <v>7.0</v>
      </c>
      <c r="B5" s="3">
        <v>5.0</v>
      </c>
      <c r="C5" s="4" t="str">
        <f t="shared" si="2"/>
        <v>2</v>
      </c>
      <c r="D5" s="5"/>
      <c r="E5" s="5"/>
    </row>
    <row r="6">
      <c r="A6" s="3">
        <v>8.0</v>
      </c>
      <c r="B6" s="3">
        <v>11.0</v>
      </c>
      <c r="C6" s="4" t="str">
        <f t="shared" si="2"/>
        <v>-3</v>
      </c>
      <c r="D6" s="5"/>
      <c r="E6" s="5" t="str">
        <f>-2.72/3.69</f>
        <v>-0.7371273713</v>
      </c>
    </row>
    <row r="7">
      <c r="A7" s="3">
        <v>8.0</v>
      </c>
      <c r="B7" s="3">
        <v>8.0</v>
      </c>
      <c r="C7" s="4" t="str">
        <f t="shared" si="2"/>
        <v>0</v>
      </c>
      <c r="D7" s="5"/>
      <c r="E7" s="5"/>
    </row>
    <row r="8">
      <c r="A8" s="3">
        <v>2.0</v>
      </c>
      <c r="B8" s="3">
        <v>10.0</v>
      </c>
      <c r="C8" s="4" t="str">
        <f t="shared" si="2"/>
        <v>-8</v>
      </c>
      <c r="D8" s="5"/>
      <c r="E8" s="6" t="str">
        <f>D2-2.064*(D3/sqrt(25))</f>
        <v>-4.243822931</v>
      </c>
    </row>
    <row r="9">
      <c r="A9" s="3">
        <v>3.0</v>
      </c>
      <c r="B9" s="3">
        <v>7.0</v>
      </c>
      <c r="C9" s="4" t="str">
        <f t="shared" si="2"/>
        <v>-4</v>
      </c>
      <c r="D9" s="5"/>
      <c r="E9" s="5"/>
    </row>
    <row r="10">
      <c r="A10" s="3">
        <v>5.0</v>
      </c>
      <c r="B10" s="3">
        <v>4.0</v>
      </c>
      <c r="C10" s="4" t="str">
        <f t="shared" si="2"/>
        <v>1</v>
      </c>
      <c r="D10" s="5"/>
      <c r="E10" s="5"/>
    </row>
    <row r="11">
      <c r="A11" s="3">
        <v>7.0</v>
      </c>
      <c r="B11" s="3">
        <v>3.0</v>
      </c>
      <c r="C11" s="4" t="str">
        <f t="shared" si="2"/>
        <v>4</v>
      </c>
      <c r="D11" s="5"/>
      <c r="E11" s="5"/>
    </row>
    <row r="12">
      <c r="A12" s="3">
        <v>10.0</v>
      </c>
      <c r="B12" s="3">
        <v>7.0</v>
      </c>
      <c r="C12" s="4" t="str">
        <f t="shared" si="2"/>
        <v>3</v>
      </c>
      <c r="D12" s="5"/>
      <c r="E12" s="5"/>
    </row>
    <row r="13">
      <c r="A13" s="3">
        <v>5.0</v>
      </c>
      <c r="B13" s="3">
        <v>6.0</v>
      </c>
      <c r="C13" s="4" t="str">
        <f t="shared" si="2"/>
        <v>-1</v>
      </c>
      <c r="D13" s="5"/>
      <c r="E13" s="5"/>
    </row>
    <row r="14">
      <c r="A14" s="3">
        <v>4.0</v>
      </c>
      <c r="B14" s="3">
        <v>10.0</v>
      </c>
      <c r="C14" s="4" t="str">
        <f t="shared" si="2"/>
        <v>-6</v>
      </c>
      <c r="D14" s="5"/>
      <c r="E14" s="5"/>
    </row>
    <row r="15">
      <c r="A15" s="3">
        <v>7.0</v>
      </c>
      <c r="B15" s="3">
        <v>10.0</v>
      </c>
      <c r="C15" s="4" t="str">
        <f t="shared" si="2"/>
        <v>-3</v>
      </c>
      <c r="D15" s="5"/>
      <c r="E15" s="5"/>
    </row>
    <row r="16">
      <c r="A16" s="3">
        <v>5.0</v>
      </c>
      <c r="B16" s="3">
        <v>6.0</v>
      </c>
      <c r="C16" s="4" t="str">
        <f t="shared" si="2"/>
        <v>-1</v>
      </c>
      <c r="D16" s="5"/>
      <c r="E16" s="5"/>
    </row>
    <row r="17">
      <c r="A17" s="3">
        <v>7.0</v>
      </c>
      <c r="B17" s="3">
        <v>5.0</v>
      </c>
      <c r="C17" s="4" t="str">
        <f t="shared" si="2"/>
        <v>2</v>
      </c>
      <c r="D17" s="5"/>
      <c r="E17" s="5"/>
    </row>
    <row r="18">
      <c r="A18" s="3">
        <v>4.0</v>
      </c>
      <c r="B18" s="3">
        <v>10.0</v>
      </c>
      <c r="C18" s="4" t="str">
        <f t="shared" si="2"/>
        <v>-6</v>
      </c>
      <c r="D18" s="5"/>
      <c r="E18" s="5"/>
    </row>
    <row r="19">
      <c r="A19" s="3">
        <v>5.0</v>
      </c>
      <c r="B19" s="3">
        <v>11.0</v>
      </c>
      <c r="C19" s="4" t="str">
        <f t="shared" si="2"/>
        <v>-6</v>
      </c>
      <c r="D19" s="5"/>
      <c r="E19" s="5"/>
    </row>
    <row r="20">
      <c r="A20" s="3">
        <v>2.0</v>
      </c>
      <c r="B20" s="3">
        <v>13.0</v>
      </c>
      <c r="C20" s="4" t="str">
        <f t="shared" si="2"/>
        <v>-11</v>
      </c>
      <c r="D20" s="5"/>
      <c r="E20" s="5"/>
    </row>
    <row r="21">
      <c r="A21" s="3">
        <v>5.0</v>
      </c>
      <c r="B21" s="3">
        <v>8.0</v>
      </c>
      <c r="C21" s="4" t="str">
        <f t="shared" si="2"/>
        <v>-3</v>
      </c>
      <c r="D21" s="5"/>
      <c r="E21" s="5"/>
    </row>
    <row r="22">
      <c r="A22" s="3">
        <v>3.0</v>
      </c>
      <c r="B22" s="3">
        <v>5.0</v>
      </c>
      <c r="C22" s="4" t="str">
        <f t="shared" si="2"/>
        <v>-2</v>
      </c>
      <c r="D22" s="5"/>
      <c r="E22" s="5"/>
    </row>
    <row r="23">
      <c r="A23" s="3">
        <v>4.0</v>
      </c>
      <c r="B23" s="3">
        <v>11.0</v>
      </c>
      <c r="C23" s="4" t="str">
        <f t="shared" si="2"/>
        <v>-7</v>
      </c>
      <c r="D23" s="5"/>
      <c r="E23" s="5"/>
    </row>
    <row r="24">
      <c r="A24" s="3">
        <v>4.0</v>
      </c>
      <c r="B24" s="3">
        <v>7.0</v>
      </c>
      <c r="C24" s="4" t="str">
        <f t="shared" si="2"/>
        <v>-3</v>
      </c>
      <c r="D24" s="5"/>
      <c r="E24" s="5"/>
    </row>
    <row r="25">
      <c r="A25" s="3">
        <v>4.0</v>
      </c>
      <c r="B25" s="3">
        <v>8.0</v>
      </c>
      <c r="C25" s="4" t="str">
        <f t="shared" si="2"/>
        <v>-4</v>
      </c>
      <c r="D25" s="5"/>
      <c r="E25" s="5"/>
    </row>
    <row r="26">
      <c r="A26" s="3">
        <v>4.0</v>
      </c>
      <c r="B26" s="3">
        <v>5.0</v>
      </c>
      <c r="C26" s="4" t="str">
        <f t="shared" si="2"/>
        <v>-1</v>
      </c>
      <c r="D26" s="5"/>
      <c r="E26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F1" s="1" t="s">
        <v>16</v>
      </c>
      <c r="G1" s="1">
        <v>6.07</v>
      </c>
    </row>
    <row r="2">
      <c r="A2" s="3">
        <v>6.5</v>
      </c>
      <c r="B2" t="str">
        <f t="shared" ref="B2:B501" si="1">(A2-$G$3)^2</f>
        <v>0.00092416</v>
      </c>
      <c r="F2" s="1" t="s">
        <v>25</v>
      </c>
      <c r="G2" t="str">
        <f>COUNT(A2:A1000)</f>
        <v>500</v>
      </c>
    </row>
    <row r="3">
      <c r="A3" s="3">
        <v>6.2</v>
      </c>
      <c r="B3" t="str">
        <f t="shared" si="1"/>
        <v>0.07268416</v>
      </c>
      <c r="F3" s="1" t="s">
        <v>26</v>
      </c>
      <c r="G3" t="str">
        <f>AVERAGE(A2:A1000)</f>
        <v>6.4696</v>
      </c>
    </row>
    <row r="4">
      <c r="A4" s="3">
        <v>6.6</v>
      </c>
      <c r="B4" t="str">
        <f t="shared" si="1"/>
        <v>0.01700416</v>
      </c>
      <c r="F4" s="1" t="s">
        <v>27</v>
      </c>
      <c r="G4" t="str">
        <f>Sqrt(SUM(B2:B1000)/(G2-1))</f>
        <v>0.3961182391</v>
      </c>
    </row>
    <row r="5">
      <c r="A5" s="3">
        <v>6.0</v>
      </c>
      <c r="B5" t="str">
        <f t="shared" si="1"/>
        <v>0.22052416</v>
      </c>
      <c r="F5" s="1" t="s">
        <v>28</v>
      </c>
      <c r="G5" t="str">
        <f>(G3-G1)/(G4/sqrt(G2))</f>
        <v>22.55722347</v>
      </c>
    </row>
    <row r="6">
      <c r="A6" s="3">
        <v>6.6</v>
      </c>
      <c r="B6" t="str">
        <f t="shared" si="1"/>
        <v>0.01700416</v>
      </c>
    </row>
    <row r="7">
      <c r="A7" s="3">
        <v>6.1</v>
      </c>
      <c r="B7" t="str">
        <f t="shared" si="1"/>
        <v>0.13660416</v>
      </c>
    </row>
    <row r="8">
      <c r="A8" s="3">
        <v>6.2</v>
      </c>
      <c r="B8" t="str">
        <f t="shared" si="1"/>
        <v>0.07268416</v>
      </c>
    </row>
    <row r="9">
      <c r="A9" s="3">
        <v>6.3</v>
      </c>
      <c r="B9" t="str">
        <f t="shared" si="1"/>
        <v>0.02876416</v>
      </c>
    </row>
    <row r="10">
      <c r="A10" s="3">
        <v>6.2</v>
      </c>
      <c r="B10" t="str">
        <f t="shared" si="1"/>
        <v>0.07268416</v>
      </c>
    </row>
    <row r="11">
      <c r="A11" s="3">
        <v>6.0</v>
      </c>
      <c r="B11" t="str">
        <f t="shared" si="1"/>
        <v>0.22052416</v>
      </c>
    </row>
    <row r="12">
      <c r="A12" s="3">
        <v>6.7</v>
      </c>
      <c r="B12" t="str">
        <f t="shared" si="1"/>
        <v>0.05308416</v>
      </c>
    </row>
    <row r="13">
      <c r="A13" s="3">
        <v>7.2</v>
      </c>
      <c r="B13" t="str">
        <f t="shared" si="1"/>
        <v>0.53348416</v>
      </c>
    </row>
    <row r="14">
      <c r="A14" s="3">
        <v>6.6</v>
      </c>
      <c r="B14" t="str">
        <f t="shared" si="1"/>
        <v>0.01700416</v>
      </c>
    </row>
    <row r="15">
      <c r="A15" s="3">
        <v>7.0</v>
      </c>
      <c r="B15" t="str">
        <f t="shared" si="1"/>
        <v>0.28132416</v>
      </c>
    </row>
    <row r="16">
      <c r="A16" s="3">
        <v>6.4</v>
      </c>
      <c r="B16" t="str">
        <f t="shared" si="1"/>
        <v>0.00484416</v>
      </c>
    </row>
    <row r="17">
      <c r="A17" s="3">
        <v>6.4</v>
      </c>
      <c r="B17" t="str">
        <f t="shared" si="1"/>
        <v>0.00484416</v>
      </c>
    </row>
    <row r="18">
      <c r="A18" s="3">
        <v>6.0</v>
      </c>
      <c r="B18" t="str">
        <f t="shared" si="1"/>
        <v>0.22052416</v>
      </c>
    </row>
    <row r="19">
      <c r="A19" s="3">
        <v>6.5</v>
      </c>
      <c r="B19" t="str">
        <f t="shared" si="1"/>
        <v>0.00092416</v>
      </c>
    </row>
    <row r="20">
      <c r="A20" s="3">
        <v>6.2</v>
      </c>
      <c r="B20" t="str">
        <f t="shared" si="1"/>
        <v>0.07268416</v>
      </c>
    </row>
    <row r="21">
      <c r="A21" s="3">
        <v>6.5</v>
      </c>
      <c r="B21" t="str">
        <f t="shared" si="1"/>
        <v>0.00092416</v>
      </c>
    </row>
    <row r="22">
      <c r="A22" s="3">
        <v>5.8</v>
      </c>
      <c r="B22" t="str">
        <f t="shared" si="1"/>
        <v>0.44836416</v>
      </c>
    </row>
    <row r="23">
      <c r="A23" s="3">
        <v>7.2</v>
      </c>
      <c r="B23" t="str">
        <f t="shared" si="1"/>
        <v>0.53348416</v>
      </c>
    </row>
    <row r="24">
      <c r="A24" s="3">
        <v>6.5</v>
      </c>
      <c r="B24" t="str">
        <f t="shared" si="1"/>
        <v>0.00092416</v>
      </c>
    </row>
    <row r="25">
      <c r="A25" s="3">
        <v>6.2</v>
      </c>
      <c r="B25" t="str">
        <f t="shared" si="1"/>
        <v>0.07268416</v>
      </c>
    </row>
    <row r="26">
      <c r="A26" s="3">
        <v>6.1</v>
      </c>
      <c r="B26" t="str">
        <f t="shared" si="1"/>
        <v>0.13660416</v>
      </c>
    </row>
    <row r="27">
      <c r="A27" s="3">
        <v>6.1</v>
      </c>
      <c r="B27" t="str">
        <f t="shared" si="1"/>
        <v>0.13660416</v>
      </c>
    </row>
    <row r="28">
      <c r="A28" s="3">
        <v>6.7</v>
      </c>
      <c r="B28" t="str">
        <f t="shared" si="1"/>
        <v>0.05308416</v>
      </c>
    </row>
    <row r="29">
      <c r="A29" s="3">
        <v>7.3</v>
      </c>
      <c r="B29" t="str">
        <f t="shared" si="1"/>
        <v>0.68956416</v>
      </c>
    </row>
    <row r="30">
      <c r="A30" s="3">
        <v>6.4</v>
      </c>
      <c r="B30" t="str">
        <f t="shared" si="1"/>
        <v>0.00484416</v>
      </c>
    </row>
    <row r="31">
      <c r="A31" s="3">
        <v>6.1</v>
      </c>
      <c r="B31" t="str">
        <f t="shared" si="1"/>
        <v>0.13660416</v>
      </c>
    </row>
    <row r="32">
      <c r="A32" s="3">
        <v>6.4</v>
      </c>
      <c r="B32" t="str">
        <f t="shared" si="1"/>
        <v>0.00484416</v>
      </c>
    </row>
    <row r="33">
      <c r="A33" s="3">
        <v>6.2</v>
      </c>
      <c r="B33" t="str">
        <f t="shared" si="1"/>
        <v>0.07268416</v>
      </c>
    </row>
    <row r="34">
      <c r="A34" s="3">
        <v>6.1</v>
      </c>
      <c r="B34" t="str">
        <f t="shared" si="1"/>
        <v>0.13660416</v>
      </c>
    </row>
    <row r="35">
      <c r="A35" s="3">
        <v>6.6</v>
      </c>
      <c r="B35" t="str">
        <f t="shared" si="1"/>
        <v>0.01700416</v>
      </c>
    </row>
    <row r="36">
      <c r="A36" s="3">
        <v>6.4</v>
      </c>
      <c r="B36" t="str">
        <f t="shared" si="1"/>
        <v>0.00484416</v>
      </c>
    </row>
    <row r="37">
      <c r="A37" s="3">
        <v>7.2</v>
      </c>
      <c r="B37" t="str">
        <f t="shared" si="1"/>
        <v>0.53348416</v>
      </c>
    </row>
    <row r="38">
      <c r="A38" s="3">
        <v>6.4</v>
      </c>
      <c r="B38" t="str">
        <f t="shared" si="1"/>
        <v>0.00484416</v>
      </c>
    </row>
    <row r="39">
      <c r="A39" s="3">
        <v>6.4</v>
      </c>
      <c r="B39" t="str">
        <f t="shared" si="1"/>
        <v>0.00484416</v>
      </c>
    </row>
    <row r="40">
      <c r="A40" s="3">
        <v>6.7</v>
      </c>
      <c r="B40" t="str">
        <f t="shared" si="1"/>
        <v>0.05308416</v>
      </c>
    </row>
    <row r="41">
      <c r="A41" s="3">
        <v>6.7</v>
      </c>
      <c r="B41" t="str">
        <f t="shared" si="1"/>
        <v>0.05308416</v>
      </c>
    </row>
    <row r="42">
      <c r="A42" s="3">
        <v>6.4</v>
      </c>
      <c r="B42" t="str">
        <f t="shared" si="1"/>
        <v>0.00484416</v>
      </c>
    </row>
    <row r="43">
      <c r="A43" s="3">
        <v>6.0</v>
      </c>
      <c r="B43" t="str">
        <f t="shared" si="1"/>
        <v>0.22052416</v>
      </c>
    </row>
    <row r="44">
      <c r="A44" s="3">
        <v>6.1</v>
      </c>
      <c r="B44" t="str">
        <f t="shared" si="1"/>
        <v>0.13660416</v>
      </c>
    </row>
    <row r="45">
      <c r="A45" s="3">
        <v>6.0</v>
      </c>
      <c r="B45" t="str">
        <f t="shared" si="1"/>
        <v>0.22052416</v>
      </c>
    </row>
    <row r="46">
      <c r="A46" s="3">
        <v>7.1</v>
      </c>
      <c r="B46" t="str">
        <f t="shared" si="1"/>
        <v>0.39740416</v>
      </c>
    </row>
    <row r="47">
      <c r="A47" s="3">
        <v>6.6</v>
      </c>
      <c r="B47" t="str">
        <f t="shared" si="1"/>
        <v>0.01700416</v>
      </c>
    </row>
    <row r="48">
      <c r="A48" s="3">
        <v>7.0</v>
      </c>
      <c r="B48" t="str">
        <f t="shared" si="1"/>
        <v>0.28132416</v>
      </c>
    </row>
    <row r="49">
      <c r="A49" s="3">
        <v>6.2</v>
      </c>
      <c r="B49" t="str">
        <f t="shared" si="1"/>
        <v>0.07268416</v>
      </c>
    </row>
    <row r="50">
      <c r="A50" s="3">
        <v>6.6</v>
      </c>
      <c r="B50" t="str">
        <f t="shared" si="1"/>
        <v>0.01700416</v>
      </c>
    </row>
    <row r="51">
      <c r="A51" s="3">
        <v>6.6</v>
      </c>
      <c r="B51" t="str">
        <f t="shared" si="1"/>
        <v>0.01700416</v>
      </c>
    </row>
    <row r="52">
      <c r="A52" s="3">
        <v>6.7</v>
      </c>
      <c r="B52" t="str">
        <f t="shared" si="1"/>
        <v>0.05308416</v>
      </c>
    </row>
    <row r="53">
      <c r="A53" s="3">
        <v>6.3</v>
      </c>
      <c r="B53" t="str">
        <f t="shared" si="1"/>
        <v>0.02876416</v>
      </c>
    </row>
    <row r="54">
      <c r="A54" s="3">
        <v>6.7</v>
      </c>
      <c r="B54" t="str">
        <f t="shared" si="1"/>
        <v>0.05308416</v>
      </c>
    </row>
    <row r="55">
      <c r="A55" s="3">
        <v>6.8</v>
      </c>
      <c r="B55" t="str">
        <f t="shared" si="1"/>
        <v>0.10916416</v>
      </c>
    </row>
    <row r="56">
      <c r="A56" s="3">
        <v>6.1</v>
      </c>
      <c r="B56" t="str">
        <f t="shared" si="1"/>
        <v>0.13660416</v>
      </c>
    </row>
    <row r="57">
      <c r="A57" s="3">
        <v>6.2</v>
      </c>
      <c r="B57" t="str">
        <f t="shared" si="1"/>
        <v>0.07268416</v>
      </c>
    </row>
    <row r="58">
      <c r="A58" s="3">
        <v>6.0</v>
      </c>
      <c r="B58" t="str">
        <f t="shared" si="1"/>
        <v>0.22052416</v>
      </c>
    </row>
    <row r="59">
      <c r="A59" s="3">
        <v>6.7</v>
      </c>
      <c r="B59" t="str">
        <f t="shared" si="1"/>
        <v>0.05308416</v>
      </c>
    </row>
    <row r="60">
      <c r="A60" s="3">
        <v>5.9</v>
      </c>
      <c r="B60" t="str">
        <f t="shared" si="1"/>
        <v>0.32444416</v>
      </c>
    </row>
    <row r="61">
      <c r="A61" s="3">
        <v>7.1</v>
      </c>
      <c r="B61" t="str">
        <f t="shared" si="1"/>
        <v>0.39740416</v>
      </c>
    </row>
    <row r="62">
      <c r="A62" s="3">
        <v>6.4</v>
      </c>
      <c r="B62" t="str">
        <f t="shared" si="1"/>
        <v>0.00484416</v>
      </c>
    </row>
    <row r="63">
      <c r="A63" s="3">
        <v>6.4</v>
      </c>
      <c r="B63" t="str">
        <f t="shared" si="1"/>
        <v>0.00484416</v>
      </c>
    </row>
    <row r="64">
      <c r="A64" s="3">
        <v>7.6</v>
      </c>
      <c r="B64" t="str">
        <f t="shared" si="1"/>
        <v>1.27780416</v>
      </c>
    </row>
    <row r="65">
      <c r="A65" s="3">
        <v>6.4</v>
      </c>
      <c r="B65" t="str">
        <f t="shared" si="1"/>
        <v>0.00484416</v>
      </c>
    </row>
    <row r="66">
      <c r="A66" s="3">
        <v>5.9</v>
      </c>
      <c r="B66" t="str">
        <f t="shared" si="1"/>
        <v>0.32444416</v>
      </c>
    </row>
    <row r="67">
      <c r="A67" s="3">
        <v>6.5</v>
      </c>
      <c r="B67" t="str">
        <f t="shared" si="1"/>
        <v>0.00092416</v>
      </c>
    </row>
    <row r="68">
      <c r="A68" s="3">
        <v>6.7</v>
      </c>
      <c r="B68" t="str">
        <f t="shared" si="1"/>
        <v>0.05308416</v>
      </c>
    </row>
    <row r="69">
      <c r="A69" s="3">
        <v>6.4</v>
      </c>
      <c r="B69" t="str">
        <f t="shared" si="1"/>
        <v>0.00484416</v>
      </c>
    </row>
    <row r="70">
      <c r="A70" s="3">
        <v>6.9</v>
      </c>
      <c r="B70" t="str">
        <f t="shared" si="1"/>
        <v>0.18524416</v>
      </c>
    </row>
    <row r="71">
      <c r="A71" s="3">
        <v>7.0</v>
      </c>
      <c r="B71" t="str">
        <f t="shared" si="1"/>
        <v>0.28132416</v>
      </c>
    </row>
    <row r="72">
      <c r="A72" s="3">
        <v>6.7</v>
      </c>
      <c r="B72" t="str">
        <f t="shared" si="1"/>
        <v>0.05308416</v>
      </c>
    </row>
    <row r="73">
      <c r="A73" s="3">
        <v>7.0</v>
      </c>
      <c r="B73" t="str">
        <f t="shared" si="1"/>
        <v>0.28132416</v>
      </c>
    </row>
    <row r="74">
      <c r="A74" s="3">
        <v>5.8</v>
      </c>
      <c r="B74" t="str">
        <f t="shared" si="1"/>
        <v>0.44836416</v>
      </c>
    </row>
    <row r="75">
      <c r="A75" s="3">
        <v>6.5</v>
      </c>
      <c r="B75" t="str">
        <f t="shared" si="1"/>
        <v>0.00092416</v>
      </c>
    </row>
    <row r="76">
      <c r="A76" s="3">
        <v>6.2</v>
      </c>
      <c r="B76" t="str">
        <f t="shared" si="1"/>
        <v>0.07268416</v>
      </c>
    </row>
    <row r="77">
      <c r="A77" s="3">
        <v>6.7</v>
      </c>
      <c r="B77" t="str">
        <f t="shared" si="1"/>
        <v>0.05308416</v>
      </c>
    </row>
    <row r="78">
      <c r="A78" s="3">
        <v>6.2</v>
      </c>
      <c r="B78" t="str">
        <f t="shared" si="1"/>
        <v>0.07268416</v>
      </c>
    </row>
    <row r="79">
      <c r="A79" s="3">
        <v>5.8</v>
      </c>
      <c r="B79" t="str">
        <f t="shared" si="1"/>
        <v>0.44836416</v>
      </c>
    </row>
    <row r="80">
      <c r="A80" s="3">
        <v>6.1</v>
      </c>
      <c r="B80" t="str">
        <f t="shared" si="1"/>
        <v>0.13660416</v>
      </c>
    </row>
    <row r="81">
      <c r="A81" s="3">
        <v>6.9</v>
      </c>
      <c r="B81" t="str">
        <f t="shared" si="1"/>
        <v>0.18524416</v>
      </c>
    </row>
    <row r="82">
      <c r="A82" s="3">
        <v>6.9</v>
      </c>
      <c r="B82" t="str">
        <f t="shared" si="1"/>
        <v>0.18524416</v>
      </c>
    </row>
    <row r="83">
      <c r="A83" s="3">
        <v>6.8</v>
      </c>
      <c r="B83" t="str">
        <f t="shared" si="1"/>
        <v>0.10916416</v>
      </c>
    </row>
    <row r="84">
      <c r="A84" s="3">
        <v>6.0</v>
      </c>
      <c r="B84" t="str">
        <f t="shared" si="1"/>
        <v>0.22052416</v>
      </c>
    </row>
    <row r="85">
      <c r="A85" s="3">
        <v>7.2</v>
      </c>
      <c r="B85" t="str">
        <f t="shared" si="1"/>
        <v>0.53348416</v>
      </c>
    </row>
    <row r="86">
      <c r="A86" s="3">
        <v>6.2</v>
      </c>
      <c r="B86" t="str">
        <f t="shared" si="1"/>
        <v>0.07268416</v>
      </c>
    </row>
    <row r="87">
      <c r="A87" s="3">
        <v>7.0</v>
      </c>
      <c r="B87" t="str">
        <f t="shared" si="1"/>
        <v>0.28132416</v>
      </c>
    </row>
    <row r="88">
      <c r="A88" s="3">
        <v>6.5</v>
      </c>
      <c r="B88" t="str">
        <f t="shared" si="1"/>
        <v>0.00092416</v>
      </c>
    </row>
    <row r="89">
      <c r="A89" s="3">
        <v>6.8</v>
      </c>
      <c r="B89" t="str">
        <f t="shared" si="1"/>
        <v>0.10916416</v>
      </c>
    </row>
    <row r="90">
      <c r="A90" s="3">
        <v>6.0</v>
      </c>
      <c r="B90" t="str">
        <f t="shared" si="1"/>
        <v>0.22052416</v>
      </c>
    </row>
    <row r="91">
      <c r="A91" s="3">
        <v>6.9</v>
      </c>
      <c r="B91" t="str">
        <f t="shared" si="1"/>
        <v>0.18524416</v>
      </c>
    </row>
    <row r="92">
      <c r="A92" s="3">
        <v>6.6</v>
      </c>
      <c r="B92" t="str">
        <f t="shared" si="1"/>
        <v>0.01700416</v>
      </c>
    </row>
    <row r="93">
      <c r="A93" s="3">
        <v>7.0</v>
      </c>
      <c r="B93" t="str">
        <f t="shared" si="1"/>
        <v>0.28132416</v>
      </c>
    </row>
    <row r="94">
      <c r="A94" s="3">
        <v>6.1</v>
      </c>
      <c r="B94" t="str">
        <f t="shared" si="1"/>
        <v>0.13660416</v>
      </c>
    </row>
    <row r="95">
      <c r="A95" s="3">
        <v>6.8</v>
      </c>
      <c r="B95" t="str">
        <f t="shared" si="1"/>
        <v>0.10916416</v>
      </c>
    </row>
    <row r="96">
      <c r="A96" s="3">
        <v>6.4</v>
      </c>
      <c r="B96" t="str">
        <f t="shared" si="1"/>
        <v>0.00484416</v>
      </c>
    </row>
    <row r="97">
      <c r="A97" s="3">
        <v>6.6</v>
      </c>
      <c r="B97" t="str">
        <f t="shared" si="1"/>
        <v>0.01700416</v>
      </c>
    </row>
    <row r="98">
      <c r="A98" s="3">
        <v>6.5</v>
      </c>
      <c r="B98" t="str">
        <f t="shared" si="1"/>
        <v>0.00092416</v>
      </c>
    </row>
    <row r="99">
      <c r="A99" s="3">
        <v>6.7</v>
      </c>
      <c r="B99" t="str">
        <f t="shared" si="1"/>
        <v>0.05308416</v>
      </c>
    </row>
    <row r="100">
      <c r="A100" s="3">
        <v>6.4</v>
      </c>
      <c r="B100" t="str">
        <f t="shared" si="1"/>
        <v>0.00484416</v>
      </c>
    </row>
    <row r="101">
      <c r="A101" s="3">
        <v>5.9</v>
      </c>
      <c r="B101" t="str">
        <f t="shared" si="1"/>
        <v>0.32444416</v>
      </c>
    </row>
    <row r="102">
      <c r="A102" s="3">
        <v>6.6</v>
      </c>
      <c r="B102" t="str">
        <f t="shared" si="1"/>
        <v>0.01700416</v>
      </c>
    </row>
    <row r="103">
      <c r="A103" s="3">
        <v>6.5</v>
      </c>
      <c r="B103" t="str">
        <f t="shared" si="1"/>
        <v>0.00092416</v>
      </c>
    </row>
    <row r="104">
      <c r="A104" s="3">
        <v>6.5</v>
      </c>
      <c r="B104" t="str">
        <f t="shared" si="1"/>
        <v>0.00092416</v>
      </c>
    </row>
    <row r="105">
      <c r="A105" s="3">
        <v>6.7</v>
      </c>
      <c r="B105" t="str">
        <f t="shared" si="1"/>
        <v>0.05308416</v>
      </c>
    </row>
    <row r="106">
      <c r="A106" s="3">
        <v>6.0</v>
      </c>
      <c r="B106" t="str">
        <f t="shared" si="1"/>
        <v>0.22052416</v>
      </c>
    </row>
    <row r="107">
      <c r="A107" s="3">
        <v>6.5</v>
      </c>
      <c r="B107" t="str">
        <f t="shared" si="1"/>
        <v>0.00092416</v>
      </c>
    </row>
    <row r="108">
      <c r="A108" s="3">
        <v>7.3</v>
      </c>
      <c r="B108" t="str">
        <f t="shared" si="1"/>
        <v>0.68956416</v>
      </c>
    </row>
    <row r="109">
      <c r="A109" s="3">
        <v>6.6</v>
      </c>
      <c r="B109" t="str">
        <f t="shared" si="1"/>
        <v>0.01700416</v>
      </c>
    </row>
    <row r="110">
      <c r="A110" s="3">
        <v>6.2</v>
      </c>
      <c r="B110" t="str">
        <f t="shared" si="1"/>
        <v>0.07268416</v>
      </c>
    </row>
    <row r="111">
      <c r="A111" s="3">
        <v>6.4</v>
      </c>
      <c r="B111" t="str">
        <f t="shared" si="1"/>
        <v>0.00484416</v>
      </c>
    </row>
    <row r="112">
      <c r="A112" s="3">
        <v>6.2</v>
      </c>
      <c r="B112" t="str">
        <f t="shared" si="1"/>
        <v>0.07268416</v>
      </c>
    </row>
    <row r="113">
      <c r="A113" s="3">
        <v>6.4</v>
      </c>
      <c r="B113" t="str">
        <f t="shared" si="1"/>
        <v>0.00484416</v>
      </c>
    </row>
    <row r="114">
      <c r="A114" s="3">
        <v>6.7</v>
      </c>
      <c r="B114" t="str">
        <f t="shared" si="1"/>
        <v>0.05308416</v>
      </c>
    </row>
    <row r="115">
      <c r="A115" s="3">
        <v>7.0</v>
      </c>
      <c r="B115" t="str">
        <f t="shared" si="1"/>
        <v>0.28132416</v>
      </c>
    </row>
    <row r="116">
      <c r="A116" s="3">
        <v>5.8</v>
      </c>
      <c r="B116" t="str">
        <f t="shared" si="1"/>
        <v>0.44836416</v>
      </c>
    </row>
    <row r="117">
      <c r="A117" s="3">
        <v>6.8</v>
      </c>
      <c r="B117" t="str">
        <f t="shared" si="1"/>
        <v>0.10916416</v>
      </c>
    </row>
    <row r="118">
      <c r="A118" s="3">
        <v>6.7</v>
      </c>
      <c r="B118" t="str">
        <f t="shared" si="1"/>
        <v>0.05308416</v>
      </c>
    </row>
    <row r="119">
      <c r="A119" s="3">
        <v>6.6</v>
      </c>
      <c r="B119" t="str">
        <f t="shared" si="1"/>
        <v>0.01700416</v>
      </c>
    </row>
    <row r="120">
      <c r="A120" s="3">
        <v>6.1</v>
      </c>
      <c r="B120" t="str">
        <f t="shared" si="1"/>
        <v>0.13660416</v>
      </c>
    </row>
    <row r="121">
      <c r="A121" s="3">
        <v>6.7</v>
      </c>
      <c r="B121" t="str">
        <f t="shared" si="1"/>
        <v>0.05308416</v>
      </c>
    </row>
    <row r="122">
      <c r="A122" s="3">
        <v>6.3</v>
      </c>
      <c r="B122" t="str">
        <f t="shared" si="1"/>
        <v>0.02876416</v>
      </c>
    </row>
    <row r="123">
      <c r="A123" s="3">
        <v>7.0</v>
      </c>
      <c r="B123" t="str">
        <f t="shared" si="1"/>
        <v>0.28132416</v>
      </c>
    </row>
    <row r="124">
      <c r="A124" s="3">
        <v>6.7</v>
      </c>
      <c r="B124" t="str">
        <f t="shared" si="1"/>
        <v>0.05308416</v>
      </c>
    </row>
    <row r="125">
      <c r="A125" s="3">
        <v>6.8</v>
      </c>
      <c r="B125" t="str">
        <f t="shared" si="1"/>
        <v>0.10916416</v>
      </c>
    </row>
    <row r="126">
      <c r="A126" s="3">
        <v>6.5</v>
      </c>
      <c r="B126" t="str">
        <f t="shared" si="1"/>
        <v>0.00092416</v>
      </c>
    </row>
    <row r="127">
      <c r="A127" s="3">
        <v>6.5</v>
      </c>
      <c r="B127" t="str">
        <f t="shared" si="1"/>
        <v>0.00092416</v>
      </c>
    </row>
    <row r="128">
      <c r="A128" s="3">
        <v>6.3</v>
      </c>
      <c r="B128" t="str">
        <f t="shared" si="1"/>
        <v>0.02876416</v>
      </c>
    </row>
    <row r="129">
      <c r="A129" s="3">
        <v>6.6</v>
      </c>
      <c r="B129" t="str">
        <f t="shared" si="1"/>
        <v>0.01700416</v>
      </c>
    </row>
    <row r="130">
      <c r="A130" s="3">
        <v>7.1</v>
      </c>
      <c r="B130" t="str">
        <f t="shared" si="1"/>
        <v>0.39740416</v>
      </c>
    </row>
    <row r="131">
      <c r="A131" s="3">
        <v>6.7</v>
      </c>
      <c r="B131" t="str">
        <f t="shared" si="1"/>
        <v>0.05308416</v>
      </c>
    </row>
    <row r="132">
      <c r="A132" s="3">
        <v>6.8</v>
      </c>
      <c r="B132" t="str">
        <f t="shared" si="1"/>
        <v>0.10916416</v>
      </c>
    </row>
    <row r="133">
      <c r="A133" s="3">
        <v>6.9</v>
      </c>
      <c r="B133" t="str">
        <f t="shared" si="1"/>
        <v>0.18524416</v>
      </c>
    </row>
    <row r="134">
      <c r="A134" s="3">
        <v>6.0</v>
      </c>
      <c r="B134" t="str">
        <f t="shared" si="1"/>
        <v>0.22052416</v>
      </c>
    </row>
    <row r="135">
      <c r="A135" s="3">
        <v>6.7</v>
      </c>
      <c r="B135" t="str">
        <f t="shared" si="1"/>
        <v>0.05308416</v>
      </c>
    </row>
    <row r="136">
      <c r="A136" s="3">
        <v>6.9</v>
      </c>
      <c r="B136" t="str">
        <f t="shared" si="1"/>
        <v>0.18524416</v>
      </c>
    </row>
    <row r="137">
      <c r="A137" s="3">
        <v>6.3</v>
      </c>
      <c r="B137" t="str">
        <f t="shared" si="1"/>
        <v>0.02876416</v>
      </c>
    </row>
    <row r="138">
      <c r="A138" s="3">
        <v>6.6</v>
      </c>
      <c r="B138" t="str">
        <f t="shared" si="1"/>
        <v>0.01700416</v>
      </c>
    </row>
    <row r="139">
      <c r="A139" s="3">
        <v>5.8</v>
      </c>
      <c r="B139" t="str">
        <f t="shared" si="1"/>
        <v>0.44836416</v>
      </c>
    </row>
    <row r="140">
      <c r="A140" s="3">
        <v>6.3</v>
      </c>
      <c r="B140" t="str">
        <f t="shared" si="1"/>
        <v>0.02876416</v>
      </c>
    </row>
    <row r="141">
      <c r="A141" s="3">
        <v>5.7</v>
      </c>
      <c r="B141" t="str">
        <f t="shared" si="1"/>
        <v>0.59228416</v>
      </c>
    </row>
    <row r="142">
      <c r="A142" s="3">
        <v>6.4</v>
      </c>
      <c r="B142" t="str">
        <f t="shared" si="1"/>
        <v>0.00484416</v>
      </c>
    </row>
    <row r="143">
      <c r="A143" s="3">
        <v>7.0</v>
      </c>
      <c r="B143" t="str">
        <f t="shared" si="1"/>
        <v>0.28132416</v>
      </c>
    </row>
    <row r="144">
      <c r="A144" s="3">
        <v>6.4</v>
      </c>
      <c r="B144" t="str">
        <f t="shared" si="1"/>
        <v>0.00484416</v>
      </c>
    </row>
    <row r="145">
      <c r="A145" s="3">
        <v>6.3</v>
      </c>
      <c r="B145" t="str">
        <f t="shared" si="1"/>
        <v>0.02876416</v>
      </c>
    </row>
    <row r="146">
      <c r="A146" s="3">
        <v>6.5</v>
      </c>
      <c r="B146" t="str">
        <f t="shared" si="1"/>
        <v>0.00092416</v>
      </c>
    </row>
    <row r="147">
      <c r="A147" s="3">
        <v>6.8</v>
      </c>
      <c r="B147" t="str">
        <f t="shared" si="1"/>
        <v>0.10916416</v>
      </c>
    </row>
    <row r="148">
      <c r="A148" s="3">
        <v>6.4</v>
      </c>
      <c r="B148" t="str">
        <f t="shared" si="1"/>
        <v>0.00484416</v>
      </c>
    </row>
    <row r="149">
      <c r="A149" s="3">
        <v>6.4</v>
      </c>
      <c r="B149" t="str">
        <f t="shared" si="1"/>
        <v>0.00484416</v>
      </c>
    </row>
    <row r="150">
      <c r="A150" s="3">
        <v>6.3</v>
      </c>
      <c r="B150" t="str">
        <f t="shared" si="1"/>
        <v>0.02876416</v>
      </c>
    </row>
    <row r="151">
      <c r="A151" s="3">
        <v>5.9</v>
      </c>
      <c r="B151" t="str">
        <f t="shared" si="1"/>
        <v>0.32444416</v>
      </c>
    </row>
    <row r="152">
      <c r="A152" s="3">
        <v>6.9</v>
      </c>
      <c r="B152" t="str">
        <f t="shared" si="1"/>
        <v>0.18524416</v>
      </c>
    </row>
    <row r="153">
      <c r="A153" s="3">
        <v>5.8</v>
      </c>
      <c r="B153" t="str">
        <f t="shared" si="1"/>
        <v>0.44836416</v>
      </c>
    </row>
    <row r="154">
      <c r="A154" s="3">
        <v>6.3</v>
      </c>
      <c r="B154" t="str">
        <f t="shared" si="1"/>
        <v>0.02876416</v>
      </c>
    </row>
    <row r="155">
      <c r="A155" s="3">
        <v>6.2</v>
      </c>
      <c r="B155" t="str">
        <f t="shared" si="1"/>
        <v>0.07268416</v>
      </c>
    </row>
    <row r="156">
      <c r="A156" s="3">
        <v>6.4</v>
      </c>
      <c r="B156" t="str">
        <f t="shared" si="1"/>
        <v>0.00484416</v>
      </c>
    </row>
    <row r="157">
      <c r="A157" s="3">
        <v>6.8</v>
      </c>
      <c r="B157" t="str">
        <f t="shared" si="1"/>
        <v>0.10916416</v>
      </c>
    </row>
    <row r="158">
      <c r="A158" s="3">
        <v>6.5</v>
      </c>
      <c r="B158" t="str">
        <f t="shared" si="1"/>
        <v>0.00092416</v>
      </c>
    </row>
    <row r="159">
      <c r="A159" s="3">
        <v>6.2</v>
      </c>
      <c r="B159" t="str">
        <f t="shared" si="1"/>
        <v>0.07268416</v>
      </c>
    </row>
    <row r="160">
      <c r="A160" s="3">
        <v>6.5</v>
      </c>
      <c r="B160" t="str">
        <f t="shared" si="1"/>
        <v>0.00092416</v>
      </c>
    </row>
    <row r="161">
      <c r="A161" s="3">
        <v>5.9</v>
      </c>
      <c r="B161" t="str">
        <f t="shared" si="1"/>
        <v>0.32444416</v>
      </c>
    </row>
    <row r="162">
      <c r="A162" s="3">
        <v>6.0</v>
      </c>
      <c r="B162" t="str">
        <f t="shared" si="1"/>
        <v>0.22052416</v>
      </c>
    </row>
    <row r="163">
      <c r="A163" s="3">
        <v>5.8</v>
      </c>
      <c r="B163" t="str">
        <f t="shared" si="1"/>
        <v>0.44836416</v>
      </c>
    </row>
    <row r="164">
      <c r="A164" s="3">
        <v>7.3</v>
      </c>
      <c r="B164" t="str">
        <f t="shared" si="1"/>
        <v>0.68956416</v>
      </c>
    </row>
    <row r="165">
      <c r="A165" s="3">
        <v>6.3</v>
      </c>
      <c r="B165" t="str">
        <f t="shared" si="1"/>
        <v>0.02876416</v>
      </c>
    </row>
    <row r="166">
      <c r="A166" s="3">
        <v>6.4</v>
      </c>
      <c r="B166" t="str">
        <f t="shared" si="1"/>
        <v>0.00484416</v>
      </c>
    </row>
    <row r="167">
      <c r="A167" s="3">
        <v>6.5</v>
      </c>
      <c r="B167" t="str">
        <f t="shared" si="1"/>
        <v>0.00092416</v>
      </c>
    </row>
    <row r="168">
      <c r="A168" s="3">
        <v>6.4</v>
      </c>
      <c r="B168" t="str">
        <f t="shared" si="1"/>
        <v>0.00484416</v>
      </c>
    </row>
    <row r="169">
      <c r="A169" s="3">
        <v>6.0</v>
      </c>
      <c r="B169" t="str">
        <f t="shared" si="1"/>
        <v>0.22052416</v>
      </c>
    </row>
    <row r="170">
      <c r="A170" s="3">
        <v>6.9</v>
      </c>
      <c r="B170" t="str">
        <f t="shared" si="1"/>
        <v>0.18524416</v>
      </c>
    </row>
    <row r="171">
      <c r="A171" s="3">
        <v>6.7</v>
      </c>
      <c r="B171" t="str">
        <f t="shared" si="1"/>
        <v>0.05308416</v>
      </c>
    </row>
    <row r="172">
      <c r="A172" s="3">
        <v>6.8</v>
      </c>
      <c r="B172" t="str">
        <f t="shared" si="1"/>
        <v>0.10916416</v>
      </c>
    </row>
    <row r="173">
      <c r="A173" s="3">
        <v>7.0</v>
      </c>
      <c r="B173" t="str">
        <f t="shared" si="1"/>
        <v>0.28132416</v>
      </c>
    </row>
    <row r="174">
      <c r="A174" s="3">
        <v>6.1</v>
      </c>
      <c r="B174" t="str">
        <f t="shared" si="1"/>
        <v>0.13660416</v>
      </c>
    </row>
    <row r="175">
      <c r="A175" s="3">
        <v>6.7</v>
      </c>
      <c r="B175" t="str">
        <f t="shared" si="1"/>
        <v>0.05308416</v>
      </c>
    </row>
    <row r="176">
      <c r="A176" s="3">
        <v>6.5</v>
      </c>
      <c r="B176" t="str">
        <f t="shared" si="1"/>
        <v>0.00092416</v>
      </c>
    </row>
    <row r="177">
      <c r="A177" s="3">
        <v>6.4</v>
      </c>
      <c r="B177" t="str">
        <f t="shared" si="1"/>
        <v>0.00484416</v>
      </c>
    </row>
    <row r="178">
      <c r="A178" s="3">
        <v>6.2</v>
      </c>
      <c r="B178" t="str">
        <f t="shared" si="1"/>
        <v>0.07268416</v>
      </c>
    </row>
    <row r="179">
      <c r="A179" s="3">
        <v>6.1</v>
      </c>
      <c r="B179" t="str">
        <f t="shared" si="1"/>
        <v>0.13660416</v>
      </c>
    </row>
    <row r="180">
      <c r="A180" s="3">
        <v>6.1</v>
      </c>
      <c r="B180" t="str">
        <f t="shared" si="1"/>
        <v>0.13660416</v>
      </c>
    </row>
    <row r="181">
      <c r="A181" s="3">
        <v>6.9</v>
      </c>
      <c r="B181" t="str">
        <f t="shared" si="1"/>
        <v>0.18524416</v>
      </c>
    </row>
    <row r="182">
      <c r="A182" s="3">
        <v>6.7</v>
      </c>
      <c r="B182" t="str">
        <f t="shared" si="1"/>
        <v>0.05308416</v>
      </c>
    </row>
    <row r="183">
      <c r="A183" s="3">
        <v>6.8</v>
      </c>
      <c r="B183" t="str">
        <f t="shared" si="1"/>
        <v>0.10916416</v>
      </c>
    </row>
    <row r="184">
      <c r="A184" s="3">
        <v>6.1</v>
      </c>
      <c r="B184" t="str">
        <f t="shared" si="1"/>
        <v>0.13660416</v>
      </c>
    </row>
    <row r="185">
      <c r="A185" s="3">
        <v>6.5</v>
      </c>
      <c r="B185" t="str">
        <f t="shared" si="1"/>
        <v>0.00092416</v>
      </c>
    </row>
    <row r="186">
      <c r="A186" s="3">
        <v>6.4</v>
      </c>
      <c r="B186" t="str">
        <f t="shared" si="1"/>
        <v>0.00484416</v>
      </c>
    </row>
    <row r="187">
      <c r="A187" s="3">
        <v>5.4</v>
      </c>
      <c r="B187" t="str">
        <f t="shared" si="1"/>
        <v>1.14404416</v>
      </c>
    </row>
    <row r="188">
      <c r="A188" s="3">
        <v>5.9</v>
      </c>
      <c r="B188" t="str">
        <f t="shared" si="1"/>
        <v>0.32444416</v>
      </c>
    </row>
    <row r="189">
      <c r="A189" s="3">
        <v>6.5</v>
      </c>
      <c r="B189" t="str">
        <f t="shared" si="1"/>
        <v>0.00092416</v>
      </c>
    </row>
    <row r="190">
      <c r="A190" s="3">
        <v>6.4</v>
      </c>
      <c r="B190" t="str">
        <f t="shared" si="1"/>
        <v>0.00484416</v>
      </c>
    </row>
    <row r="191">
      <c r="A191" s="3">
        <v>6.1</v>
      </c>
      <c r="B191" t="str">
        <f t="shared" si="1"/>
        <v>0.13660416</v>
      </c>
    </row>
    <row r="192">
      <c r="A192" s="3">
        <v>6.7</v>
      </c>
      <c r="B192" t="str">
        <f t="shared" si="1"/>
        <v>0.05308416</v>
      </c>
    </row>
    <row r="193">
      <c r="A193" s="3">
        <v>6.8</v>
      </c>
      <c r="B193" t="str">
        <f t="shared" si="1"/>
        <v>0.10916416</v>
      </c>
    </row>
    <row r="194">
      <c r="A194" s="3">
        <v>6.4</v>
      </c>
      <c r="B194" t="str">
        <f t="shared" si="1"/>
        <v>0.00484416</v>
      </c>
    </row>
    <row r="195">
      <c r="A195" s="3">
        <v>6.7</v>
      </c>
      <c r="B195" t="str">
        <f t="shared" si="1"/>
        <v>0.05308416</v>
      </c>
    </row>
    <row r="196">
      <c r="A196" s="3">
        <v>6.2</v>
      </c>
      <c r="B196" t="str">
        <f t="shared" si="1"/>
        <v>0.07268416</v>
      </c>
    </row>
    <row r="197">
      <c r="A197" s="3">
        <v>6.0</v>
      </c>
      <c r="B197" t="str">
        <f t="shared" si="1"/>
        <v>0.22052416</v>
      </c>
    </row>
    <row r="198">
      <c r="A198" s="3">
        <v>6.6</v>
      </c>
      <c r="B198" t="str">
        <f t="shared" si="1"/>
        <v>0.01700416</v>
      </c>
    </row>
    <row r="199">
      <c r="A199" s="3">
        <v>6.2</v>
      </c>
      <c r="B199" t="str">
        <f t="shared" si="1"/>
        <v>0.07268416</v>
      </c>
    </row>
    <row r="200">
      <c r="A200" s="3">
        <v>6.5</v>
      </c>
      <c r="B200" t="str">
        <f t="shared" si="1"/>
        <v>0.00092416</v>
      </c>
    </row>
    <row r="201">
      <c r="A201" s="3">
        <v>6.6</v>
      </c>
      <c r="B201" t="str">
        <f t="shared" si="1"/>
        <v>0.01700416</v>
      </c>
    </row>
    <row r="202">
      <c r="A202" s="3">
        <v>5.9</v>
      </c>
      <c r="B202" t="str">
        <f t="shared" si="1"/>
        <v>0.32444416</v>
      </c>
    </row>
    <row r="203">
      <c r="A203" s="3">
        <v>6.0</v>
      </c>
      <c r="B203" t="str">
        <f t="shared" si="1"/>
        <v>0.22052416</v>
      </c>
    </row>
    <row r="204">
      <c r="A204" s="3">
        <v>6.4</v>
      </c>
      <c r="B204" t="str">
        <f t="shared" si="1"/>
        <v>0.00484416</v>
      </c>
    </row>
    <row r="205">
      <c r="A205" s="3">
        <v>6.5</v>
      </c>
      <c r="B205" t="str">
        <f t="shared" si="1"/>
        <v>0.00092416</v>
      </c>
    </row>
    <row r="206">
      <c r="A206" s="3">
        <v>6.5</v>
      </c>
      <c r="B206" t="str">
        <f t="shared" si="1"/>
        <v>0.00092416</v>
      </c>
    </row>
    <row r="207">
      <c r="A207" s="3">
        <v>5.7</v>
      </c>
      <c r="B207" t="str">
        <f t="shared" si="1"/>
        <v>0.59228416</v>
      </c>
    </row>
    <row r="208">
      <c r="A208" s="3">
        <v>5.9</v>
      </c>
      <c r="B208" t="str">
        <f t="shared" si="1"/>
        <v>0.32444416</v>
      </c>
    </row>
    <row r="209">
      <c r="A209" s="3">
        <v>6.5</v>
      </c>
      <c r="B209" t="str">
        <f t="shared" si="1"/>
        <v>0.00092416</v>
      </c>
    </row>
    <row r="210">
      <c r="A210" s="3">
        <v>6.8</v>
      </c>
      <c r="B210" t="str">
        <f t="shared" si="1"/>
        <v>0.10916416</v>
      </c>
    </row>
    <row r="211">
      <c r="A211" s="3">
        <v>6.5</v>
      </c>
      <c r="B211" t="str">
        <f t="shared" si="1"/>
        <v>0.00092416</v>
      </c>
    </row>
    <row r="212">
      <c r="A212" s="3">
        <v>6.3</v>
      </c>
      <c r="B212" t="str">
        <f t="shared" si="1"/>
        <v>0.02876416</v>
      </c>
    </row>
    <row r="213">
      <c r="A213" s="3">
        <v>6.5</v>
      </c>
      <c r="B213" t="str">
        <f t="shared" si="1"/>
        <v>0.00092416</v>
      </c>
    </row>
    <row r="214">
      <c r="A214" s="3">
        <v>7.0</v>
      </c>
      <c r="B214" t="str">
        <f t="shared" si="1"/>
        <v>0.28132416</v>
      </c>
    </row>
    <row r="215">
      <c r="A215" s="3">
        <v>7.1</v>
      </c>
      <c r="B215" t="str">
        <f t="shared" si="1"/>
        <v>0.39740416</v>
      </c>
    </row>
    <row r="216">
      <c r="A216" s="3">
        <v>6.0</v>
      </c>
      <c r="B216" t="str">
        <f t="shared" si="1"/>
        <v>0.22052416</v>
      </c>
    </row>
    <row r="217">
      <c r="A217" s="3">
        <v>6.3</v>
      </c>
      <c r="B217" t="str">
        <f t="shared" si="1"/>
        <v>0.02876416</v>
      </c>
    </row>
    <row r="218">
      <c r="A218" s="3">
        <v>6.6</v>
      </c>
      <c r="B218" t="str">
        <f t="shared" si="1"/>
        <v>0.01700416</v>
      </c>
    </row>
    <row r="219">
      <c r="A219" s="3">
        <v>6.5</v>
      </c>
      <c r="B219" t="str">
        <f t="shared" si="1"/>
        <v>0.00092416</v>
      </c>
    </row>
    <row r="220">
      <c r="A220" s="3">
        <v>6.0</v>
      </c>
      <c r="B220" t="str">
        <f t="shared" si="1"/>
        <v>0.22052416</v>
      </c>
    </row>
    <row r="221">
      <c r="A221" s="3">
        <v>6.2</v>
      </c>
      <c r="B221" t="str">
        <f t="shared" si="1"/>
        <v>0.07268416</v>
      </c>
    </row>
    <row r="222">
      <c r="A222" s="3">
        <v>6.7</v>
      </c>
      <c r="B222" t="str">
        <f t="shared" si="1"/>
        <v>0.05308416</v>
      </c>
    </row>
    <row r="223">
      <c r="A223" s="3">
        <v>6.5</v>
      </c>
      <c r="B223" t="str">
        <f t="shared" si="1"/>
        <v>0.00092416</v>
      </c>
    </row>
    <row r="224">
      <c r="A224" s="3">
        <v>6.8</v>
      </c>
      <c r="B224" t="str">
        <f t="shared" si="1"/>
        <v>0.10916416</v>
      </c>
    </row>
    <row r="225">
      <c r="A225" s="3">
        <v>6.4</v>
      </c>
      <c r="B225" t="str">
        <f t="shared" si="1"/>
        <v>0.00484416</v>
      </c>
    </row>
    <row r="226">
      <c r="A226" s="3">
        <v>6.0</v>
      </c>
      <c r="B226" t="str">
        <f t="shared" si="1"/>
        <v>0.22052416</v>
      </c>
    </row>
    <row r="227">
      <c r="A227" s="3">
        <v>6.3</v>
      </c>
      <c r="B227" t="str">
        <f t="shared" si="1"/>
        <v>0.02876416</v>
      </c>
    </row>
    <row r="228">
      <c r="A228" s="3">
        <v>6.6</v>
      </c>
      <c r="B228" t="str">
        <f t="shared" si="1"/>
        <v>0.01700416</v>
      </c>
    </row>
    <row r="229">
      <c r="A229" s="3">
        <v>6.9</v>
      </c>
      <c r="B229" t="str">
        <f t="shared" si="1"/>
        <v>0.18524416</v>
      </c>
    </row>
    <row r="230">
      <c r="A230" s="3">
        <v>7.1</v>
      </c>
      <c r="B230" t="str">
        <f t="shared" si="1"/>
        <v>0.39740416</v>
      </c>
    </row>
    <row r="231">
      <c r="A231" s="3">
        <v>6.9</v>
      </c>
      <c r="B231" t="str">
        <f t="shared" si="1"/>
        <v>0.18524416</v>
      </c>
    </row>
    <row r="232">
      <c r="A232" s="3">
        <v>7.2</v>
      </c>
      <c r="B232" t="str">
        <f t="shared" si="1"/>
        <v>0.53348416</v>
      </c>
    </row>
    <row r="233">
      <c r="A233" s="3">
        <v>6.7</v>
      </c>
      <c r="B233" t="str">
        <f t="shared" si="1"/>
        <v>0.05308416</v>
      </c>
    </row>
    <row r="234">
      <c r="A234" s="3">
        <v>6.2</v>
      </c>
      <c r="B234" t="str">
        <f t="shared" si="1"/>
        <v>0.07268416</v>
      </c>
    </row>
    <row r="235">
      <c r="A235" s="3">
        <v>6.3</v>
      </c>
      <c r="B235" t="str">
        <f t="shared" si="1"/>
        <v>0.02876416</v>
      </c>
    </row>
    <row r="236">
      <c r="A236" s="3">
        <v>6.7</v>
      </c>
      <c r="B236" t="str">
        <f t="shared" si="1"/>
        <v>0.05308416</v>
      </c>
    </row>
    <row r="237">
      <c r="A237" s="3">
        <v>6.5</v>
      </c>
      <c r="B237" t="str">
        <f t="shared" si="1"/>
        <v>0.00092416</v>
      </c>
    </row>
    <row r="238">
      <c r="A238" s="3">
        <v>6.5</v>
      </c>
      <c r="B238" t="str">
        <f t="shared" si="1"/>
        <v>0.00092416</v>
      </c>
    </row>
    <row r="239">
      <c r="A239" s="3">
        <v>6.2</v>
      </c>
      <c r="B239" t="str">
        <f t="shared" si="1"/>
        <v>0.07268416</v>
      </c>
    </row>
    <row r="240">
      <c r="A240" s="3">
        <v>6.7</v>
      </c>
      <c r="B240" t="str">
        <f t="shared" si="1"/>
        <v>0.05308416</v>
      </c>
    </row>
    <row r="241">
      <c r="A241" s="3">
        <v>6.3</v>
      </c>
      <c r="B241" t="str">
        <f t="shared" si="1"/>
        <v>0.02876416</v>
      </c>
    </row>
    <row r="242">
      <c r="A242" s="3">
        <v>6.6</v>
      </c>
      <c r="B242" t="str">
        <f t="shared" si="1"/>
        <v>0.01700416</v>
      </c>
    </row>
    <row r="243">
      <c r="A243" s="3">
        <v>6.3</v>
      </c>
      <c r="B243" t="str">
        <f t="shared" si="1"/>
        <v>0.02876416</v>
      </c>
    </row>
    <row r="244">
      <c r="A244" s="3">
        <v>6.5</v>
      </c>
      <c r="B244" t="str">
        <f t="shared" si="1"/>
        <v>0.00092416</v>
      </c>
    </row>
    <row r="245">
      <c r="A245" s="3">
        <v>6.3</v>
      </c>
      <c r="B245" t="str">
        <f t="shared" si="1"/>
        <v>0.02876416</v>
      </c>
    </row>
    <row r="246">
      <c r="A246" s="3">
        <v>6.5</v>
      </c>
      <c r="B246" t="str">
        <f t="shared" si="1"/>
        <v>0.00092416</v>
      </c>
    </row>
    <row r="247">
      <c r="A247" s="3">
        <v>7.0</v>
      </c>
      <c r="B247" t="str">
        <f t="shared" si="1"/>
        <v>0.28132416</v>
      </c>
    </row>
    <row r="248">
      <c r="A248" s="3">
        <v>7.0</v>
      </c>
      <c r="B248" t="str">
        <f t="shared" si="1"/>
        <v>0.28132416</v>
      </c>
    </row>
    <row r="249">
      <c r="A249" s="3">
        <v>6.6</v>
      </c>
      <c r="B249" t="str">
        <f t="shared" si="1"/>
        <v>0.01700416</v>
      </c>
    </row>
    <row r="250">
      <c r="A250" s="3">
        <v>6.8</v>
      </c>
      <c r="B250" t="str">
        <f t="shared" si="1"/>
        <v>0.10916416</v>
      </c>
    </row>
    <row r="251">
      <c r="A251" s="3">
        <v>6.9</v>
      </c>
      <c r="B251" t="str">
        <f t="shared" si="1"/>
        <v>0.18524416</v>
      </c>
    </row>
    <row r="252">
      <c r="A252" s="3">
        <v>6.6</v>
      </c>
      <c r="B252" t="str">
        <f t="shared" si="1"/>
        <v>0.01700416</v>
      </c>
    </row>
    <row r="253">
      <c r="A253" s="3">
        <v>6.4</v>
      </c>
      <c r="B253" t="str">
        <f t="shared" si="1"/>
        <v>0.00484416</v>
      </c>
    </row>
    <row r="254">
      <c r="A254" s="3">
        <v>5.7</v>
      </c>
      <c r="B254" t="str">
        <f t="shared" si="1"/>
        <v>0.59228416</v>
      </c>
    </row>
    <row r="255">
      <c r="A255" s="3">
        <v>6.5</v>
      </c>
      <c r="B255" t="str">
        <f t="shared" si="1"/>
        <v>0.00092416</v>
      </c>
    </row>
    <row r="256">
      <c r="A256" s="3">
        <v>7.0</v>
      </c>
      <c r="B256" t="str">
        <f t="shared" si="1"/>
        <v>0.28132416</v>
      </c>
    </row>
    <row r="257">
      <c r="A257" s="3">
        <v>7.0</v>
      </c>
      <c r="B257" t="str">
        <f t="shared" si="1"/>
        <v>0.28132416</v>
      </c>
    </row>
    <row r="258">
      <c r="A258" s="3">
        <v>6.0</v>
      </c>
      <c r="B258" t="str">
        <f t="shared" si="1"/>
        <v>0.22052416</v>
      </c>
    </row>
    <row r="259">
      <c r="A259" s="3">
        <v>5.8</v>
      </c>
      <c r="B259" t="str">
        <f t="shared" si="1"/>
        <v>0.44836416</v>
      </c>
    </row>
    <row r="260">
      <c r="A260" s="3">
        <v>6.2</v>
      </c>
      <c r="B260" t="str">
        <f t="shared" si="1"/>
        <v>0.07268416</v>
      </c>
    </row>
    <row r="261">
      <c r="A261" s="3">
        <v>6.5</v>
      </c>
      <c r="B261" t="str">
        <f t="shared" si="1"/>
        <v>0.00092416</v>
      </c>
    </row>
    <row r="262">
      <c r="A262" s="3">
        <v>6.5</v>
      </c>
      <c r="B262" t="str">
        <f t="shared" si="1"/>
        <v>0.00092416</v>
      </c>
    </row>
    <row r="263">
      <c r="A263" s="3">
        <v>6.7</v>
      </c>
      <c r="B263" t="str">
        <f t="shared" si="1"/>
        <v>0.05308416</v>
      </c>
    </row>
    <row r="264">
      <c r="A264" s="3">
        <v>6.9</v>
      </c>
      <c r="B264" t="str">
        <f t="shared" si="1"/>
        <v>0.18524416</v>
      </c>
    </row>
    <row r="265">
      <c r="A265" s="3">
        <v>6.9</v>
      </c>
      <c r="B265" t="str">
        <f t="shared" si="1"/>
        <v>0.18524416</v>
      </c>
    </row>
    <row r="266">
      <c r="A266" s="3">
        <v>6.7</v>
      </c>
      <c r="B266" t="str">
        <f t="shared" si="1"/>
        <v>0.05308416</v>
      </c>
    </row>
    <row r="267">
      <c r="A267" s="3">
        <v>7.1</v>
      </c>
      <c r="B267" t="str">
        <f t="shared" si="1"/>
        <v>0.39740416</v>
      </c>
    </row>
    <row r="268">
      <c r="A268" s="3">
        <v>6.3</v>
      </c>
      <c r="B268" t="str">
        <f t="shared" si="1"/>
        <v>0.02876416</v>
      </c>
    </row>
    <row r="269">
      <c r="A269" s="3">
        <v>6.0</v>
      </c>
      <c r="B269" t="str">
        <f t="shared" si="1"/>
        <v>0.22052416</v>
      </c>
    </row>
    <row r="270">
      <c r="A270" s="3">
        <v>6.0</v>
      </c>
      <c r="B270" t="str">
        <f t="shared" si="1"/>
        <v>0.22052416</v>
      </c>
    </row>
    <row r="271">
      <c r="A271" s="3">
        <v>6.3</v>
      </c>
      <c r="B271" t="str">
        <f t="shared" si="1"/>
        <v>0.02876416</v>
      </c>
    </row>
    <row r="272">
      <c r="A272" s="3">
        <v>6.9</v>
      </c>
      <c r="B272" t="str">
        <f t="shared" si="1"/>
        <v>0.18524416</v>
      </c>
    </row>
    <row r="273">
      <c r="A273" s="3">
        <v>6.6</v>
      </c>
      <c r="B273" t="str">
        <f t="shared" si="1"/>
        <v>0.01700416</v>
      </c>
    </row>
    <row r="274">
      <c r="A274" s="3">
        <v>5.7</v>
      </c>
      <c r="B274" t="str">
        <f t="shared" si="1"/>
        <v>0.59228416</v>
      </c>
    </row>
    <row r="275">
      <c r="A275" s="3">
        <v>6.9</v>
      </c>
      <c r="B275" t="str">
        <f t="shared" si="1"/>
        <v>0.18524416</v>
      </c>
    </row>
    <row r="276">
      <c r="A276" s="3">
        <v>7.0</v>
      </c>
      <c r="B276" t="str">
        <f t="shared" si="1"/>
        <v>0.28132416</v>
      </c>
    </row>
    <row r="277">
      <c r="A277" s="3">
        <v>6.9</v>
      </c>
      <c r="B277" t="str">
        <f t="shared" si="1"/>
        <v>0.18524416</v>
      </c>
    </row>
    <row r="278">
      <c r="A278" s="3">
        <v>7.4</v>
      </c>
      <c r="B278" t="str">
        <f t="shared" si="1"/>
        <v>0.86564416</v>
      </c>
    </row>
    <row r="279">
      <c r="A279" s="3">
        <v>6.7</v>
      </c>
      <c r="B279" t="str">
        <f t="shared" si="1"/>
        <v>0.05308416</v>
      </c>
    </row>
    <row r="280">
      <c r="A280" s="3">
        <v>6.9</v>
      </c>
      <c r="B280" t="str">
        <f t="shared" si="1"/>
        <v>0.18524416</v>
      </c>
    </row>
    <row r="281">
      <c r="A281" s="3">
        <v>6.4</v>
      </c>
      <c r="B281" t="str">
        <f t="shared" si="1"/>
        <v>0.00484416</v>
      </c>
    </row>
    <row r="282">
      <c r="A282" s="3">
        <v>6.6</v>
      </c>
      <c r="B282" t="str">
        <f t="shared" si="1"/>
        <v>0.01700416</v>
      </c>
    </row>
    <row r="283">
      <c r="A283" s="3">
        <v>6.4</v>
      </c>
      <c r="B283" t="str">
        <f t="shared" si="1"/>
        <v>0.00484416</v>
      </c>
    </row>
    <row r="284">
      <c r="A284" s="3">
        <v>6.1</v>
      </c>
      <c r="B284" t="str">
        <f t="shared" si="1"/>
        <v>0.13660416</v>
      </c>
    </row>
    <row r="285">
      <c r="A285" s="3">
        <v>6.2</v>
      </c>
      <c r="B285" t="str">
        <f t="shared" si="1"/>
        <v>0.07268416</v>
      </c>
    </row>
    <row r="286">
      <c r="A286" s="3">
        <v>6.3</v>
      </c>
      <c r="B286" t="str">
        <f t="shared" si="1"/>
        <v>0.02876416</v>
      </c>
    </row>
    <row r="287">
      <c r="A287" s="3">
        <v>6.3</v>
      </c>
      <c r="B287" t="str">
        <f t="shared" si="1"/>
        <v>0.02876416</v>
      </c>
    </row>
    <row r="288">
      <c r="A288" s="3">
        <v>6.8</v>
      </c>
      <c r="B288" t="str">
        <f t="shared" si="1"/>
        <v>0.10916416</v>
      </c>
    </row>
    <row r="289">
      <c r="A289" s="3">
        <v>6.1</v>
      </c>
      <c r="B289" t="str">
        <f t="shared" si="1"/>
        <v>0.13660416</v>
      </c>
    </row>
    <row r="290">
      <c r="A290" s="3">
        <v>7.1</v>
      </c>
      <c r="B290" t="str">
        <f t="shared" si="1"/>
        <v>0.39740416</v>
      </c>
    </row>
    <row r="291">
      <c r="A291" s="3">
        <v>7.1</v>
      </c>
      <c r="B291" t="str">
        <f t="shared" si="1"/>
        <v>0.39740416</v>
      </c>
    </row>
    <row r="292">
      <c r="A292" s="3">
        <v>6.3</v>
      </c>
      <c r="B292" t="str">
        <f t="shared" si="1"/>
        <v>0.02876416</v>
      </c>
    </row>
    <row r="293">
      <c r="A293" s="3">
        <v>6.0</v>
      </c>
      <c r="B293" t="str">
        <f t="shared" si="1"/>
        <v>0.22052416</v>
      </c>
    </row>
    <row r="294">
      <c r="A294" s="3">
        <v>6.7</v>
      </c>
      <c r="B294" t="str">
        <f t="shared" si="1"/>
        <v>0.05308416</v>
      </c>
    </row>
    <row r="295">
      <c r="A295" s="3">
        <v>7.1</v>
      </c>
      <c r="B295" t="str">
        <f t="shared" si="1"/>
        <v>0.39740416</v>
      </c>
    </row>
    <row r="296">
      <c r="A296" s="3">
        <v>6.5</v>
      </c>
      <c r="B296" t="str">
        <f t="shared" si="1"/>
        <v>0.00092416</v>
      </c>
    </row>
    <row r="297">
      <c r="A297" s="3">
        <v>6.1</v>
      </c>
      <c r="B297" t="str">
        <f t="shared" si="1"/>
        <v>0.13660416</v>
      </c>
    </row>
    <row r="298">
      <c r="A298" s="3">
        <v>6.0</v>
      </c>
      <c r="B298" t="str">
        <f t="shared" si="1"/>
        <v>0.22052416</v>
      </c>
    </row>
    <row r="299">
      <c r="A299" s="3">
        <v>6.5</v>
      </c>
      <c r="B299" t="str">
        <f t="shared" si="1"/>
        <v>0.00092416</v>
      </c>
    </row>
    <row r="300">
      <c r="A300" s="3">
        <v>6.3</v>
      </c>
      <c r="B300" t="str">
        <f t="shared" si="1"/>
        <v>0.02876416</v>
      </c>
    </row>
    <row r="301">
      <c r="A301" s="3">
        <v>6.2</v>
      </c>
      <c r="B301" t="str">
        <f t="shared" si="1"/>
        <v>0.07268416</v>
      </c>
    </row>
    <row r="302">
      <c r="A302" s="3">
        <v>5.8</v>
      </c>
      <c r="B302" t="str">
        <f t="shared" si="1"/>
        <v>0.44836416</v>
      </c>
    </row>
    <row r="303">
      <c r="A303" s="3">
        <v>6.5</v>
      </c>
      <c r="B303" t="str">
        <f t="shared" si="1"/>
        <v>0.00092416</v>
      </c>
    </row>
    <row r="304">
      <c r="A304" s="3">
        <v>7.0</v>
      </c>
      <c r="B304" t="str">
        <f t="shared" si="1"/>
        <v>0.28132416</v>
      </c>
    </row>
    <row r="305">
      <c r="A305" s="3">
        <v>6.6</v>
      </c>
      <c r="B305" t="str">
        <f t="shared" si="1"/>
        <v>0.01700416</v>
      </c>
    </row>
    <row r="306">
      <c r="A306" s="3">
        <v>6.2</v>
      </c>
      <c r="B306" t="str">
        <f t="shared" si="1"/>
        <v>0.07268416</v>
      </c>
    </row>
    <row r="307">
      <c r="A307" s="3">
        <v>6.1</v>
      </c>
      <c r="B307" t="str">
        <f t="shared" si="1"/>
        <v>0.13660416</v>
      </c>
    </row>
    <row r="308">
      <c r="A308" s="3">
        <v>6.7</v>
      </c>
      <c r="B308" t="str">
        <f t="shared" si="1"/>
        <v>0.05308416</v>
      </c>
    </row>
    <row r="309">
      <c r="A309" s="3">
        <v>6.2</v>
      </c>
      <c r="B309" t="str">
        <f t="shared" si="1"/>
        <v>0.07268416</v>
      </c>
    </row>
    <row r="310">
      <c r="A310" s="3">
        <v>6.3</v>
      </c>
      <c r="B310" t="str">
        <f t="shared" si="1"/>
        <v>0.02876416</v>
      </c>
    </row>
    <row r="311">
      <c r="A311" s="3">
        <v>6.0</v>
      </c>
      <c r="B311" t="str">
        <f t="shared" si="1"/>
        <v>0.22052416</v>
      </c>
    </row>
    <row r="312">
      <c r="A312" s="3">
        <v>5.7</v>
      </c>
      <c r="B312" t="str">
        <f t="shared" si="1"/>
        <v>0.59228416</v>
      </c>
    </row>
    <row r="313">
      <c r="A313" s="3">
        <v>6.9</v>
      </c>
      <c r="B313" t="str">
        <f t="shared" si="1"/>
        <v>0.18524416</v>
      </c>
    </row>
    <row r="314">
      <c r="A314" s="3">
        <v>6.9</v>
      </c>
      <c r="B314" t="str">
        <f t="shared" si="1"/>
        <v>0.18524416</v>
      </c>
    </row>
    <row r="315">
      <c r="A315" s="3">
        <v>6.1</v>
      </c>
      <c r="B315" t="str">
        <f t="shared" si="1"/>
        <v>0.13660416</v>
      </c>
    </row>
    <row r="316">
      <c r="A316" s="3">
        <v>7.0</v>
      </c>
      <c r="B316" t="str">
        <f t="shared" si="1"/>
        <v>0.28132416</v>
      </c>
    </row>
    <row r="317">
      <c r="A317" s="3">
        <v>7.5</v>
      </c>
      <c r="B317" t="str">
        <f t="shared" si="1"/>
        <v>1.06172416</v>
      </c>
    </row>
    <row r="318">
      <c r="A318" s="3">
        <v>6.0</v>
      </c>
      <c r="B318" t="str">
        <f t="shared" si="1"/>
        <v>0.22052416</v>
      </c>
    </row>
    <row r="319">
      <c r="A319" s="3">
        <v>6.5</v>
      </c>
      <c r="B319" t="str">
        <f t="shared" si="1"/>
        <v>0.00092416</v>
      </c>
    </row>
    <row r="320">
      <c r="A320" s="3">
        <v>6.5</v>
      </c>
      <c r="B320" t="str">
        <f t="shared" si="1"/>
        <v>0.00092416</v>
      </c>
    </row>
    <row r="321">
      <c r="A321" s="3">
        <v>6.4</v>
      </c>
      <c r="B321" t="str">
        <f t="shared" si="1"/>
        <v>0.00484416</v>
      </c>
    </row>
    <row r="322">
      <c r="A322" s="3">
        <v>6.7</v>
      </c>
      <c r="B322" t="str">
        <f t="shared" si="1"/>
        <v>0.05308416</v>
      </c>
    </row>
    <row r="323">
      <c r="A323" s="3">
        <v>6.4</v>
      </c>
      <c r="B323" t="str">
        <f t="shared" si="1"/>
        <v>0.00484416</v>
      </c>
    </row>
    <row r="324">
      <c r="A324" s="3">
        <v>7.3</v>
      </c>
      <c r="B324" t="str">
        <f t="shared" si="1"/>
        <v>0.68956416</v>
      </c>
    </row>
    <row r="325">
      <c r="A325" s="3">
        <v>6.7</v>
      </c>
      <c r="B325" t="str">
        <f t="shared" si="1"/>
        <v>0.05308416</v>
      </c>
    </row>
    <row r="326">
      <c r="A326" s="3">
        <v>6.0</v>
      </c>
      <c r="B326" t="str">
        <f t="shared" si="1"/>
        <v>0.22052416</v>
      </c>
    </row>
    <row r="327">
      <c r="A327" s="3">
        <v>6.0</v>
      </c>
      <c r="B327" t="str">
        <f t="shared" si="1"/>
        <v>0.22052416</v>
      </c>
    </row>
    <row r="328">
      <c r="A328" s="3">
        <v>6.7</v>
      </c>
      <c r="B328" t="str">
        <f t="shared" si="1"/>
        <v>0.05308416</v>
      </c>
    </row>
    <row r="329">
      <c r="A329" s="3">
        <v>6.3</v>
      </c>
      <c r="B329" t="str">
        <f t="shared" si="1"/>
        <v>0.02876416</v>
      </c>
    </row>
    <row r="330">
      <c r="A330" s="3">
        <v>6.3</v>
      </c>
      <c r="B330" t="str">
        <f t="shared" si="1"/>
        <v>0.02876416</v>
      </c>
    </row>
    <row r="331">
      <c r="A331" s="3">
        <v>6.6</v>
      </c>
      <c r="B331" t="str">
        <f t="shared" si="1"/>
        <v>0.01700416</v>
      </c>
    </row>
    <row r="332">
      <c r="A332" s="3">
        <v>5.3</v>
      </c>
      <c r="B332" t="str">
        <f t="shared" si="1"/>
        <v>1.36796416</v>
      </c>
    </row>
    <row r="333">
      <c r="A333" s="3">
        <v>6.5</v>
      </c>
      <c r="B333" t="str">
        <f t="shared" si="1"/>
        <v>0.00092416</v>
      </c>
    </row>
    <row r="334">
      <c r="A334" s="3">
        <v>6.2</v>
      </c>
      <c r="B334" t="str">
        <f t="shared" si="1"/>
        <v>0.07268416</v>
      </c>
    </row>
    <row r="335">
      <c r="A335" s="3">
        <v>7.1</v>
      </c>
      <c r="B335" t="str">
        <f t="shared" si="1"/>
        <v>0.39740416</v>
      </c>
    </row>
    <row r="336">
      <c r="A336" s="3">
        <v>7.0</v>
      </c>
      <c r="B336" t="str">
        <f t="shared" si="1"/>
        <v>0.28132416</v>
      </c>
    </row>
    <row r="337">
      <c r="A337" s="3">
        <v>6.4</v>
      </c>
      <c r="B337" t="str">
        <f t="shared" si="1"/>
        <v>0.00484416</v>
      </c>
    </row>
    <row r="338">
      <c r="A338" s="3">
        <v>7.2</v>
      </c>
      <c r="B338" t="str">
        <f t="shared" si="1"/>
        <v>0.53348416</v>
      </c>
    </row>
    <row r="339">
      <c r="A339" s="3">
        <v>6.0</v>
      </c>
      <c r="B339" t="str">
        <f t="shared" si="1"/>
        <v>0.22052416</v>
      </c>
    </row>
    <row r="340">
      <c r="A340" s="3">
        <v>6.5</v>
      </c>
      <c r="B340" t="str">
        <f t="shared" si="1"/>
        <v>0.00092416</v>
      </c>
    </row>
    <row r="341">
      <c r="A341" s="3">
        <v>6.3</v>
      </c>
      <c r="B341" t="str">
        <f t="shared" si="1"/>
        <v>0.02876416</v>
      </c>
    </row>
    <row r="342">
      <c r="A342" s="3">
        <v>5.8</v>
      </c>
      <c r="B342" t="str">
        <f t="shared" si="1"/>
        <v>0.44836416</v>
      </c>
    </row>
    <row r="343">
      <c r="A343" s="3">
        <v>5.9</v>
      </c>
      <c r="B343" t="str">
        <f t="shared" si="1"/>
        <v>0.32444416</v>
      </c>
    </row>
    <row r="344">
      <c r="A344" s="3">
        <v>6.5</v>
      </c>
      <c r="B344" t="str">
        <f t="shared" si="1"/>
        <v>0.00092416</v>
      </c>
    </row>
    <row r="345">
      <c r="A345" s="3">
        <v>6.8</v>
      </c>
      <c r="B345" t="str">
        <f t="shared" si="1"/>
        <v>0.10916416</v>
      </c>
    </row>
    <row r="346">
      <c r="A346" s="3">
        <v>5.7</v>
      </c>
      <c r="B346" t="str">
        <f t="shared" si="1"/>
        <v>0.59228416</v>
      </c>
    </row>
    <row r="347">
      <c r="A347" s="3">
        <v>6.3</v>
      </c>
      <c r="B347" t="str">
        <f t="shared" si="1"/>
        <v>0.02876416</v>
      </c>
    </row>
    <row r="348">
      <c r="A348" s="3">
        <v>6.1</v>
      </c>
      <c r="B348" t="str">
        <f t="shared" si="1"/>
        <v>0.13660416</v>
      </c>
    </row>
    <row r="349">
      <c r="A349" s="3">
        <v>6.1</v>
      </c>
      <c r="B349" t="str">
        <f t="shared" si="1"/>
        <v>0.13660416</v>
      </c>
    </row>
    <row r="350">
      <c r="A350" s="3">
        <v>6.8</v>
      </c>
      <c r="B350" t="str">
        <f t="shared" si="1"/>
        <v>0.10916416</v>
      </c>
    </row>
    <row r="351">
      <c r="A351" s="3">
        <v>6.5</v>
      </c>
      <c r="B351" t="str">
        <f t="shared" si="1"/>
        <v>0.00092416</v>
      </c>
    </row>
    <row r="352">
      <c r="A352" s="3">
        <v>6.8</v>
      </c>
      <c r="B352" t="str">
        <f t="shared" si="1"/>
        <v>0.10916416</v>
      </c>
    </row>
    <row r="353">
      <c r="A353" s="3">
        <v>6.3</v>
      </c>
      <c r="B353" t="str">
        <f t="shared" si="1"/>
        <v>0.02876416</v>
      </c>
    </row>
    <row r="354">
      <c r="A354" s="3">
        <v>6.8</v>
      </c>
      <c r="B354" t="str">
        <f t="shared" si="1"/>
        <v>0.10916416</v>
      </c>
    </row>
    <row r="355">
      <c r="A355" s="3">
        <v>7.1</v>
      </c>
      <c r="B355" t="str">
        <f t="shared" si="1"/>
        <v>0.39740416</v>
      </c>
    </row>
    <row r="356">
      <c r="A356" s="3">
        <v>6.1</v>
      </c>
      <c r="B356" t="str">
        <f t="shared" si="1"/>
        <v>0.13660416</v>
      </c>
    </row>
    <row r="357">
      <c r="A357" s="3">
        <v>6.2</v>
      </c>
      <c r="B357" t="str">
        <f t="shared" si="1"/>
        <v>0.07268416</v>
      </c>
    </row>
    <row r="358">
      <c r="A358" s="3">
        <v>6.4</v>
      </c>
      <c r="B358" t="str">
        <f t="shared" si="1"/>
        <v>0.00484416</v>
      </c>
    </row>
    <row r="359">
      <c r="A359" s="3">
        <v>6.2</v>
      </c>
      <c r="B359" t="str">
        <f t="shared" si="1"/>
        <v>0.07268416</v>
      </c>
    </row>
    <row r="360">
      <c r="A360" s="3">
        <v>6.1</v>
      </c>
      <c r="B360" t="str">
        <f t="shared" si="1"/>
        <v>0.13660416</v>
      </c>
    </row>
    <row r="361">
      <c r="A361" s="3">
        <v>7.3</v>
      </c>
      <c r="B361" t="str">
        <f t="shared" si="1"/>
        <v>0.68956416</v>
      </c>
    </row>
    <row r="362">
      <c r="A362" s="3">
        <v>6.1</v>
      </c>
      <c r="B362" t="str">
        <f t="shared" si="1"/>
        <v>0.13660416</v>
      </c>
    </row>
    <row r="363">
      <c r="A363" s="3">
        <v>6.4</v>
      </c>
      <c r="B363" t="str">
        <f t="shared" si="1"/>
        <v>0.00484416</v>
      </c>
    </row>
    <row r="364">
      <c r="A364" s="3">
        <v>6.8</v>
      </c>
      <c r="B364" t="str">
        <f t="shared" si="1"/>
        <v>0.10916416</v>
      </c>
    </row>
    <row r="365">
      <c r="A365" s="3">
        <v>6.5</v>
      </c>
      <c r="B365" t="str">
        <f t="shared" si="1"/>
        <v>0.00092416</v>
      </c>
    </row>
    <row r="366">
      <c r="A366" s="3">
        <v>5.8</v>
      </c>
      <c r="B366" t="str">
        <f t="shared" si="1"/>
        <v>0.44836416</v>
      </c>
    </row>
    <row r="367">
      <c r="A367" s="3">
        <v>6.9</v>
      </c>
      <c r="B367" t="str">
        <f t="shared" si="1"/>
        <v>0.18524416</v>
      </c>
    </row>
    <row r="368">
      <c r="A368" s="3">
        <v>6.5</v>
      </c>
      <c r="B368" t="str">
        <f t="shared" si="1"/>
        <v>0.00092416</v>
      </c>
    </row>
    <row r="369">
      <c r="A369" s="3">
        <v>6.2</v>
      </c>
      <c r="B369" t="str">
        <f t="shared" si="1"/>
        <v>0.07268416</v>
      </c>
    </row>
    <row r="370">
      <c r="A370" s="3">
        <v>6.7</v>
      </c>
      <c r="B370" t="str">
        <f t="shared" si="1"/>
        <v>0.05308416</v>
      </c>
    </row>
    <row r="371">
      <c r="A371" s="3">
        <v>6.3</v>
      </c>
      <c r="B371" t="str">
        <f t="shared" si="1"/>
        <v>0.02876416</v>
      </c>
    </row>
    <row r="372">
      <c r="A372" s="3">
        <v>6.3</v>
      </c>
      <c r="B372" t="str">
        <f t="shared" si="1"/>
        <v>0.02876416</v>
      </c>
    </row>
    <row r="373">
      <c r="A373" s="3">
        <v>7.2</v>
      </c>
      <c r="B373" t="str">
        <f t="shared" si="1"/>
        <v>0.53348416</v>
      </c>
    </row>
    <row r="374">
      <c r="A374" s="3">
        <v>6.3</v>
      </c>
      <c r="B374" t="str">
        <f t="shared" si="1"/>
        <v>0.02876416</v>
      </c>
    </row>
    <row r="375">
      <c r="A375" s="3">
        <v>6.5</v>
      </c>
      <c r="B375" t="str">
        <f t="shared" si="1"/>
        <v>0.00092416</v>
      </c>
    </row>
    <row r="376">
      <c r="A376" s="3">
        <v>5.9</v>
      </c>
      <c r="B376" t="str">
        <f t="shared" si="1"/>
        <v>0.32444416</v>
      </c>
    </row>
    <row r="377">
      <c r="A377" s="3">
        <v>7.1</v>
      </c>
      <c r="B377" t="str">
        <f t="shared" si="1"/>
        <v>0.39740416</v>
      </c>
    </row>
    <row r="378">
      <c r="A378" s="3">
        <v>5.9</v>
      </c>
      <c r="B378" t="str">
        <f t="shared" si="1"/>
        <v>0.32444416</v>
      </c>
    </row>
    <row r="379">
      <c r="A379" s="3">
        <v>6.1</v>
      </c>
      <c r="B379" t="str">
        <f t="shared" si="1"/>
        <v>0.13660416</v>
      </c>
    </row>
    <row r="380">
      <c r="A380" s="3">
        <v>5.8</v>
      </c>
      <c r="B380" t="str">
        <f t="shared" si="1"/>
        <v>0.44836416</v>
      </c>
    </row>
    <row r="381">
      <c r="A381" s="3">
        <v>6.1</v>
      </c>
      <c r="B381" t="str">
        <f t="shared" si="1"/>
        <v>0.13660416</v>
      </c>
    </row>
    <row r="382">
      <c r="A382" s="3">
        <v>6.9</v>
      </c>
      <c r="B382" t="str">
        <f t="shared" si="1"/>
        <v>0.18524416</v>
      </c>
    </row>
    <row r="383">
      <c r="A383" s="3">
        <v>5.8</v>
      </c>
      <c r="B383" t="str">
        <f t="shared" si="1"/>
        <v>0.44836416</v>
      </c>
    </row>
    <row r="384">
      <c r="A384" s="3">
        <v>6.4</v>
      </c>
      <c r="B384" t="str">
        <f t="shared" si="1"/>
        <v>0.00484416</v>
      </c>
    </row>
    <row r="385">
      <c r="A385" s="3">
        <v>6.2</v>
      </c>
      <c r="B385" t="str">
        <f t="shared" si="1"/>
        <v>0.07268416</v>
      </c>
    </row>
    <row r="386">
      <c r="A386" s="3">
        <v>6.9</v>
      </c>
      <c r="B386" t="str">
        <f t="shared" si="1"/>
        <v>0.18524416</v>
      </c>
    </row>
    <row r="387">
      <c r="A387" s="3">
        <v>6.5</v>
      </c>
      <c r="B387" t="str">
        <f t="shared" si="1"/>
        <v>0.00092416</v>
      </c>
    </row>
    <row r="388">
      <c r="A388" s="3">
        <v>7.0</v>
      </c>
      <c r="B388" t="str">
        <f t="shared" si="1"/>
        <v>0.28132416</v>
      </c>
    </row>
    <row r="389">
      <c r="A389" s="3">
        <v>6.6</v>
      </c>
      <c r="B389" t="str">
        <f t="shared" si="1"/>
        <v>0.01700416</v>
      </c>
    </row>
    <row r="390">
      <c r="A390" s="3">
        <v>6.2</v>
      </c>
      <c r="B390" t="str">
        <f t="shared" si="1"/>
        <v>0.07268416</v>
      </c>
    </row>
    <row r="391">
      <c r="A391" s="3">
        <v>6.7</v>
      </c>
      <c r="B391" t="str">
        <f t="shared" si="1"/>
        <v>0.05308416</v>
      </c>
    </row>
    <row r="392">
      <c r="A392" s="3">
        <v>6.0</v>
      </c>
      <c r="B392" t="str">
        <f t="shared" si="1"/>
        <v>0.22052416</v>
      </c>
    </row>
    <row r="393">
      <c r="A393" s="3">
        <v>6.3</v>
      </c>
      <c r="B393" t="str">
        <f t="shared" si="1"/>
        <v>0.02876416</v>
      </c>
    </row>
    <row r="394">
      <c r="A394" s="3">
        <v>5.9</v>
      </c>
      <c r="B394" t="str">
        <f t="shared" si="1"/>
        <v>0.32444416</v>
      </c>
    </row>
    <row r="395">
      <c r="A395" s="3">
        <v>6.6</v>
      </c>
      <c r="B395" t="str">
        <f t="shared" si="1"/>
        <v>0.01700416</v>
      </c>
    </row>
    <row r="396">
      <c r="A396" s="3">
        <v>6.4</v>
      </c>
      <c r="B396" t="str">
        <f t="shared" si="1"/>
        <v>0.00484416</v>
      </c>
    </row>
    <row r="397">
      <c r="A397" s="3">
        <v>6.1</v>
      </c>
      <c r="B397" t="str">
        <f t="shared" si="1"/>
        <v>0.13660416</v>
      </c>
    </row>
    <row r="398">
      <c r="A398" s="3">
        <v>6.4</v>
      </c>
      <c r="B398" t="str">
        <f t="shared" si="1"/>
        <v>0.00484416</v>
      </c>
    </row>
    <row r="399">
      <c r="A399" s="3">
        <v>6.5</v>
      </c>
      <c r="B399" t="str">
        <f t="shared" si="1"/>
        <v>0.00092416</v>
      </c>
    </row>
    <row r="400">
      <c r="A400" s="3">
        <v>6.2</v>
      </c>
      <c r="B400" t="str">
        <f t="shared" si="1"/>
        <v>0.07268416</v>
      </c>
    </row>
    <row r="401">
      <c r="A401" s="3">
        <v>7.2</v>
      </c>
      <c r="B401" t="str">
        <f t="shared" si="1"/>
        <v>0.53348416</v>
      </c>
    </row>
    <row r="402">
      <c r="A402" s="3">
        <v>6.3</v>
      </c>
      <c r="B402" t="str">
        <f t="shared" si="1"/>
        <v>0.02876416</v>
      </c>
    </row>
    <row r="403">
      <c r="A403" s="3">
        <v>6.8</v>
      </c>
      <c r="B403" t="str">
        <f t="shared" si="1"/>
        <v>0.10916416</v>
      </c>
    </row>
    <row r="404">
      <c r="A404" s="3">
        <v>6.4</v>
      </c>
      <c r="B404" t="str">
        <f t="shared" si="1"/>
        <v>0.00484416</v>
      </c>
    </row>
    <row r="405">
      <c r="A405" s="3">
        <v>5.6</v>
      </c>
      <c r="B405" t="str">
        <f t="shared" si="1"/>
        <v>0.75620416</v>
      </c>
    </row>
    <row r="406">
      <c r="A406" s="3">
        <v>6.4</v>
      </c>
      <c r="B406" t="str">
        <f t="shared" si="1"/>
        <v>0.00484416</v>
      </c>
    </row>
    <row r="407">
      <c r="A407" s="3">
        <v>6.4</v>
      </c>
      <c r="B407" t="str">
        <f t="shared" si="1"/>
        <v>0.00484416</v>
      </c>
    </row>
    <row r="408">
      <c r="A408" s="3">
        <v>6.4</v>
      </c>
      <c r="B408" t="str">
        <f t="shared" si="1"/>
        <v>0.00484416</v>
      </c>
    </row>
    <row r="409">
      <c r="A409" s="3">
        <v>7.0</v>
      </c>
      <c r="B409" t="str">
        <f t="shared" si="1"/>
        <v>0.28132416</v>
      </c>
    </row>
    <row r="410">
      <c r="A410" s="3">
        <v>6.4</v>
      </c>
      <c r="B410" t="str">
        <f t="shared" si="1"/>
        <v>0.00484416</v>
      </c>
    </row>
    <row r="411">
      <c r="A411" s="3">
        <v>6.4</v>
      </c>
      <c r="B411" t="str">
        <f t="shared" si="1"/>
        <v>0.00484416</v>
      </c>
    </row>
    <row r="412">
      <c r="A412" s="3">
        <v>6.1</v>
      </c>
      <c r="B412" t="str">
        <f t="shared" si="1"/>
        <v>0.13660416</v>
      </c>
    </row>
    <row r="413">
      <c r="A413" s="3">
        <v>7.2</v>
      </c>
      <c r="B413" t="str">
        <f t="shared" si="1"/>
        <v>0.53348416</v>
      </c>
    </row>
    <row r="414">
      <c r="A414" s="3">
        <v>6.3</v>
      </c>
      <c r="B414" t="str">
        <f t="shared" si="1"/>
        <v>0.02876416</v>
      </c>
    </row>
    <row r="415">
      <c r="A415" s="3">
        <v>5.3</v>
      </c>
      <c r="B415" t="str">
        <f t="shared" si="1"/>
        <v>1.36796416</v>
      </c>
    </row>
    <row r="416">
      <c r="A416" s="3">
        <v>6.6</v>
      </c>
      <c r="B416" t="str">
        <f t="shared" si="1"/>
        <v>0.01700416</v>
      </c>
    </row>
    <row r="417">
      <c r="A417" s="3">
        <v>6.1</v>
      </c>
      <c r="B417" t="str">
        <f t="shared" si="1"/>
        <v>0.13660416</v>
      </c>
    </row>
    <row r="418">
      <c r="A418" s="3">
        <v>6.0</v>
      </c>
      <c r="B418" t="str">
        <f t="shared" si="1"/>
        <v>0.22052416</v>
      </c>
    </row>
    <row r="419">
      <c r="A419" s="3">
        <v>6.4</v>
      </c>
      <c r="B419" t="str">
        <f t="shared" si="1"/>
        <v>0.00484416</v>
      </c>
    </row>
    <row r="420">
      <c r="A420" s="3">
        <v>6.5</v>
      </c>
      <c r="B420" t="str">
        <f t="shared" si="1"/>
        <v>0.00092416</v>
      </c>
    </row>
    <row r="421">
      <c r="A421" s="3">
        <v>6.0</v>
      </c>
      <c r="B421" t="str">
        <f t="shared" si="1"/>
        <v>0.22052416</v>
      </c>
    </row>
    <row r="422">
      <c r="A422" s="3">
        <v>6.4</v>
      </c>
      <c r="B422" t="str">
        <f t="shared" si="1"/>
        <v>0.00484416</v>
      </c>
    </row>
    <row r="423">
      <c r="A423" s="3">
        <v>6.1</v>
      </c>
      <c r="B423" t="str">
        <f t="shared" si="1"/>
        <v>0.13660416</v>
      </c>
    </row>
    <row r="424">
      <c r="A424" s="3">
        <v>6.5</v>
      </c>
      <c r="B424" t="str">
        <f t="shared" si="1"/>
        <v>0.00092416</v>
      </c>
    </row>
    <row r="425">
      <c r="A425" s="3">
        <v>6.6</v>
      </c>
      <c r="B425" t="str">
        <f t="shared" si="1"/>
        <v>0.01700416</v>
      </c>
    </row>
    <row r="426">
      <c r="A426" s="3">
        <v>6.4</v>
      </c>
      <c r="B426" t="str">
        <f t="shared" si="1"/>
        <v>0.00484416</v>
      </c>
    </row>
    <row r="427">
      <c r="A427" s="3">
        <v>7.0</v>
      </c>
      <c r="B427" t="str">
        <f t="shared" si="1"/>
        <v>0.28132416</v>
      </c>
    </row>
    <row r="428">
      <c r="A428" s="3">
        <v>6.9</v>
      </c>
      <c r="B428" t="str">
        <f t="shared" si="1"/>
        <v>0.18524416</v>
      </c>
    </row>
    <row r="429">
      <c r="A429" s="3">
        <v>6.5</v>
      </c>
      <c r="B429" t="str">
        <f t="shared" si="1"/>
        <v>0.00092416</v>
      </c>
    </row>
    <row r="430">
      <c r="A430" s="3">
        <v>6.1</v>
      </c>
      <c r="B430" t="str">
        <f t="shared" si="1"/>
        <v>0.13660416</v>
      </c>
    </row>
    <row r="431">
      <c r="A431" s="3">
        <v>7.1</v>
      </c>
      <c r="B431" t="str">
        <f t="shared" si="1"/>
        <v>0.39740416</v>
      </c>
    </row>
    <row r="432">
      <c r="A432" s="3">
        <v>6.5</v>
      </c>
      <c r="B432" t="str">
        <f t="shared" si="1"/>
        <v>0.00092416</v>
      </c>
    </row>
    <row r="433">
      <c r="A433" s="3">
        <v>6.4</v>
      </c>
      <c r="B433" t="str">
        <f t="shared" si="1"/>
        <v>0.00484416</v>
      </c>
    </row>
    <row r="434">
      <c r="A434" s="3">
        <v>6.1</v>
      </c>
      <c r="B434" t="str">
        <f t="shared" si="1"/>
        <v>0.13660416</v>
      </c>
    </row>
    <row r="435">
      <c r="A435" s="3">
        <v>6.0</v>
      </c>
      <c r="B435" t="str">
        <f t="shared" si="1"/>
        <v>0.22052416</v>
      </c>
    </row>
    <row r="436">
      <c r="A436" s="3">
        <v>6.0</v>
      </c>
      <c r="B436" t="str">
        <f t="shared" si="1"/>
        <v>0.22052416</v>
      </c>
    </row>
    <row r="437">
      <c r="A437" s="3">
        <v>7.1</v>
      </c>
      <c r="B437" t="str">
        <f t="shared" si="1"/>
        <v>0.39740416</v>
      </c>
    </row>
    <row r="438">
      <c r="A438" s="3">
        <v>6.0</v>
      </c>
      <c r="B438" t="str">
        <f t="shared" si="1"/>
        <v>0.22052416</v>
      </c>
    </row>
    <row r="439">
      <c r="A439" s="3">
        <v>6.0</v>
      </c>
      <c r="B439" t="str">
        <f t="shared" si="1"/>
        <v>0.22052416</v>
      </c>
    </row>
    <row r="440">
      <c r="A440" s="3">
        <v>6.7</v>
      </c>
      <c r="B440" t="str">
        <f t="shared" si="1"/>
        <v>0.05308416</v>
      </c>
    </row>
    <row r="441">
      <c r="A441" s="3">
        <v>6.7</v>
      </c>
      <c r="B441" t="str">
        <f t="shared" si="1"/>
        <v>0.05308416</v>
      </c>
    </row>
    <row r="442">
      <c r="A442" s="3">
        <v>6.6</v>
      </c>
      <c r="B442" t="str">
        <f t="shared" si="1"/>
        <v>0.01700416</v>
      </c>
    </row>
    <row r="443">
      <c r="A443" s="3">
        <v>6.5</v>
      </c>
      <c r="B443" t="str">
        <f t="shared" si="1"/>
        <v>0.00092416</v>
      </c>
    </row>
    <row r="444">
      <c r="A444" s="3">
        <v>6.2</v>
      </c>
      <c r="B444" t="str">
        <f t="shared" si="1"/>
        <v>0.07268416</v>
      </c>
    </row>
    <row r="445">
      <c r="A445" s="3">
        <v>6.5</v>
      </c>
      <c r="B445" t="str">
        <f t="shared" si="1"/>
        <v>0.00092416</v>
      </c>
    </row>
    <row r="446">
      <c r="A446" s="3">
        <v>6.9</v>
      </c>
      <c r="B446" t="str">
        <f t="shared" si="1"/>
        <v>0.18524416</v>
      </c>
    </row>
    <row r="447">
      <c r="A447" s="3">
        <v>5.9</v>
      </c>
      <c r="B447" t="str">
        <f t="shared" si="1"/>
        <v>0.32444416</v>
      </c>
    </row>
    <row r="448">
      <c r="A448" s="3">
        <v>6.4</v>
      </c>
      <c r="B448" t="str">
        <f t="shared" si="1"/>
        <v>0.00484416</v>
      </c>
    </row>
    <row r="449">
      <c r="A449" s="3">
        <v>6.6</v>
      </c>
      <c r="B449" t="str">
        <f t="shared" si="1"/>
        <v>0.01700416</v>
      </c>
    </row>
    <row r="450">
      <c r="A450" s="3">
        <v>7.0</v>
      </c>
      <c r="B450" t="str">
        <f t="shared" si="1"/>
        <v>0.28132416</v>
      </c>
    </row>
    <row r="451">
      <c r="A451" s="3">
        <v>6.3</v>
      </c>
      <c r="B451" t="str">
        <f t="shared" si="1"/>
        <v>0.02876416</v>
      </c>
    </row>
    <row r="452">
      <c r="A452" s="3">
        <v>6.0</v>
      </c>
      <c r="B452" t="str">
        <f t="shared" si="1"/>
        <v>0.22052416</v>
      </c>
    </row>
    <row r="453">
      <c r="A453" s="3">
        <v>6.9</v>
      </c>
      <c r="B453" t="str">
        <f t="shared" si="1"/>
        <v>0.18524416</v>
      </c>
    </row>
    <row r="454">
      <c r="A454" s="3">
        <v>7.6</v>
      </c>
      <c r="B454" t="str">
        <f t="shared" si="1"/>
        <v>1.27780416</v>
      </c>
    </row>
    <row r="455">
      <c r="A455" s="3">
        <v>6.6</v>
      </c>
      <c r="B455" t="str">
        <f t="shared" si="1"/>
        <v>0.01700416</v>
      </c>
    </row>
    <row r="456">
      <c r="A456" s="3">
        <v>6.0</v>
      </c>
      <c r="B456" t="str">
        <f t="shared" si="1"/>
        <v>0.22052416</v>
      </c>
    </row>
    <row r="457">
      <c r="A457" s="3">
        <v>7.0</v>
      </c>
      <c r="B457" t="str">
        <f t="shared" si="1"/>
        <v>0.28132416</v>
      </c>
    </row>
    <row r="458">
      <c r="A458" s="3">
        <v>6.7</v>
      </c>
      <c r="B458" t="str">
        <f t="shared" si="1"/>
        <v>0.05308416</v>
      </c>
    </row>
    <row r="459">
      <c r="A459" s="3">
        <v>6.0</v>
      </c>
      <c r="B459" t="str">
        <f t="shared" si="1"/>
        <v>0.22052416</v>
      </c>
    </row>
    <row r="460">
      <c r="A460" s="3">
        <v>6.4</v>
      </c>
      <c r="B460" t="str">
        <f t="shared" si="1"/>
        <v>0.00484416</v>
      </c>
    </row>
    <row r="461">
      <c r="A461" s="3">
        <v>6.9</v>
      </c>
      <c r="B461" t="str">
        <f t="shared" si="1"/>
        <v>0.18524416</v>
      </c>
    </row>
    <row r="462">
      <c r="A462" s="3">
        <v>6.0</v>
      </c>
      <c r="B462" t="str">
        <f t="shared" si="1"/>
        <v>0.22052416</v>
      </c>
    </row>
    <row r="463">
      <c r="A463" s="3">
        <v>6.4</v>
      </c>
      <c r="B463" t="str">
        <f t="shared" si="1"/>
        <v>0.00484416</v>
      </c>
    </row>
    <row r="464">
      <c r="A464" s="3">
        <v>7.5</v>
      </c>
      <c r="B464" t="str">
        <f t="shared" si="1"/>
        <v>1.06172416</v>
      </c>
    </row>
    <row r="465">
      <c r="A465" s="3">
        <v>6.6</v>
      </c>
      <c r="B465" t="str">
        <f t="shared" si="1"/>
        <v>0.01700416</v>
      </c>
    </row>
    <row r="466">
      <c r="A466" s="3">
        <v>5.9</v>
      </c>
      <c r="B466" t="str">
        <f t="shared" si="1"/>
        <v>0.32444416</v>
      </c>
    </row>
    <row r="467">
      <c r="A467" s="3">
        <v>6.7</v>
      </c>
      <c r="B467" t="str">
        <f t="shared" si="1"/>
        <v>0.05308416</v>
      </c>
    </row>
    <row r="468">
      <c r="A468" s="3">
        <v>6.3</v>
      </c>
      <c r="B468" t="str">
        <f t="shared" si="1"/>
        <v>0.02876416</v>
      </c>
    </row>
    <row r="469">
      <c r="A469" s="3">
        <v>6.7</v>
      </c>
      <c r="B469" t="str">
        <f t="shared" si="1"/>
        <v>0.05308416</v>
      </c>
    </row>
    <row r="470">
      <c r="A470" s="3">
        <v>7.1</v>
      </c>
      <c r="B470" t="str">
        <f t="shared" si="1"/>
        <v>0.39740416</v>
      </c>
    </row>
    <row r="471">
      <c r="A471" s="3">
        <v>7.4</v>
      </c>
      <c r="B471" t="str">
        <f t="shared" si="1"/>
        <v>0.86564416</v>
      </c>
    </row>
    <row r="472">
      <c r="A472" s="3">
        <v>7.0</v>
      </c>
      <c r="B472" t="str">
        <f t="shared" si="1"/>
        <v>0.28132416</v>
      </c>
    </row>
    <row r="473">
      <c r="A473" s="3">
        <v>6.9</v>
      </c>
      <c r="B473" t="str">
        <f t="shared" si="1"/>
        <v>0.18524416</v>
      </c>
    </row>
    <row r="474">
      <c r="A474" s="3">
        <v>6.5</v>
      </c>
      <c r="B474" t="str">
        <f t="shared" si="1"/>
        <v>0.00092416</v>
      </c>
    </row>
    <row r="475">
      <c r="A475" s="3">
        <v>7.2</v>
      </c>
      <c r="B475" t="str">
        <f t="shared" si="1"/>
        <v>0.53348416</v>
      </c>
    </row>
    <row r="476">
      <c r="A476" s="3">
        <v>5.9</v>
      </c>
      <c r="B476" t="str">
        <f t="shared" si="1"/>
        <v>0.32444416</v>
      </c>
    </row>
    <row r="477">
      <c r="A477" s="3">
        <v>5.9</v>
      </c>
      <c r="B477" t="str">
        <f t="shared" si="1"/>
        <v>0.32444416</v>
      </c>
    </row>
    <row r="478">
      <c r="A478" s="3">
        <v>7.1</v>
      </c>
      <c r="B478" t="str">
        <f t="shared" si="1"/>
        <v>0.39740416</v>
      </c>
    </row>
    <row r="479">
      <c r="A479" s="3">
        <v>6.2</v>
      </c>
      <c r="B479" t="str">
        <f t="shared" si="1"/>
        <v>0.07268416</v>
      </c>
    </row>
    <row r="480">
      <c r="A480" s="3">
        <v>7.3</v>
      </c>
      <c r="B480" t="str">
        <f t="shared" si="1"/>
        <v>0.68956416</v>
      </c>
    </row>
    <row r="481">
      <c r="A481" s="3">
        <v>6.4</v>
      </c>
      <c r="B481" t="str">
        <f t="shared" si="1"/>
        <v>0.00484416</v>
      </c>
    </row>
    <row r="482">
      <c r="A482" s="3">
        <v>7.0</v>
      </c>
      <c r="B482" t="str">
        <f t="shared" si="1"/>
        <v>0.28132416</v>
      </c>
    </row>
    <row r="483">
      <c r="A483" s="3">
        <v>6.6</v>
      </c>
      <c r="B483" t="str">
        <f t="shared" si="1"/>
        <v>0.01700416</v>
      </c>
    </row>
    <row r="484">
      <c r="A484" s="3">
        <v>6.2</v>
      </c>
      <c r="B484" t="str">
        <f t="shared" si="1"/>
        <v>0.07268416</v>
      </c>
    </row>
    <row r="485">
      <c r="A485" s="3">
        <v>6.2</v>
      </c>
      <c r="B485" t="str">
        <f t="shared" si="1"/>
        <v>0.07268416</v>
      </c>
    </row>
    <row r="486">
      <c r="A486" s="3">
        <v>6.3</v>
      </c>
      <c r="B486" t="str">
        <f t="shared" si="1"/>
        <v>0.02876416</v>
      </c>
    </row>
    <row r="487">
      <c r="A487" s="3">
        <v>6.6</v>
      </c>
      <c r="B487" t="str">
        <f t="shared" si="1"/>
        <v>0.01700416</v>
      </c>
    </row>
    <row r="488">
      <c r="A488" s="3">
        <v>5.8</v>
      </c>
      <c r="B488" t="str">
        <f t="shared" si="1"/>
        <v>0.44836416</v>
      </c>
    </row>
    <row r="489">
      <c r="A489" s="3">
        <v>6.7</v>
      </c>
      <c r="B489" t="str">
        <f t="shared" si="1"/>
        <v>0.05308416</v>
      </c>
    </row>
    <row r="490">
      <c r="A490" s="3">
        <v>6.0</v>
      </c>
      <c r="B490" t="str">
        <f t="shared" si="1"/>
        <v>0.22052416</v>
      </c>
    </row>
    <row r="491">
      <c r="A491" s="3">
        <v>6.7</v>
      </c>
      <c r="B491" t="str">
        <f t="shared" si="1"/>
        <v>0.05308416</v>
      </c>
    </row>
    <row r="492">
      <c r="A492" s="3">
        <v>6.9</v>
      </c>
      <c r="B492" t="str">
        <f t="shared" si="1"/>
        <v>0.18524416</v>
      </c>
    </row>
    <row r="493">
      <c r="A493" s="3">
        <v>6.4</v>
      </c>
      <c r="B493" t="str">
        <f t="shared" si="1"/>
        <v>0.00484416</v>
      </c>
    </row>
    <row r="494">
      <c r="A494" s="3">
        <v>6.6</v>
      </c>
      <c r="B494" t="str">
        <f t="shared" si="1"/>
        <v>0.01700416</v>
      </c>
    </row>
    <row r="495">
      <c r="A495" s="3">
        <v>6.1</v>
      </c>
      <c r="B495" t="str">
        <f t="shared" si="1"/>
        <v>0.13660416</v>
      </c>
    </row>
    <row r="496">
      <c r="A496" s="3">
        <v>6.0</v>
      </c>
      <c r="B496" t="str">
        <f t="shared" si="1"/>
        <v>0.22052416</v>
      </c>
    </row>
    <row r="497">
      <c r="A497" s="3">
        <v>5.9</v>
      </c>
      <c r="B497" t="str">
        <f t="shared" si="1"/>
        <v>0.32444416</v>
      </c>
    </row>
    <row r="498">
      <c r="A498" s="3">
        <v>7.0</v>
      </c>
      <c r="B498" t="str">
        <f t="shared" si="1"/>
        <v>0.28132416</v>
      </c>
    </row>
    <row r="499">
      <c r="A499" s="3">
        <v>6.3</v>
      </c>
      <c r="B499" t="str">
        <f t="shared" si="1"/>
        <v>0.02876416</v>
      </c>
    </row>
    <row r="500">
      <c r="A500" s="3">
        <v>6.8</v>
      </c>
      <c r="B500" t="str">
        <f t="shared" si="1"/>
        <v>0.10916416</v>
      </c>
    </row>
    <row r="501">
      <c r="A501" s="3">
        <v>6.7</v>
      </c>
      <c r="B501" t="str">
        <f t="shared" si="1"/>
        <v>0.05308416</v>
      </c>
    </row>
    <row r="502">
      <c r="A502" s="2"/>
    </row>
    <row r="503">
      <c r="A503" s="2"/>
    </row>
  </sheetData>
  <drawing r:id="rId1"/>
</worksheet>
</file>