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<sst xmlns="http://schemas.openxmlformats.org/spreadsheetml/2006/main" count="4" uniqueCount="4">
  <si>
    <t>How many Facebook friends do you have?</t>
  </si>
  <si>
    <t xml:space="preserve">mean </t>
  </si>
  <si>
    <t>std dev</t>
  </si>
  <si>
    <t>stdev of samp n=10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</si>
</sst>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 horizontal="right"/>
    </xf>
    <xf borderId="0" fillId="0" fontId="2" numFmtId="0" xfId="0" applyFont="1"/>
    <xf borderId="0" fillId="0" fontId="2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tr">
        <f>18/sqrt(36)</f>
        <v>3</v>
      </c>
    </row>
    <row r="3">
      <c r="A3" t="str">
        <f>20/4</f>
        <v>5</v>
      </c>
    </row>
    <row r="5">
      <c r="A5" t="str">
        <f>1-0.8413</f>
        <v>0.1587</v>
      </c>
    </row>
    <row r="6">
      <c r="A6" t="str">
        <f>20/5</f>
        <v>4</v>
      </c>
    </row>
    <row r="9">
      <c r="A9" t="str">
        <f>10/4</f>
        <v>2.5</v>
      </c>
    </row>
    <row r="10">
      <c r="A10" t="str">
        <f>1-0.9938</f>
        <v>0.0062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 t="s">
        <v>1</v>
      </c>
      <c r="E1" s="4" t="str">
        <f>AVERAGE(A2:A1000)</f>
        <v>205.4929577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>
        <v>372.0</v>
      </c>
      <c r="B2" s="6" t="str">
        <f t="shared" ref="B2:B214" si="1">(A2-$E$1)^2</f>
        <v>27724.59512</v>
      </c>
      <c r="C2" s="6"/>
      <c r="D2" s="7" t="s">
        <v>2</v>
      </c>
      <c r="E2" s="6" t="str">
        <f>sqrt(AVERAGE(B2:B1000))</f>
        <v>237.7397603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5">
        <v>0.0</v>
      </c>
      <c r="B3" s="6" t="str">
        <f t="shared" si="1"/>
        <v>42227.35568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5">
        <v>51.0</v>
      </c>
      <c r="B4" s="6" t="str">
        <f t="shared" si="1"/>
        <v>23868.07399</v>
      </c>
      <c r="C4" s="6"/>
      <c r="D4" s="7" t="s">
        <v>3</v>
      </c>
      <c r="E4" s="8" t="str">
        <f>E2/sqrt(10)</f>
        <v>75.17991328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>
      <c r="A5" s="5">
        <v>116.0</v>
      </c>
      <c r="B5" s="6" t="str">
        <f t="shared" si="1"/>
        <v>8008.989486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>
      <c r="A6" s="5">
        <v>0.0</v>
      </c>
      <c r="B6" s="6" t="str">
        <f t="shared" si="1"/>
        <v>42227.35568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5">
        <v>40.0</v>
      </c>
      <c r="B7" s="6" t="str">
        <f t="shared" si="1"/>
        <v>27387.91906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5">
        <v>50.0</v>
      </c>
      <c r="B8" s="6" t="str">
        <f t="shared" si="1"/>
        <v>24178.05991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5">
        <v>201.0</v>
      </c>
      <c r="B9" s="6" t="str">
        <f t="shared" si="1"/>
        <v>20.18666931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5">
        <v>56.0</v>
      </c>
      <c r="B10" s="6" t="str">
        <f t="shared" si="1"/>
        <v>22348.14442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5">
        <v>185.0</v>
      </c>
      <c r="B11" s="6" t="str">
        <f t="shared" si="1"/>
        <v>419.9613172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5">
        <v>150.0</v>
      </c>
      <c r="B12" s="6" t="str">
        <f t="shared" si="1"/>
        <v>3079.468359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5">
        <v>288.0</v>
      </c>
      <c r="B13" s="6" t="str">
        <f t="shared" si="1"/>
        <v>6807.412021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5">
        <v>224.0</v>
      </c>
      <c r="B14" s="6" t="str">
        <f t="shared" si="1"/>
        <v>342.510613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5">
        <v>381.0</v>
      </c>
      <c r="B15" s="6" t="str">
        <f t="shared" si="1"/>
        <v>30802.72188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5">
        <v>40.0</v>
      </c>
      <c r="B16" s="6" t="str">
        <f t="shared" si="1"/>
        <v>27387.91906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5">
        <v>465.0</v>
      </c>
      <c r="B17" s="6" t="str">
        <f t="shared" si="1"/>
        <v>67343.90498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5">
        <v>258.0</v>
      </c>
      <c r="B18" s="6" t="str">
        <f t="shared" si="1"/>
        <v>2756.989486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5">
        <v>27.0</v>
      </c>
      <c r="B19" s="6" t="str">
        <f t="shared" si="1"/>
        <v>31859.73597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5">
        <v>0.0</v>
      </c>
      <c r="B20" s="6" t="str">
        <f t="shared" si="1"/>
        <v>42227.35568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5">
        <v>331.0</v>
      </c>
      <c r="B21" s="6" t="str">
        <f t="shared" si="1"/>
        <v>15752.01766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5">
        <v>605.0</v>
      </c>
      <c r="B22" s="6" t="str">
        <f t="shared" si="1"/>
        <v>159605.8768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5">
        <v>295.0</v>
      </c>
      <c r="B23" s="6" t="str">
        <f t="shared" si="1"/>
        <v>8011.510613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5">
        <v>0.0</v>
      </c>
      <c r="B24" s="6" t="str">
        <f t="shared" si="1"/>
        <v>42227.35568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5">
        <v>346.0</v>
      </c>
      <c r="B25" s="6" t="str">
        <f t="shared" si="1"/>
        <v>19742.22892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5">
        <v>282.0</v>
      </c>
      <c r="B26" s="6" t="str">
        <f t="shared" si="1"/>
        <v>5853.327514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5">
        <v>124.0</v>
      </c>
      <c r="B27" s="6" t="str">
        <f t="shared" si="1"/>
        <v>6641.102162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5">
        <v>18.0</v>
      </c>
      <c r="B28" s="6" t="str">
        <f t="shared" si="1"/>
        <v>35153.6092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5">
        <v>110.0</v>
      </c>
      <c r="B29" s="6" t="str">
        <f t="shared" si="1"/>
        <v>9118.904979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5">
        <v>60.0</v>
      </c>
      <c r="B30" s="6" t="str">
        <f t="shared" si="1"/>
        <v>21168.20075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5">
        <v>634.0</v>
      </c>
      <c r="B31" s="6" t="str">
        <f t="shared" si="1"/>
        <v>183618.2853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5">
        <v>120.0</v>
      </c>
      <c r="B32" s="6" t="str">
        <f t="shared" si="1"/>
        <v>7309.045824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5">
        <v>115.0</v>
      </c>
      <c r="B33" s="6" t="str">
        <f t="shared" si="1"/>
        <v>8188.975402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5">
        <v>0.0</v>
      </c>
      <c r="B34" s="6" t="str">
        <f t="shared" si="1"/>
        <v>42227.35568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5">
        <v>0.0</v>
      </c>
      <c r="B35" s="6" t="str">
        <f t="shared" si="1"/>
        <v>42227.35568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5">
        <v>0.0</v>
      </c>
      <c r="B36" s="6" t="str">
        <f t="shared" si="1"/>
        <v>42227.35568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5">
        <v>0.0</v>
      </c>
      <c r="B37" s="6" t="str">
        <f t="shared" si="1"/>
        <v>42227.35568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5">
        <v>0.0</v>
      </c>
      <c r="B38" s="6" t="str">
        <f t="shared" si="1"/>
        <v>42227.35568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5">
        <v>0.0</v>
      </c>
      <c r="B39" s="6" t="str">
        <f t="shared" si="1"/>
        <v>42227.35568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5">
        <v>500.0</v>
      </c>
      <c r="B40" s="6" t="str">
        <f t="shared" si="1"/>
        <v>86734.39794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5">
        <v>139.0</v>
      </c>
      <c r="B41" s="6" t="str">
        <f t="shared" si="1"/>
        <v>4421.31343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5">
        <v>0.0</v>
      </c>
      <c r="B42" s="6" t="str">
        <f t="shared" si="1"/>
        <v>42227.35568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5">
        <v>420.0</v>
      </c>
      <c r="B43" s="6" t="str">
        <f t="shared" si="1"/>
        <v>46013.27118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5">
        <v>270.0</v>
      </c>
      <c r="B44" s="6" t="str">
        <f t="shared" si="1"/>
        <v>4161.1585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5">
        <v>254.0</v>
      </c>
      <c r="B45" s="6" t="str">
        <f t="shared" si="1"/>
        <v>2352.933148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5">
        <v>362.0</v>
      </c>
      <c r="B46" s="6" t="str">
        <f t="shared" si="1"/>
        <v>24494.45427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5">
        <v>209.0</v>
      </c>
      <c r="B47" s="6" t="str">
        <f t="shared" si="1"/>
        <v>12.29934537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5">
        <v>178.0</v>
      </c>
      <c r="B48" s="6" t="str">
        <f t="shared" si="1"/>
        <v>755.8627256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5">
        <v>70.0</v>
      </c>
      <c r="B49" s="6" t="str">
        <f t="shared" si="1"/>
        <v>18358.3416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5">
        <v>345.0</v>
      </c>
      <c r="B50" s="6" t="str">
        <f t="shared" si="1"/>
        <v>19462.21484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5">
        <v>212.0</v>
      </c>
      <c r="B51" s="6" t="str">
        <f t="shared" si="1"/>
        <v>42.34159889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5">
        <v>406.0</v>
      </c>
      <c r="B52" s="6" t="str">
        <f t="shared" si="1"/>
        <v>40203.07399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>
      <c r="A53" s="5">
        <v>123.0</v>
      </c>
      <c r="B53" s="6" t="str">
        <f t="shared" si="1"/>
        <v>6805.088078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>
      <c r="A54" s="5">
        <v>0.0</v>
      </c>
      <c r="B54" s="6" t="str">
        <f t="shared" si="1"/>
        <v>42227.35568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>
      <c r="A55" s="5">
        <v>513.0</v>
      </c>
      <c r="B55" s="6" t="str">
        <f t="shared" si="1"/>
        <v>94560.58104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>
      <c r="A56" s="5">
        <v>0.0</v>
      </c>
      <c r="B56" s="6" t="str">
        <f t="shared" si="1"/>
        <v>42227.35568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>
      <c r="A57" s="5">
        <v>517.0</v>
      </c>
      <c r="B57" s="6" t="str">
        <f t="shared" si="1"/>
        <v>97036.63737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>
      <c r="A58" s="5">
        <v>14.0</v>
      </c>
      <c r="B58" s="6" t="str">
        <f t="shared" si="1"/>
        <v>36669.55287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>
      <c r="A59" s="5">
        <v>40.0</v>
      </c>
      <c r="B59" s="6" t="str">
        <f t="shared" si="1"/>
        <v>27387.91906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>
      <c r="A60" s="5">
        <v>305.0</v>
      </c>
      <c r="B60" s="6" t="str">
        <f t="shared" si="1"/>
        <v>9901.651458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>
      <c r="A61" s="5">
        <v>0.0</v>
      </c>
      <c r="B61" s="6" t="str">
        <f t="shared" si="1"/>
        <v>42227.35568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>
      <c r="A62" s="5">
        <v>0.0</v>
      </c>
      <c r="B62" s="6" t="str">
        <f t="shared" si="1"/>
        <v>42227.35568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>
      <c r="A63" s="5">
        <v>206.0</v>
      </c>
      <c r="B63" s="6" t="str">
        <f t="shared" si="1"/>
        <v>0.2570918469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>
      <c r="A64" s="5">
        <v>0.0</v>
      </c>
      <c r="B64" s="6" t="str">
        <f t="shared" si="1"/>
        <v>42227.35568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>
      <c r="A65" s="5">
        <v>60.0</v>
      </c>
      <c r="B65" s="6" t="str">
        <f t="shared" si="1"/>
        <v>21168.20075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>
      <c r="A66" s="5">
        <v>6.0</v>
      </c>
      <c r="B66" s="6" t="str">
        <f t="shared" si="1"/>
        <v>39797.44019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>
      <c r="A67" s="5">
        <v>250.0</v>
      </c>
      <c r="B67" s="6" t="str">
        <f t="shared" si="1"/>
        <v>1980.87681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>
      <c r="A68" s="5">
        <v>200.0</v>
      </c>
      <c r="B68" s="6" t="str">
        <f t="shared" si="1"/>
        <v>30.1725848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>
      <c r="A69" s="5">
        <v>200.0</v>
      </c>
      <c r="B69" s="6" t="str">
        <f t="shared" si="1"/>
        <v>30.1725848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>
      <c r="A70" s="5">
        <v>40.0</v>
      </c>
      <c r="B70" s="6" t="str">
        <f t="shared" si="1"/>
        <v>27387.91906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>
      <c r="A71" s="5">
        <v>0.0</v>
      </c>
      <c r="B71" s="6" t="str">
        <f t="shared" si="1"/>
        <v>42227.35568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>
      <c r="A72" s="5">
        <v>0.0</v>
      </c>
      <c r="B72" s="6" t="str">
        <f t="shared" si="1"/>
        <v>42227.35568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>
      <c r="A73" s="5">
        <v>0.0</v>
      </c>
      <c r="B73" s="6" t="str">
        <f t="shared" si="1"/>
        <v>42227.35568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>
      <c r="A74" s="5">
        <v>0.0</v>
      </c>
      <c r="B74" s="6" t="str">
        <f t="shared" si="1"/>
        <v>42227.35568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>
      <c r="A75" s="5">
        <v>437.0</v>
      </c>
      <c r="B75" s="6" t="str">
        <f t="shared" si="1"/>
        <v>53595.51061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>
      <c r="A76" s="5">
        <v>308.0</v>
      </c>
      <c r="B76" s="6" t="str">
        <f t="shared" si="1"/>
        <v>10507.69371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>
      <c r="A77" s="5">
        <v>0.0</v>
      </c>
      <c r="B77" s="6" t="str">
        <f t="shared" si="1"/>
        <v>42227.35568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>
      <c r="A78" s="5">
        <v>0.0</v>
      </c>
      <c r="B78" s="6" t="str">
        <f t="shared" si="1"/>
        <v>42227.35568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>
      <c r="A79" s="5">
        <v>932.0</v>
      </c>
      <c r="B79" s="6" t="str">
        <f t="shared" si="1"/>
        <v>527812.4824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>
      <c r="A80" s="5">
        <v>0.0</v>
      </c>
      <c r="B80" s="6" t="str">
        <f t="shared" si="1"/>
        <v>42227.35568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>
      <c r="A81" s="5">
        <v>643.0</v>
      </c>
      <c r="B81" s="6" t="str">
        <f t="shared" si="1"/>
        <v>191412.412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>
      <c r="A82" s="5">
        <v>1014.0</v>
      </c>
      <c r="B82" s="6" t="str">
        <f t="shared" si="1"/>
        <v>653683.6374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>
      <c r="A83" s="5">
        <v>101.0</v>
      </c>
      <c r="B83" s="6" t="str">
        <f t="shared" si="1"/>
        <v>10918.77822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>
      <c r="A84" s="5">
        <v>80.0</v>
      </c>
      <c r="B84" s="6" t="str">
        <f t="shared" si="1"/>
        <v>15748.48244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>
      <c r="A85" s="5">
        <v>300.0</v>
      </c>
      <c r="B85" s="6" t="str">
        <f t="shared" si="1"/>
        <v>8931.581036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>
      <c r="A86" s="5">
        <v>735.0</v>
      </c>
      <c r="B86" s="6" t="str">
        <f t="shared" si="1"/>
        <v>280377.7078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>
      <c r="A87" s="5">
        <v>103.0</v>
      </c>
      <c r="B87" s="6" t="str">
        <f t="shared" si="1"/>
        <v>10504.80639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>
      <c r="A88" s="5">
        <v>103.0</v>
      </c>
      <c r="B88" s="6" t="str">
        <f t="shared" si="1"/>
        <v>10504.80639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>
      <c r="A89" s="5">
        <v>220.0</v>
      </c>
      <c r="B89" s="6" t="str">
        <f t="shared" si="1"/>
        <v>210.4542749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>
      <c r="A90" s="5">
        <v>25.0</v>
      </c>
      <c r="B90" s="6" t="str">
        <f t="shared" si="1"/>
        <v>32577.7078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>
      <c r="A91" s="5">
        <v>0.0</v>
      </c>
      <c r="B91" s="6" t="str">
        <f t="shared" si="1"/>
        <v>42227.35568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>
      <c r="A92" s="5">
        <v>0.0</v>
      </c>
      <c r="B92" s="6" t="str">
        <f t="shared" si="1"/>
        <v>42227.35568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>
      <c r="A93" s="5">
        <v>779.0</v>
      </c>
      <c r="B93" s="6" t="str">
        <f t="shared" si="1"/>
        <v>328910.3275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>
      <c r="A94" s="5">
        <v>0.0</v>
      </c>
      <c r="B94" s="6" t="str">
        <f t="shared" si="1"/>
        <v>42227.35568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>
      <c r="A95" s="5">
        <v>0.0</v>
      </c>
      <c r="B95" s="6" t="str">
        <f t="shared" si="1"/>
        <v>42227.35568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>
      <c r="A96" s="5">
        <v>634.0</v>
      </c>
      <c r="B96" s="6" t="str">
        <f t="shared" si="1"/>
        <v>183618.2853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>
      <c r="A97" s="5">
        <v>157.0</v>
      </c>
      <c r="B97" s="6" t="str">
        <f t="shared" si="1"/>
        <v>2351.566951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>
      <c r="A98" s="5">
        <v>259.0</v>
      </c>
      <c r="B98" s="6" t="str">
        <f t="shared" si="1"/>
        <v>2863.003571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>
      <c r="A99" s="5">
        <v>0.0</v>
      </c>
      <c r="B99" s="6" t="str">
        <f t="shared" si="1"/>
        <v>42227.35568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>
      <c r="A100" s="5">
        <v>0.0</v>
      </c>
      <c r="B100" s="6" t="str">
        <f t="shared" si="1"/>
        <v>42227.35568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>
      <c r="A101" s="5">
        <v>780.0</v>
      </c>
      <c r="B101" s="6" t="str">
        <f t="shared" si="1"/>
        <v>330058.3416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>
      <c r="A102" s="5">
        <v>0.0</v>
      </c>
      <c r="B102" s="6" t="str">
        <f t="shared" si="1"/>
        <v>42227.35568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>
      <c r="A103" s="5">
        <v>0.0</v>
      </c>
      <c r="B103" s="6" t="str">
        <f t="shared" si="1"/>
        <v>42227.35568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>
      <c r="A104" s="5">
        <v>0.0</v>
      </c>
      <c r="B104" s="6" t="str">
        <f t="shared" si="1"/>
        <v>42227.35568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>
      <c r="A105" s="5">
        <v>0.0</v>
      </c>
      <c r="B105" s="6" t="str">
        <f t="shared" si="1"/>
        <v>42227.35568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>
      <c r="A106" s="5">
        <v>656.0</v>
      </c>
      <c r="B106" s="6" t="str">
        <f t="shared" si="1"/>
        <v>202956.5951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>
      <c r="A107" s="5">
        <v>550.0</v>
      </c>
      <c r="B107" s="6" t="str">
        <f t="shared" si="1"/>
        <v>118685.1022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>
      <c r="A108" s="5">
        <v>821.0</v>
      </c>
      <c r="B108" s="6" t="str">
        <f t="shared" si="1"/>
        <v>378848.9191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>
      <c r="A109" s="5">
        <v>246.0</v>
      </c>
      <c r="B109" s="6" t="str">
        <f t="shared" si="1"/>
        <v>1640.820472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>
      <c r="A110" s="5">
        <v>0.0</v>
      </c>
      <c r="B110" s="6" t="str">
        <f t="shared" si="1"/>
        <v>42227.35568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>
      <c r="A111" s="5">
        <v>0.0</v>
      </c>
      <c r="B111" s="6" t="str">
        <f t="shared" si="1"/>
        <v>42227.35568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>
      <c r="A112" s="5">
        <v>181.0</v>
      </c>
      <c r="B112" s="6" t="str">
        <f t="shared" si="1"/>
        <v>599.9049792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>
      <c r="A113" s="5">
        <v>575.0</v>
      </c>
      <c r="B113" s="6" t="str">
        <f t="shared" si="1"/>
        <v>136535.4543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>
      <c r="A114" s="5">
        <v>203.0</v>
      </c>
      <c r="B114" s="6" t="str">
        <f t="shared" si="1"/>
        <v>6.214838326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>
      <c r="A115" s="5">
        <v>0.0</v>
      </c>
      <c r="B115" s="6" t="str">
        <f t="shared" si="1"/>
        <v>42227.35568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>
      <c r="A116" s="5">
        <v>381.0</v>
      </c>
      <c r="B116" s="6" t="str">
        <f t="shared" si="1"/>
        <v>30802.72188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>
      <c r="A117" s="5">
        <v>0.0</v>
      </c>
      <c r="B117" s="6" t="str">
        <f t="shared" si="1"/>
        <v>42227.35568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>
      <c r="A118" s="5">
        <v>0.0</v>
      </c>
      <c r="B118" s="6" t="str">
        <f t="shared" si="1"/>
        <v>42227.35568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>
      <c r="A119" s="5">
        <v>0.0</v>
      </c>
      <c r="B119" s="6" t="str">
        <f t="shared" si="1"/>
        <v>42227.35568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>
      <c r="A120" s="5">
        <v>0.0</v>
      </c>
      <c r="B120" s="6" t="str">
        <f t="shared" si="1"/>
        <v>42227.35568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>
      <c r="A121" s="5">
        <v>303.0</v>
      </c>
      <c r="B121" s="6" t="str">
        <f t="shared" si="1"/>
        <v>9507.623289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>
      <c r="A122" s="5">
        <v>386.0</v>
      </c>
      <c r="B122" s="6" t="str">
        <f t="shared" si="1"/>
        <v>32582.7923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>
      <c r="A123" s="5">
        <v>0.0</v>
      </c>
      <c r="B123" s="6" t="str">
        <f t="shared" si="1"/>
        <v>42227.35568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>
      <c r="A124" s="5">
        <v>465.0</v>
      </c>
      <c r="B124" s="6" t="str">
        <f t="shared" si="1"/>
        <v>67343.90498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>
      <c r="A125" s="5">
        <v>150.0</v>
      </c>
      <c r="B125" s="6" t="str">
        <f t="shared" si="1"/>
        <v>3079.468359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>
      <c r="A126" s="5">
        <v>208.0</v>
      </c>
      <c r="B126" s="6" t="str">
        <f t="shared" si="1"/>
        <v>6.285260861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>
      <c r="A127" s="5">
        <v>102.0</v>
      </c>
      <c r="B127" s="6" t="str">
        <f t="shared" si="1"/>
        <v>10710.7923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>
      <c r="A128" s="5">
        <v>0.0</v>
      </c>
      <c r="B128" s="6" t="str">
        <f t="shared" si="1"/>
        <v>42227.35568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>
      <c r="A129" s="5">
        <v>100.0</v>
      </c>
      <c r="B129" s="6" t="str">
        <f t="shared" si="1"/>
        <v>11128.76413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>
      <c r="A130" s="5">
        <v>0.0</v>
      </c>
      <c r="B130" s="6" t="str">
        <f t="shared" si="1"/>
        <v>42227.35568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>
      <c r="A131" s="5">
        <v>275.0</v>
      </c>
      <c r="B131" s="6" t="str">
        <f t="shared" si="1"/>
        <v>4831.228923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>
      <c r="A132" s="5">
        <v>1109.0</v>
      </c>
      <c r="B132" s="6" t="str">
        <f t="shared" si="1"/>
        <v>816324.9754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>
      <c r="A133" s="5">
        <v>182.0</v>
      </c>
      <c r="B133" s="6" t="str">
        <f t="shared" si="1"/>
        <v>551.9190637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>
      <c r="A134" s="5">
        <v>120.0</v>
      </c>
      <c r="B134" s="6" t="str">
        <f t="shared" si="1"/>
        <v>7309.045824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>
      <c r="A135" s="5">
        <v>283.0</v>
      </c>
      <c r="B135" s="6" t="str">
        <f t="shared" si="1"/>
        <v>6007.341599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>
      <c r="A136" s="5">
        <v>1000.0</v>
      </c>
      <c r="B136" s="6" t="str">
        <f t="shared" si="1"/>
        <v>631241.4402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>
      <c r="A137" s="5">
        <v>637.0</v>
      </c>
      <c r="B137" s="6" t="str">
        <f t="shared" si="1"/>
        <v>186198.3275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>
      <c r="A138" s="5">
        <v>134.0</v>
      </c>
      <c r="B138" s="6" t="str">
        <f t="shared" si="1"/>
        <v>5111.243007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>
      <c r="A139" s="5">
        <v>500.0</v>
      </c>
      <c r="B139" s="6" t="str">
        <f t="shared" si="1"/>
        <v>86734.39794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>
      <c r="A140" s="5">
        <v>0.0</v>
      </c>
      <c r="B140" s="6" t="str">
        <f t="shared" si="1"/>
        <v>42227.35568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>
      <c r="A141" s="5">
        <v>446.0</v>
      </c>
      <c r="B141" s="6" t="str">
        <f t="shared" si="1"/>
        <v>57843.63737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>
      <c r="A142" s="5">
        <v>463.0</v>
      </c>
      <c r="B142" s="6" t="str">
        <f t="shared" si="1"/>
        <v>66309.87681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>
      <c r="A143" s="5">
        <v>50.0</v>
      </c>
      <c r="B143" s="6" t="str">
        <f t="shared" si="1"/>
        <v>24178.05991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>
      <c r="A144" s="5">
        <v>296.0</v>
      </c>
      <c r="B144" s="6" t="str">
        <f t="shared" si="1"/>
        <v>8191.524697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>
      <c r="A145" s="5">
        <v>10.0</v>
      </c>
      <c r="B145" s="6" t="str">
        <f t="shared" si="1"/>
        <v>38217.49653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>
      <c r="A146" s="5">
        <v>298.0</v>
      </c>
      <c r="B146" s="6" t="str">
        <f t="shared" si="1"/>
        <v>8557.552866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>
      <c r="A147" s="5">
        <v>486.0</v>
      </c>
      <c r="B147" s="6" t="str">
        <f t="shared" si="1"/>
        <v>78684.20075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>
      <c r="A148" s="5">
        <v>0.0</v>
      </c>
      <c r="B148" s="6" t="str">
        <f t="shared" si="1"/>
        <v>42227.35568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>
      <c r="A149" s="5">
        <v>836.0</v>
      </c>
      <c r="B149" s="6" t="str">
        <f t="shared" si="1"/>
        <v>397539.1303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>
      <c r="A150" s="5">
        <v>136.0</v>
      </c>
      <c r="B150" s="6" t="str">
        <f t="shared" si="1"/>
        <v>4829.271176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>
      <c r="A151" s="5">
        <v>136.0</v>
      </c>
      <c r="B151" s="6" t="str">
        <f t="shared" si="1"/>
        <v>4829.271176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>
      <c r="A152" s="5">
        <v>0.0</v>
      </c>
      <c r="B152" s="6" t="str">
        <f t="shared" si="1"/>
        <v>42227.35568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>
      <c r="A153" s="5">
        <v>0.0</v>
      </c>
      <c r="B153" s="6" t="str">
        <f t="shared" si="1"/>
        <v>42227.35568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>
      <c r="A154" s="5">
        <v>0.0</v>
      </c>
      <c r="B154" s="6" t="str">
        <f t="shared" si="1"/>
        <v>42227.35568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>
      <c r="A155" s="5">
        <v>0.0</v>
      </c>
      <c r="B155" s="6" t="str">
        <f t="shared" si="1"/>
        <v>42227.35568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>
      <c r="A156" s="5">
        <v>0.0</v>
      </c>
      <c r="B156" s="6" t="str">
        <f t="shared" si="1"/>
        <v>42227.35568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>
      <c r="A157" s="5">
        <v>0.0</v>
      </c>
      <c r="B157" s="6" t="str">
        <f t="shared" si="1"/>
        <v>42227.35568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>
      <c r="A158" s="5">
        <v>830.0</v>
      </c>
      <c r="B158" s="6" t="str">
        <f t="shared" si="1"/>
        <v>390009.0458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>
      <c r="A159" s="5">
        <v>40.0</v>
      </c>
      <c r="B159" s="6" t="str">
        <f t="shared" si="1"/>
        <v>27387.91906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>
      <c r="A160" s="5">
        <v>290.0</v>
      </c>
      <c r="B160" s="6" t="str">
        <f t="shared" si="1"/>
        <v>7141.44019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>
      <c r="A161" s="5">
        <v>488.0</v>
      </c>
      <c r="B161" s="6" t="str">
        <f t="shared" si="1"/>
        <v>79810.22892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>
      <c r="A162" s="5">
        <v>643.0</v>
      </c>
      <c r="B162" s="6" t="str">
        <f t="shared" si="1"/>
        <v>191412.412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>
      <c r="A163" s="5">
        <v>298.0</v>
      </c>
      <c r="B163" s="6" t="str">
        <f t="shared" si="1"/>
        <v>8557.552866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>
      <c r="A164" s="5">
        <v>182.0</v>
      </c>
      <c r="B164" s="6" t="str">
        <f t="shared" si="1"/>
        <v>551.9190637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>
      <c r="A165" s="5">
        <v>-1.0</v>
      </c>
      <c r="B165" s="6" t="str">
        <f t="shared" si="1"/>
        <v>42639.3416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>
      <c r="A166" s="5">
        <v>206.0</v>
      </c>
      <c r="B166" s="6" t="str">
        <f t="shared" si="1"/>
        <v>0.2570918469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>
      <c r="A167" s="5">
        <v>345.0</v>
      </c>
      <c r="B167" s="6" t="str">
        <f t="shared" si="1"/>
        <v>19462.21484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>
      <c r="A168" s="5">
        <v>108.0</v>
      </c>
      <c r="B168" s="6" t="str">
        <f t="shared" si="1"/>
        <v>9504.87681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>
      <c r="A169" s="5">
        <v>40.0</v>
      </c>
      <c r="B169" s="6" t="str">
        <f t="shared" si="1"/>
        <v>27387.91906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>
      <c r="A170" s="5">
        <v>601.0</v>
      </c>
      <c r="B170" s="6" t="str">
        <f t="shared" si="1"/>
        <v>156425.8205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>
      <c r="A171" s="5">
        <v>331.0</v>
      </c>
      <c r="B171" s="6" t="str">
        <f t="shared" si="1"/>
        <v>15752.01766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>
      <c r="A172" s="5">
        <v>123.0</v>
      </c>
      <c r="B172" s="6" t="str">
        <f t="shared" si="1"/>
        <v>6805.088078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>
      <c r="A173" s="5">
        <v>0.0</v>
      </c>
      <c r="B173" s="6" t="str">
        <f t="shared" si="1"/>
        <v>42227.35568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>
      <c r="A174" s="5">
        <v>30.0</v>
      </c>
      <c r="B174" s="6" t="str">
        <f t="shared" si="1"/>
        <v>30797.77822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>
      <c r="A175" s="5">
        <v>72.0</v>
      </c>
      <c r="B175" s="6" t="str">
        <f t="shared" si="1"/>
        <v>17820.36977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>
      <c r="A176" s="5">
        <v>200.0</v>
      </c>
      <c r="B176" s="6" t="str">
        <f t="shared" si="1"/>
        <v>30.1725848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>
      <c r="A177" s="5">
        <v>116.0</v>
      </c>
      <c r="B177" s="6" t="str">
        <f t="shared" si="1"/>
        <v>8008.989486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>
      <c r="A178" s="5">
        <v>369.0</v>
      </c>
      <c r="B178" s="6" t="str">
        <f t="shared" si="1"/>
        <v>26734.55287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>
      <c r="A179" s="5">
        <v>0.0</v>
      </c>
      <c r="B179" s="6" t="str">
        <f t="shared" si="1"/>
        <v>42227.35568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>
      <c r="A180" s="5">
        <v>55.0</v>
      </c>
      <c r="B180" s="6" t="str">
        <f t="shared" si="1"/>
        <v>22648.13033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>
      <c r="A181" s="5">
        <v>200.0</v>
      </c>
      <c r="B181" s="6" t="str">
        <f t="shared" si="1"/>
        <v>30.1725848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>
      <c r="A182" s="5">
        <v>200.0</v>
      </c>
      <c r="B182" s="6" t="str">
        <f t="shared" si="1"/>
        <v>30.1725848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>
      <c r="A183" s="5">
        <v>184.0</v>
      </c>
      <c r="B183" s="6" t="str">
        <f t="shared" si="1"/>
        <v>461.9472327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>
      <c r="A184" s="5">
        <v>114.0</v>
      </c>
      <c r="B184" s="6" t="str">
        <f t="shared" si="1"/>
        <v>8370.961317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>
      <c r="A185" s="5">
        <v>0.0</v>
      </c>
      <c r="B185" s="6" t="str">
        <f t="shared" si="1"/>
        <v>42227.35568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>
      <c r="A186" s="5">
        <v>18.0</v>
      </c>
      <c r="B186" s="6" t="str">
        <f t="shared" si="1"/>
        <v>35153.6092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>
      <c r="A187" s="5">
        <v>1.0</v>
      </c>
      <c r="B187" s="6" t="str">
        <f t="shared" si="1"/>
        <v>41817.36977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>
      <c r="A188" s="5">
        <v>440.0</v>
      </c>
      <c r="B188" s="6" t="str">
        <f t="shared" si="1"/>
        <v>54993.55287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>
      <c r="A189" s="5">
        <v>40.0</v>
      </c>
      <c r="B189" s="6" t="str">
        <f t="shared" si="1"/>
        <v>27387.91906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>
      <c r="A190" s="5">
        <v>0.0</v>
      </c>
      <c r="B190" s="6" t="str">
        <f t="shared" si="1"/>
        <v>42227.35568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>
      <c r="A191" s="5">
        <v>0.0</v>
      </c>
      <c r="B191" s="6" t="str">
        <f t="shared" si="1"/>
        <v>42227.35568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>
      <c r="A192" s="5">
        <v>0.0</v>
      </c>
      <c r="B192" s="6" t="str">
        <f t="shared" si="1"/>
        <v>42227.35568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>
      <c r="A193" s="5">
        <v>345.0</v>
      </c>
      <c r="B193" s="6" t="str">
        <f t="shared" si="1"/>
        <v>19462.21484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>
      <c r="A194" s="5">
        <v>400.0</v>
      </c>
      <c r="B194" s="6" t="str">
        <f t="shared" si="1"/>
        <v>37832.98949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>
      <c r="A195" s="5">
        <v>150.0</v>
      </c>
      <c r="B195" s="6" t="str">
        <f t="shared" si="1"/>
        <v>3079.468359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>
      <c r="A196" s="5">
        <v>420.0</v>
      </c>
      <c r="B196" s="6" t="str">
        <f t="shared" si="1"/>
        <v>46013.27118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>
      <c r="A197" s="5">
        <v>500.0</v>
      </c>
      <c r="B197" s="6" t="str">
        <f t="shared" si="1"/>
        <v>86734.39794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>
      <c r="A198" s="5">
        <v>345.0</v>
      </c>
      <c r="B198" s="6" t="str">
        <f t="shared" si="1"/>
        <v>19462.21484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>
      <c r="A199" s="5">
        <v>106.0</v>
      </c>
      <c r="B199" s="6" t="str">
        <f t="shared" si="1"/>
        <v>9898.848641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>
      <c r="A200" s="5">
        <v>531.0</v>
      </c>
      <c r="B200" s="6" t="str">
        <f t="shared" si="1"/>
        <v>105954.8346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>
      <c r="A201" s="5">
        <v>406.0</v>
      </c>
      <c r="B201" s="6" t="str">
        <f t="shared" si="1"/>
        <v>40203.07399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>
      <c r="A202" s="5">
        <v>72.0</v>
      </c>
      <c r="B202" s="6" t="str">
        <f t="shared" si="1"/>
        <v>17820.36977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>
      <c r="A203" s="5">
        <v>213.0</v>
      </c>
      <c r="B203" s="6" t="str">
        <f t="shared" si="1"/>
        <v>56.3556834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>
      <c r="A204" s="5">
        <v>213.0</v>
      </c>
      <c r="B204" s="6" t="str">
        <f t="shared" si="1"/>
        <v>56.3556834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>
      <c r="A205" s="5">
        <v>4.0</v>
      </c>
      <c r="B205" s="6" t="str">
        <f t="shared" si="1"/>
        <v>40599.41202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>
      <c r="A206" s="5">
        <v>125.0</v>
      </c>
      <c r="B206" s="6" t="str">
        <f t="shared" si="1"/>
        <v>6479.116247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>
      <c r="A207" s="5">
        <v>643.0</v>
      </c>
      <c r="B207" s="6" t="str">
        <f t="shared" si="1"/>
        <v>191412.412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>
      <c r="A208" s="5">
        <v>0.0</v>
      </c>
      <c r="B208" s="6" t="str">
        <f t="shared" si="1"/>
        <v>42227.35568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>
      <c r="A209" s="5">
        <v>0.0</v>
      </c>
      <c r="B209" s="6" t="str">
        <f t="shared" si="1"/>
        <v>42227.35568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>
      <c r="A210" s="5">
        <v>432.0</v>
      </c>
      <c r="B210" s="6" t="str">
        <f t="shared" si="1"/>
        <v>51305.44019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>
      <c r="A211" s="5">
        <v>0.0</v>
      </c>
      <c r="B211" s="6" t="str">
        <f t="shared" si="1"/>
        <v>42227.35568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>
      <c r="A212" s="5">
        <v>0.0</v>
      </c>
      <c r="B212" s="6" t="str">
        <f t="shared" si="1"/>
        <v>42227.35568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>
      <c r="A213" s="5">
        <v>0.0</v>
      </c>
      <c r="B213" s="6" t="str">
        <f t="shared" si="1"/>
        <v>42227.35568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>
      <c r="A214" s="5">
        <v>185.0</v>
      </c>
      <c r="B214" s="6" t="str">
        <f t="shared" si="1"/>
        <v>419.9613172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</sheetData>
  <drawing r:id="rId1"/>
</worksheet>
</file>