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700"/>
  </bookViews>
  <sheets>
    <sheet name="Data1" sheetId="1" r:id="rId1"/>
  </sheets>
  <calcPr calcId="144525"/>
</workbook>
</file>

<file path=xl/sharedStrings.xml><?xml version="1.0" encoding="utf-8"?>
<sst xmlns="http://schemas.openxmlformats.org/spreadsheetml/2006/main" count="1289" uniqueCount="674">
  <si>
    <t>District</t>
  </si>
  <si>
    <t>State</t>
  </si>
  <si>
    <t>Growth</t>
  </si>
  <si>
    <t>Sex_Ratio</t>
  </si>
  <si>
    <t>Literacy</t>
  </si>
  <si>
    <t>Male Population</t>
  </si>
  <si>
    <t>Female Population</t>
  </si>
  <si>
    <t>Population</t>
  </si>
  <si>
    <t>Area in KM2</t>
  </si>
  <si>
    <t>Adilabad</t>
  </si>
  <si>
    <t>Andhra Pradesh</t>
  </si>
  <si>
    <t>Agra</t>
  </si>
  <si>
    <t>Uttar Pradesh</t>
  </si>
  <si>
    <t>Ahmadabad</t>
  </si>
  <si>
    <t>Gujarat</t>
  </si>
  <si>
    <t>Ahmadnagar</t>
  </si>
  <si>
    <t>Maharashtra</t>
  </si>
  <si>
    <t>Aizawl</t>
  </si>
  <si>
    <t>Mizoram</t>
  </si>
  <si>
    <t>Ajmer</t>
  </si>
  <si>
    <t>Rajasthan</t>
  </si>
  <si>
    <t>Akola</t>
  </si>
  <si>
    <t>Alappuzha</t>
  </si>
  <si>
    <t>Kerala</t>
  </si>
  <si>
    <t>Aligarh</t>
  </si>
  <si>
    <t>Alirajpur</t>
  </si>
  <si>
    <t>Madhya Pradesh</t>
  </si>
  <si>
    <t>Allahabad</t>
  </si>
  <si>
    <t>Almora</t>
  </si>
  <si>
    <t>Uttarakhand</t>
  </si>
  <si>
    <t>Alwar</t>
  </si>
  <si>
    <t>Ambala</t>
  </si>
  <si>
    <t>Haryana</t>
  </si>
  <si>
    <t>Ambedkar Nagar</t>
  </si>
  <si>
    <t>Amravati</t>
  </si>
  <si>
    <t>Amreli</t>
  </si>
  <si>
    <t>Amritsar</t>
  </si>
  <si>
    <t>Punjab</t>
  </si>
  <si>
    <t>Anand</t>
  </si>
  <si>
    <t>Anantapur</t>
  </si>
  <si>
    <t>Anantnag</t>
  </si>
  <si>
    <t>Jammu and Kashmir</t>
  </si>
  <si>
    <t>Anjaw</t>
  </si>
  <si>
    <t>Arunachal Pradesh</t>
  </si>
  <si>
    <t>Anugul</t>
  </si>
  <si>
    <t>Odisha</t>
  </si>
  <si>
    <t>Anuppur</t>
  </si>
  <si>
    <t>Araria</t>
  </si>
  <si>
    <t>Bihar</t>
  </si>
  <si>
    <t>Ariyalur</t>
  </si>
  <si>
    <t>Tamil Nadu</t>
  </si>
  <si>
    <t>Arwal</t>
  </si>
  <si>
    <t>Ashoknagar</t>
  </si>
  <si>
    <t>Auraiya</t>
  </si>
  <si>
    <t>Aurangabad</t>
  </si>
  <si>
    <t>Azamgarh</t>
  </si>
  <si>
    <t>Badgam</t>
  </si>
  <si>
    <t>Bagalkot</t>
  </si>
  <si>
    <t>Karnataka</t>
  </si>
  <si>
    <t>Bageshwar</t>
  </si>
  <si>
    <t>Baghpat</t>
  </si>
  <si>
    <t>Bahraich</t>
  </si>
  <si>
    <t>Baksa</t>
  </si>
  <si>
    <t>Assam</t>
  </si>
  <si>
    <t>Balaghat</t>
  </si>
  <si>
    <t>Balangir</t>
  </si>
  <si>
    <t>Baleshwar</t>
  </si>
  <si>
    <t>Ballia</t>
  </si>
  <si>
    <t>Balrampur</t>
  </si>
  <si>
    <t>Banaskantha</t>
  </si>
  <si>
    <t>Banda</t>
  </si>
  <si>
    <t>Bandipora</t>
  </si>
  <si>
    <t>Bangalore</t>
  </si>
  <si>
    <t>Bangalore Rural</t>
  </si>
  <si>
    <t>Banka</t>
  </si>
  <si>
    <t>Bankura</t>
  </si>
  <si>
    <t>West Bengal</t>
  </si>
  <si>
    <t>Banswara</t>
  </si>
  <si>
    <t>Barabanki</t>
  </si>
  <si>
    <t>Baramula</t>
  </si>
  <si>
    <t>Baran</t>
  </si>
  <si>
    <t>Barddhaman</t>
  </si>
  <si>
    <t>Bareilly</t>
  </si>
  <si>
    <t>Bargarh</t>
  </si>
  <si>
    <t>Barmer</t>
  </si>
  <si>
    <t>Barnala</t>
  </si>
  <si>
    <t>Barpeta</t>
  </si>
  <si>
    <t>Barwani</t>
  </si>
  <si>
    <t>Bastar</t>
  </si>
  <si>
    <t>Chhattisgarh</t>
  </si>
  <si>
    <t>Basti</t>
  </si>
  <si>
    <t>Bathinda</t>
  </si>
  <si>
    <t>Baudh</t>
  </si>
  <si>
    <t>Begusarai</t>
  </si>
  <si>
    <t>Belgaum</t>
  </si>
  <si>
    <t>Bellary</t>
  </si>
  <si>
    <t>Betul</t>
  </si>
  <si>
    <t>Bhadrak</t>
  </si>
  <si>
    <t>Bhagalpur</t>
  </si>
  <si>
    <t>Bhandara</t>
  </si>
  <si>
    <t>Bharatpur</t>
  </si>
  <si>
    <t>Bharuch</t>
  </si>
  <si>
    <t>Bhavnagar</t>
  </si>
  <si>
    <t>Bhilwara</t>
  </si>
  <si>
    <t>Bhind</t>
  </si>
  <si>
    <t>Bhiwani</t>
  </si>
  <si>
    <t>Bhojpur</t>
  </si>
  <si>
    <t>Bhopal</t>
  </si>
  <si>
    <t>Bid</t>
  </si>
  <si>
    <t>Bidar</t>
  </si>
  <si>
    <t>Bijapur</t>
  </si>
  <si>
    <t>Bijnor</t>
  </si>
  <si>
    <t>Bikaner</t>
  </si>
  <si>
    <t>Bilaspur</t>
  </si>
  <si>
    <t>Himachal Pradesh</t>
  </si>
  <si>
    <t>Birbhum</t>
  </si>
  <si>
    <t>Bishnupur</t>
  </si>
  <si>
    <t>Manipur</t>
  </si>
  <si>
    <t>Bokaro</t>
  </si>
  <si>
    <t>Jharkhand</t>
  </si>
  <si>
    <t>Bongaigaon</t>
  </si>
  <si>
    <t>Budaun</t>
  </si>
  <si>
    <t>Bulandshahar</t>
  </si>
  <si>
    <t>Buldana</t>
  </si>
  <si>
    <t>Bundi</t>
  </si>
  <si>
    <t>Burhanpur</t>
  </si>
  <si>
    <t>Buxar</t>
  </si>
  <si>
    <t>Cachar</t>
  </si>
  <si>
    <t>Central Delhi</t>
  </si>
  <si>
    <t>Delhi</t>
  </si>
  <si>
    <t>Chamarajanagar</t>
  </si>
  <si>
    <t>Chamba</t>
  </si>
  <si>
    <t>Chamoli</t>
  </si>
  <si>
    <t>Champawat</t>
  </si>
  <si>
    <t>Champhai</t>
  </si>
  <si>
    <t>Chandauli</t>
  </si>
  <si>
    <t>Chandel</t>
  </si>
  <si>
    <t>Chandigarh</t>
  </si>
  <si>
    <t>Chandrapur</t>
  </si>
  <si>
    <t>Changlang</t>
  </si>
  <si>
    <t>Chatra</t>
  </si>
  <si>
    <t>Chennai</t>
  </si>
  <si>
    <t>Chhattarpur</t>
  </si>
  <si>
    <t>Chhindwara</t>
  </si>
  <si>
    <t>Chikkaballapura</t>
  </si>
  <si>
    <t>Chikmagalur</t>
  </si>
  <si>
    <t>Chirang</t>
  </si>
  <si>
    <t>Chitradurga</t>
  </si>
  <si>
    <t>Chitrakoot</t>
  </si>
  <si>
    <t>Chittaurgarh</t>
  </si>
  <si>
    <t>Chittoor</t>
  </si>
  <si>
    <t>Churachandpur</t>
  </si>
  <si>
    <t>Churu</t>
  </si>
  <si>
    <t>Coimbatore</t>
  </si>
  <si>
    <t>Cuddalore</t>
  </si>
  <si>
    <t>Cuttack</t>
  </si>
  <si>
    <t>Dadra and Nagar Haveli</t>
  </si>
  <si>
    <t>Dakshin Dinajpur</t>
  </si>
  <si>
    <t>Dakshina Kannada</t>
  </si>
  <si>
    <t>Daman</t>
  </si>
  <si>
    <t>Daman and Diu</t>
  </si>
  <si>
    <t>Damoh</t>
  </si>
  <si>
    <t>Dantewada</t>
  </si>
  <si>
    <t>Darbhanga</t>
  </si>
  <si>
    <t>Darjiling</t>
  </si>
  <si>
    <t>Darrang</t>
  </si>
  <si>
    <t>Datia</t>
  </si>
  <si>
    <t>Dausa</t>
  </si>
  <si>
    <t>Davanagere</t>
  </si>
  <si>
    <t>Debagarh</t>
  </si>
  <si>
    <t>Dehradun</t>
  </si>
  <si>
    <t>Deoghar</t>
  </si>
  <si>
    <t>Deoria</t>
  </si>
  <si>
    <t>Dewas</t>
  </si>
  <si>
    <t>Dhalai</t>
  </si>
  <si>
    <t>Tripura</t>
  </si>
  <si>
    <t>Dhamtari</t>
  </si>
  <si>
    <t>Dhanbad</t>
  </si>
  <si>
    <t>Dhar</t>
  </si>
  <si>
    <t>Dharmapuri</t>
  </si>
  <si>
    <t>Dharwad</t>
  </si>
  <si>
    <t>Dhaulpur</t>
  </si>
  <si>
    <t>Dhemaji</t>
  </si>
  <si>
    <t>Dhenkanal</t>
  </si>
  <si>
    <t>Dhubri</t>
  </si>
  <si>
    <t>Dhule</t>
  </si>
  <si>
    <t>Dibang Valley</t>
  </si>
  <si>
    <t>Dibrugarh</t>
  </si>
  <si>
    <t>Dima Hasao</t>
  </si>
  <si>
    <t>Dimapur</t>
  </si>
  <si>
    <t>Nagaland</t>
  </si>
  <si>
    <t>Dindigul</t>
  </si>
  <si>
    <t>Dindori</t>
  </si>
  <si>
    <t>Diu</t>
  </si>
  <si>
    <t>Doda</t>
  </si>
  <si>
    <t>Dohad</t>
  </si>
  <si>
    <t>Dumka</t>
  </si>
  <si>
    <t>Dungarpur</t>
  </si>
  <si>
    <t>Durg</t>
  </si>
  <si>
    <t>East Delhi</t>
  </si>
  <si>
    <t>East Garo Hills</t>
  </si>
  <si>
    <t>Meghalaya</t>
  </si>
  <si>
    <t>East Godavari</t>
  </si>
  <si>
    <t>East Kameng</t>
  </si>
  <si>
    <t>East Khasi Hills</t>
  </si>
  <si>
    <t>East Nimar</t>
  </si>
  <si>
    <t>East Siang</t>
  </si>
  <si>
    <t>East Sikkim</t>
  </si>
  <si>
    <t>Sikkim</t>
  </si>
  <si>
    <t>Ernakulam</t>
  </si>
  <si>
    <t>Erode</t>
  </si>
  <si>
    <t>Etah</t>
  </si>
  <si>
    <t>Etawah</t>
  </si>
  <si>
    <t>Faizabad</t>
  </si>
  <si>
    <t>Faridabad</t>
  </si>
  <si>
    <t>Faridkot</t>
  </si>
  <si>
    <t>Farrukhabad</t>
  </si>
  <si>
    <t>Fatehabad</t>
  </si>
  <si>
    <t>Fatehgarh Sahib</t>
  </si>
  <si>
    <t>Fatehpur</t>
  </si>
  <si>
    <t>Firozabad</t>
  </si>
  <si>
    <t>Firozpur</t>
  </si>
  <si>
    <t>Gadag</t>
  </si>
  <si>
    <t>Gadchiroli</t>
  </si>
  <si>
    <t>Gajapati</t>
  </si>
  <si>
    <t>Ganderbal</t>
  </si>
  <si>
    <t>Gandhinagar</t>
  </si>
  <si>
    <t>Ganganagar</t>
  </si>
  <si>
    <t>Ganjam</t>
  </si>
  <si>
    <t>Garhwa</t>
  </si>
  <si>
    <t>Gautam Buddha Nagar</t>
  </si>
  <si>
    <t>Gaya</t>
  </si>
  <si>
    <t>Ghaziabad</t>
  </si>
  <si>
    <t>Ghazipur</t>
  </si>
  <si>
    <t>Giridih</t>
  </si>
  <si>
    <t>Goalpara</t>
  </si>
  <si>
    <t>Godda</t>
  </si>
  <si>
    <t>Golaghat</t>
  </si>
  <si>
    <t>Gonda</t>
  </si>
  <si>
    <t>Gondiya</t>
  </si>
  <si>
    <t>Gopalganj</t>
  </si>
  <si>
    <t>Gorakhpur</t>
  </si>
  <si>
    <t>Gulbarga</t>
  </si>
  <si>
    <t>Gumla</t>
  </si>
  <si>
    <t>Guna</t>
  </si>
  <si>
    <t>Guntur</t>
  </si>
  <si>
    <t>Gurdaspur</t>
  </si>
  <si>
    <t>Gurgaon</t>
  </si>
  <si>
    <t>Gwalior</t>
  </si>
  <si>
    <t>Hailakandi</t>
  </si>
  <si>
    <t>Hamirpur</t>
  </si>
  <si>
    <t>Hanumangarh</t>
  </si>
  <si>
    <t>Haora</t>
  </si>
  <si>
    <t>Harda</t>
  </si>
  <si>
    <t>Hardoi</t>
  </si>
  <si>
    <t>Haridwar</t>
  </si>
  <si>
    <t>Hassan</t>
  </si>
  <si>
    <t>Haveri</t>
  </si>
  <si>
    <t>Hazaribagh</t>
  </si>
  <si>
    <t>Hingoli</t>
  </si>
  <si>
    <t>Hisar</t>
  </si>
  <si>
    <t>Hoshangabad</t>
  </si>
  <si>
    <t>Hoshiarpur</t>
  </si>
  <si>
    <t>Hugli</t>
  </si>
  <si>
    <t>Hyderabad</t>
  </si>
  <si>
    <t>Idukki</t>
  </si>
  <si>
    <t>Imphal East</t>
  </si>
  <si>
    <t>Imphal West</t>
  </si>
  <si>
    <t>Indore</t>
  </si>
  <si>
    <t>Jabalpur</t>
  </si>
  <si>
    <t>Jagatsinghapur</t>
  </si>
  <si>
    <t>Jaintia Hills</t>
  </si>
  <si>
    <t>Jaipur</t>
  </si>
  <si>
    <t>Jaisalmer</t>
  </si>
  <si>
    <t>Jajapur</t>
  </si>
  <si>
    <t>Jalandhar</t>
  </si>
  <si>
    <t>Jalaun</t>
  </si>
  <si>
    <t>Jalgaon</t>
  </si>
  <si>
    <t>Jalna</t>
  </si>
  <si>
    <t>Jalor</t>
  </si>
  <si>
    <t>Jalpaiguri</t>
  </si>
  <si>
    <t>Jammu</t>
  </si>
  <si>
    <t>Jamnagar</t>
  </si>
  <si>
    <t>Jamtara</t>
  </si>
  <si>
    <t>Jamui</t>
  </si>
  <si>
    <t>Janjgir Champa</t>
  </si>
  <si>
    <t>Jashpur</t>
  </si>
  <si>
    <t>Jaunpur</t>
  </si>
  <si>
    <t>Jehanabad</t>
  </si>
  <si>
    <t>Jhabua</t>
  </si>
  <si>
    <t>Jhajjar</t>
  </si>
  <si>
    <t>Jhalawar</t>
  </si>
  <si>
    <t>Jhansi</t>
  </si>
  <si>
    <t>Jharsuguda</t>
  </si>
  <si>
    <t>Jhunjhunun</t>
  </si>
  <si>
    <t>Jind</t>
  </si>
  <si>
    <t>Jodhpur</t>
  </si>
  <si>
    <t>Jorhat</t>
  </si>
  <si>
    <t>Junagadh</t>
  </si>
  <si>
    <t>Jyotiba Phule Nagar</t>
  </si>
  <si>
    <t>Kabirdham</t>
  </si>
  <si>
    <t>Kachchh</t>
  </si>
  <si>
    <t>Kaimur</t>
  </si>
  <si>
    <t>Kaithal</t>
  </si>
  <si>
    <t>Kalahandi</t>
  </si>
  <si>
    <t>Kamrup</t>
  </si>
  <si>
    <t>Kamrup Metropolitan</t>
  </si>
  <si>
    <t>Kancheepuram</t>
  </si>
  <si>
    <t>Kandhamal</t>
  </si>
  <si>
    <t>Kangra</t>
  </si>
  <si>
    <t>Kanker</t>
  </si>
  <si>
    <t>Kannauj</t>
  </si>
  <si>
    <t>Kanniyakumari</t>
  </si>
  <si>
    <t>Kannur</t>
  </si>
  <si>
    <t>Kanpur Nagar</t>
  </si>
  <si>
    <t>Kanshiram Nagar</t>
  </si>
  <si>
    <t>Kapurthala</t>
  </si>
  <si>
    <t>Karaikal</t>
  </si>
  <si>
    <t>Puducherry</t>
  </si>
  <si>
    <t>Karauli</t>
  </si>
  <si>
    <t>Karbi Anglong</t>
  </si>
  <si>
    <t>Kargil</t>
  </si>
  <si>
    <t>Karimganj</t>
  </si>
  <si>
    <t>Karimnagar</t>
  </si>
  <si>
    <t>Karnal</t>
  </si>
  <si>
    <t>Karur</t>
  </si>
  <si>
    <t>Kasaragod</t>
  </si>
  <si>
    <t>Kathua</t>
  </si>
  <si>
    <t>Katihar</t>
  </si>
  <si>
    <t>Katni</t>
  </si>
  <si>
    <t>Kaushambi</t>
  </si>
  <si>
    <t>Kendrapara</t>
  </si>
  <si>
    <t>Kendujhar</t>
  </si>
  <si>
    <t>Khagaria</t>
  </si>
  <si>
    <t>Khammam</t>
  </si>
  <si>
    <t>Kheda</t>
  </si>
  <si>
    <t>Kheri</t>
  </si>
  <si>
    <t>Khordha</t>
  </si>
  <si>
    <t>Khunti</t>
  </si>
  <si>
    <t>Kinnaur</t>
  </si>
  <si>
    <t>Kiphire</t>
  </si>
  <si>
    <t>Kishanganj</t>
  </si>
  <si>
    <t>Kishtwar</t>
  </si>
  <si>
    <t>Koch Bihar</t>
  </si>
  <si>
    <t>Kodagu</t>
  </si>
  <si>
    <t>Kodarma</t>
  </si>
  <si>
    <t>Kohima</t>
  </si>
  <si>
    <t>Kokrajhar</t>
  </si>
  <si>
    <t>Kolar</t>
  </si>
  <si>
    <t>Kolasib</t>
  </si>
  <si>
    <t>Kolhapur</t>
  </si>
  <si>
    <t>Kolkata</t>
  </si>
  <si>
    <t>Kollam</t>
  </si>
  <si>
    <t>Koppal</t>
  </si>
  <si>
    <t>Koraput</t>
  </si>
  <si>
    <t>Korba</t>
  </si>
  <si>
    <t>Korea</t>
  </si>
  <si>
    <t>Kota</t>
  </si>
  <si>
    <t>Kottayam</t>
  </si>
  <si>
    <t>Kozhikode</t>
  </si>
  <si>
    <t>Krishna</t>
  </si>
  <si>
    <t>Krishnagiri</t>
  </si>
  <si>
    <t>Kulgam</t>
  </si>
  <si>
    <t>Kullu</t>
  </si>
  <si>
    <t>Kupwara</t>
  </si>
  <si>
    <t>Kurnool</t>
  </si>
  <si>
    <t>Kurukshetra</t>
  </si>
  <si>
    <t>Kurung Kumey</t>
  </si>
  <si>
    <t>Kushinagar</t>
  </si>
  <si>
    <t>Lahul and Spiti</t>
  </si>
  <si>
    <t>Lakhimpur</t>
  </si>
  <si>
    <t>Lakhisarai</t>
  </si>
  <si>
    <t>Lakshadweep</t>
  </si>
  <si>
    <t>Lalitpur</t>
  </si>
  <si>
    <t>Latehar</t>
  </si>
  <si>
    <t>Latur</t>
  </si>
  <si>
    <t>Lawngtlai</t>
  </si>
  <si>
    <t>Leh</t>
  </si>
  <si>
    <t>Lohardaga</t>
  </si>
  <si>
    <t>Lohit</t>
  </si>
  <si>
    <t>Longleng</t>
  </si>
  <si>
    <t>Lower Dibang Valley</t>
  </si>
  <si>
    <t>Lower Subansiri</t>
  </si>
  <si>
    <t>Lucknow</t>
  </si>
  <si>
    <t>Ludhiana</t>
  </si>
  <si>
    <t>Lunglei</t>
  </si>
  <si>
    <t>Madhepura</t>
  </si>
  <si>
    <t>Madhubani</t>
  </si>
  <si>
    <t>Madurai</t>
  </si>
  <si>
    <t>Mahamaya Nagar</t>
  </si>
  <si>
    <t>Maharajganj</t>
  </si>
  <si>
    <t>Mahasamund</t>
  </si>
  <si>
    <t>Mahbubnagar</t>
  </si>
  <si>
    <t>Mahe</t>
  </si>
  <si>
    <t>Mahendragarh</t>
  </si>
  <si>
    <t>Mahesana</t>
  </si>
  <si>
    <t>Mahoba</t>
  </si>
  <si>
    <t>Mainpuri</t>
  </si>
  <si>
    <t>Malappuram</t>
  </si>
  <si>
    <t>Maldah</t>
  </si>
  <si>
    <t>Malkangiri</t>
  </si>
  <si>
    <t>Mamit</t>
  </si>
  <si>
    <t>Mandi</t>
  </si>
  <si>
    <t>Mandla</t>
  </si>
  <si>
    <t>Mandsaur</t>
  </si>
  <si>
    <t>Mandya</t>
  </si>
  <si>
    <t>Mansa</t>
  </si>
  <si>
    <t>Mathura</t>
  </si>
  <si>
    <t>Mau</t>
  </si>
  <si>
    <t>Mayurbhanj</t>
  </si>
  <si>
    <t>Medak</t>
  </si>
  <si>
    <t>Meerut</t>
  </si>
  <si>
    <t>Mewat</t>
  </si>
  <si>
    <t>Mirzapur</t>
  </si>
  <si>
    <t>Moga</t>
  </si>
  <si>
    <t>Mohali</t>
  </si>
  <si>
    <t>Mokokchung</t>
  </si>
  <si>
    <t>Mon</t>
  </si>
  <si>
    <t>Moradabad</t>
  </si>
  <si>
    <t>Morena</t>
  </si>
  <si>
    <t>Morigaon</t>
  </si>
  <si>
    <t>Muktsar</t>
  </si>
  <si>
    <t>Mumbai City</t>
  </si>
  <si>
    <t>Mumbai Suburban</t>
  </si>
  <si>
    <t>Munger</t>
  </si>
  <si>
    <t>Murshidabad</t>
  </si>
  <si>
    <t>Muzaffarnagar</t>
  </si>
  <si>
    <t>Muzaffarpur</t>
  </si>
  <si>
    <t>Mysore</t>
  </si>
  <si>
    <t>Nabarangapur</t>
  </si>
  <si>
    <t>Nadia</t>
  </si>
  <si>
    <t>Nagaon</t>
  </si>
  <si>
    <t>Nagapattinam</t>
  </si>
  <si>
    <t>Nagaur</t>
  </si>
  <si>
    <t>Nagpur</t>
  </si>
  <si>
    <t>Nainital</t>
  </si>
  <si>
    <t>Nalanda</t>
  </si>
  <si>
    <t>Nalbari</t>
  </si>
  <si>
    <t>Nalgonda</t>
  </si>
  <si>
    <t>Namakkal</t>
  </si>
  <si>
    <t>Nanded</t>
  </si>
  <si>
    <t>Nandurbar</t>
  </si>
  <si>
    <t>Narayanpur</t>
  </si>
  <si>
    <t>Narmada</t>
  </si>
  <si>
    <t>Narsimhapur</t>
  </si>
  <si>
    <t>Nashik</t>
  </si>
  <si>
    <t>Navsari</t>
  </si>
  <si>
    <t>Nawada</t>
  </si>
  <si>
    <t>Nayagarh</t>
  </si>
  <si>
    <t>Neemuch</t>
  </si>
  <si>
    <t>New Delhi</t>
  </si>
  <si>
    <t>Nicobars</t>
  </si>
  <si>
    <t>Andaman And Nicobar Islands</t>
  </si>
  <si>
    <t>Nizamabad</t>
  </si>
  <si>
    <t>North And Middle Andaman</t>
  </si>
  <si>
    <t>North Delhi</t>
  </si>
  <si>
    <t>North East Delhi</t>
  </si>
  <si>
    <t>North Goa</t>
  </si>
  <si>
    <t>Goa</t>
  </si>
  <si>
    <t>North Sikkim</t>
  </si>
  <si>
    <t>North Tripura</t>
  </si>
  <si>
    <t>North Twenty Four Parganas</t>
  </si>
  <si>
    <t>North West Delhi</t>
  </si>
  <si>
    <t>Nuapada</t>
  </si>
  <si>
    <t>Osmanabad</t>
  </si>
  <si>
    <t>Pakur</t>
  </si>
  <si>
    <t>Palakkad</t>
  </si>
  <si>
    <t>Palamu</t>
  </si>
  <si>
    <t>Pali</t>
  </si>
  <si>
    <t>Palwal</t>
  </si>
  <si>
    <t>Panchkula</t>
  </si>
  <si>
    <t>PanchMahal</t>
  </si>
  <si>
    <t>Panipat</t>
  </si>
  <si>
    <t>Panna</t>
  </si>
  <si>
    <t>Papumpare</t>
  </si>
  <si>
    <t>Parbhani</t>
  </si>
  <si>
    <t>Paschim Medinipur</t>
  </si>
  <si>
    <t>Pashchim Champaran</t>
  </si>
  <si>
    <t>Pashchimi Singhbhum</t>
  </si>
  <si>
    <t>Patan</t>
  </si>
  <si>
    <t>Pathanamthitta</t>
  </si>
  <si>
    <t>Patiala</t>
  </si>
  <si>
    <t>Patna</t>
  </si>
  <si>
    <t>Pauri Garhwal</t>
  </si>
  <si>
    <t>Perambalur</t>
  </si>
  <si>
    <t>Peren</t>
  </si>
  <si>
    <t>Phek</t>
  </si>
  <si>
    <t>Pilibhit</t>
  </si>
  <si>
    <t>Pithoragarh</t>
  </si>
  <si>
    <t>Porbandar</t>
  </si>
  <si>
    <t>Prakasam</t>
  </si>
  <si>
    <t>Pratapgarh</t>
  </si>
  <si>
    <t>Pudukkottai</t>
  </si>
  <si>
    <t>Pulwama</t>
  </si>
  <si>
    <t>Punch</t>
  </si>
  <si>
    <t>Pune</t>
  </si>
  <si>
    <t>Purba Medinipur</t>
  </si>
  <si>
    <t>Purbi Champaran</t>
  </si>
  <si>
    <t>Purbi Singhbhum</t>
  </si>
  <si>
    <t>Puri</t>
  </si>
  <si>
    <t>Purnia</t>
  </si>
  <si>
    <t>Puruliya</t>
  </si>
  <si>
    <t>Rae Bareli</t>
  </si>
  <si>
    <t>Raichur</t>
  </si>
  <si>
    <t>Raigarh</t>
  </si>
  <si>
    <t>Raipur</t>
  </si>
  <si>
    <t>Raisen</t>
  </si>
  <si>
    <t>Rajgarh</t>
  </si>
  <si>
    <t>Rajkot</t>
  </si>
  <si>
    <t>Rajnandgaon</t>
  </si>
  <si>
    <t>Rajouri</t>
  </si>
  <si>
    <t>Rajsamand</t>
  </si>
  <si>
    <t>Ramabai Nagar</t>
  </si>
  <si>
    <t>Ramanagara</t>
  </si>
  <si>
    <t>Ramanathapuram</t>
  </si>
  <si>
    <t>Ramban</t>
  </si>
  <si>
    <t>Ramgarh</t>
  </si>
  <si>
    <t>Rampur</t>
  </si>
  <si>
    <t>Ranchi</t>
  </si>
  <si>
    <t>Rangareddy</t>
  </si>
  <si>
    <t>Ratlam</t>
  </si>
  <si>
    <t>Ratnagiri</t>
  </si>
  <si>
    <t>Rayagada</t>
  </si>
  <si>
    <t>Reasi</t>
  </si>
  <si>
    <t>Rewa</t>
  </si>
  <si>
    <t>Rewari</t>
  </si>
  <si>
    <t>Ri Bhoi</t>
  </si>
  <si>
    <t>Rohtak</t>
  </si>
  <si>
    <t>Rohtas</t>
  </si>
  <si>
    <t>Rudraprayag</t>
  </si>
  <si>
    <t>Rupnagar</t>
  </si>
  <si>
    <t>Sabarkantha</t>
  </si>
  <si>
    <t>Sagar</t>
  </si>
  <si>
    <t>Saharanpur</t>
  </si>
  <si>
    <t>Saharsa</t>
  </si>
  <si>
    <t>Sahibganj</t>
  </si>
  <si>
    <t>Saiha</t>
  </si>
  <si>
    <t>Salem</t>
  </si>
  <si>
    <t>Samastipur</t>
  </si>
  <si>
    <t>Samba</t>
  </si>
  <si>
    <t>Sambalpur</t>
  </si>
  <si>
    <t>Sangli</t>
  </si>
  <si>
    <t>Sangrur</t>
  </si>
  <si>
    <t>Sant Kabir Nagar</t>
  </si>
  <si>
    <t>Sant Ravidas Nagar</t>
  </si>
  <si>
    <t>Saraikela Kharsawan</t>
  </si>
  <si>
    <t>Saran</t>
  </si>
  <si>
    <t>Satara</t>
  </si>
  <si>
    <t>Satna</t>
  </si>
  <si>
    <t>Sawai Madhopur</t>
  </si>
  <si>
    <t>Sehore</t>
  </si>
  <si>
    <t>Senapati</t>
  </si>
  <si>
    <t>Seoni</t>
  </si>
  <si>
    <t>Serchhip</t>
  </si>
  <si>
    <t>Shahdol</t>
  </si>
  <si>
    <t>Shahid Bhagat Singh Nagar</t>
  </si>
  <si>
    <t>Shahjahanpur</t>
  </si>
  <si>
    <t>Shajapur</t>
  </si>
  <si>
    <t>Sheikhpura</t>
  </si>
  <si>
    <t>Sheohar</t>
  </si>
  <si>
    <t>Sheopur</t>
  </si>
  <si>
    <t>Shimla</t>
  </si>
  <si>
    <t>Shimoga</t>
  </si>
  <si>
    <t>Shivpuri</t>
  </si>
  <si>
    <t>Shrawasti</t>
  </si>
  <si>
    <t>Shupiyan</t>
  </si>
  <si>
    <t>Siddharth Nagar</t>
  </si>
  <si>
    <t>Sidhi</t>
  </si>
  <si>
    <t>Sikar</t>
  </si>
  <si>
    <t>Simdega</t>
  </si>
  <si>
    <t>Sindhudurg</t>
  </si>
  <si>
    <t>Singrauli</t>
  </si>
  <si>
    <t>Sirmaur</t>
  </si>
  <si>
    <t>Sirohi</t>
  </si>
  <si>
    <t>Sirsa</t>
  </si>
  <si>
    <t>Sitamarhi</t>
  </si>
  <si>
    <t>Sitapur</t>
  </si>
  <si>
    <t>Sivaganga</t>
  </si>
  <si>
    <t>Sivasagar</t>
  </si>
  <si>
    <t>Siwan</t>
  </si>
  <si>
    <t>Solan</t>
  </si>
  <si>
    <t>Solapur</t>
  </si>
  <si>
    <t>Sonbhadra</t>
  </si>
  <si>
    <t>Sonipat</t>
  </si>
  <si>
    <t>Sonitpur</t>
  </si>
  <si>
    <t>South Andaman</t>
  </si>
  <si>
    <t>South Delhi</t>
  </si>
  <si>
    <t>South Garo Hills</t>
  </si>
  <si>
    <t>South Goa</t>
  </si>
  <si>
    <t>South Sikkim</t>
  </si>
  <si>
    <t>South Tripura</t>
  </si>
  <si>
    <t>South Twenty Four Parganas</t>
  </si>
  <si>
    <t>South West Delhi</t>
  </si>
  <si>
    <t>Sri Potti Sriramulu Nellore</t>
  </si>
  <si>
    <t>Srikakulam</t>
  </si>
  <si>
    <t>Srinagar</t>
  </si>
  <si>
    <t>Subarnapur</t>
  </si>
  <si>
    <t>Sultanpur</t>
  </si>
  <si>
    <t>Sundargarh</t>
  </si>
  <si>
    <t>Supaul</t>
  </si>
  <si>
    <t>Surat</t>
  </si>
  <si>
    <t>Surendranagar</t>
  </si>
  <si>
    <t>Surguja</t>
  </si>
  <si>
    <t>Tamenglong</t>
  </si>
  <si>
    <t>Tapi</t>
  </si>
  <si>
    <t>Tarn Taran</t>
  </si>
  <si>
    <t>Tawang</t>
  </si>
  <si>
    <t>Tehri Garhwal</t>
  </si>
  <si>
    <t>Thane</t>
  </si>
  <si>
    <t>Thanjavur</t>
  </si>
  <si>
    <t>The Dangs</t>
  </si>
  <si>
    <t>The Nilgiris</t>
  </si>
  <si>
    <t>Theni</t>
  </si>
  <si>
    <t>Thiruvallur</t>
  </si>
  <si>
    <t>Thiruvananthapuram</t>
  </si>
  <si>
    <t>Thiruvarur</t>
  </si>
  <si>
    <t>Thoothukkudi</t>
  </si>
  <si>
    <t>Thoubal</t>
  </si>
  <si>
    <t>Thrissur</t>
  </si>
  <si>
    <t>Tikamgarh</t>
  </si>
  <si>
    <t>Tinsukia</t>
  </si>
  <si>
    <t>Tirap</t>
  </si>
  <si>
    <t>Tiruchirappalli</t>
  </si>
  <si>
    <t>Tirunelveli</t>
  </si>
  <si>
    <t>Tiruppur</t>
  </si>
  <si>
    <t>Tiruvannamalai</t>
  </si>
  <si>
    <t>Tonk</t>
  </si>
  <si>
    <t>Tuensang</t>
  </si>
  <si>
    <t>Tumkur</t>
  </si>
  <si>
    <t>Udaipur</t>
  </si>
  <si>
    <t>Udalguri</t>
  </si>
  <si>
    <t>Udham Singh Nagar</t>
  </si>
  <si>
    <t>Udhampur</t>
  </si>
  <si>
    <t>Udupi</t>
  </si>
  <si>
    <t>Ujjain</t>
  </si>
  <si>
    <t>Ukhrul</t>
  </si>
  <si>
    <t>Umaria</t>
  </si>
  <si>
    <t>Una</t>
  </si>
  <si>
    <t>Unnao</t>
  </si>
  <si>
    <t>Upper Siang</t>
  </si>
  <si>
    <t>Upper Subansiri</t>
  </si>
  <si>
    <t>Uttar Dinajpur</t>
  </si>
  <si>
    <t>Uttara Kannada</t>
  </si>
  <si>
    <t>Uttarkashi</t>
  </si>
  <si>
    <t>Vadodara</t>
  </si>
  <si>
    <t>Vaishali</t>
  </si>
  <si>
    <t>Valsad</t>
  </si>
  <si>
    <t>Varanasi</t>
  </si>
  <si>
    <t>Vellore</t>
  </si>
  <si>
    <t>Vidisha</t>
  </si>
  <si>
    <t>Viluppuram</t>
  </si>
  <si>
    <t>Virudhunagar</t>
  </si>
  <si>
    <t>Visakhapatnam</t>
  </si>
  <si>
    <t>Vizianagaram</t>
  </si>
  <si>
    <t>Warangal</t>
  </si>
  <si>
    <t>Wardha</t>
  </si>
  <si>
    <t>Washim</t>
  </si>
  <si>
    <t>Wayanad</t>
  </si>
  <si>
    <t>West Delhi</t>
  </si>
  <si>
    <t>West Garo Hills</t>
  </si>
  <si>
    <t>West Godavari</t>
  </si>
  <si>
    <t>West Kameng</t>
  </si>
  <si>
    <t>West Khasi Hills</t>
  </si>
  <si>
    <t>West Nimar</t>
  </si>
  <si>
    <t>West Siang</t>
  </si>
  <si>
    <t>West Sikkim</t>
  </si>
  <si>
    <t>West Tripura</t>
  </si>
  <si>
    <t>Wokha</t>
  </si>
  <si>
    <t>Yadgir</t>
  </si>
  <si>
    <t>Yamunanagar</t>
  </si>
  <si>
    <t>Yanam</t>
  </si>
  <si>
    <t>Yavatmal</t>
  </si>
  <si>
    <t>YSR</t>
  </si>
  <si>
    <t>Zunheboto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</si>
</sst>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1"/>
  <sheetViews>
    <sheetView tabSelected="1" workbookViewId="0">
      <selection activeCell="I1" sqref="I1"/>
    </sheetView>
  </sheetViews>
  <sheetFormatPr defaultColWidth="9" defaultRowHeight="15.6"/>
  <cols>
    <col min="1" max="1" width="15.2222222222222" style="1" customWidth="1"/>
    <col min="2" max="2" width="18" style="1" customWidth="1"/>
    <col min="3" max="3" width="14.4444444444444" style="1" customWidth="1"/>
    <col min="4" max="4" width="15.2222222222222" style="1" customWidth="1"/>
    <col min="5" max="5" width="14.6666666666667" style="1" customWidth="1"/>
    <col min="6" max="6" width="18.1111111111111" style="2" customWidth="1"/>
    <col min="7" max="7" width="20.4444444444444" style="2" customWidth="1"/>
    <col min="8" max="8" width="16.6666666666667" style="1" customWidth="1"/>
    <col min="9" max="9" width="19" style="1" customWidth="1"/>
    <col min="10" max="16384" width="9" style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</row>
    <row r="2" spans="1:9">
      <c r="A2" s="5" t="s">
        <v>9</v>
      </c>
      <c r="B2" s="5" t="s">
        <v>10</v>
      </c>
      <c r="C2" s="6">
        <v>0.1018</v>
      </c>
      <c r="D2" s="1">
        <v>1001</v>
      </c>
      <c r="E2" s="1">
        <v>61.01</v>
      </c>
      <c r="F2" s="7">
        <f t="shared" ref="F2:F65" si="0">(H2*D2)/(D2+1000)</f>
        <v>1371304.46726637</v>
      </c>
      <c r="G2" s="7">
        <f t="shared" ref="G2:G65" si="1">H2-F2</f>
        <v>1369934.53273363</v>
      </c>
      <c r="H2" s="8">
        <v>2741239</v>
      </c>
      <c r="I2" s="8">
        <v>16105</v>
      </c>
    </row>
    <row r="3" spans="1:9">
      <c r="A3" s="5" t="s">
        <v>11</v>
      </c>
      <c r="B3" s="5" t="s">
        <v>12</v>
      </c>
      <c r="C3" s="6">
        <v>0.2205</v>
      </c>
      <c r="D3" s="1">
        <v>868</v>
      </c>
      <c r="E3" s="1">
        <v>71.58</v>
      </c>
      <c r="F3" s="7">
        <f t="shared" si="0"/>
        <v>2053273.98072805</v>
      </c>
      <c r="G3" s="7">
        <f t="shared" si="1"/>
        <v>2365523.01927195</v>
      </c>
      <c r="H3" s="8">
        <v>4418797</v>
      </c>
      <c r="I3" s="8">
        <v>4041</v>
      </c>
    </row>
    <row r="4" spans="1:9">
      <c r="A4" s="5" t="s">
        <v>13</v>
      </c>
      <c r="B4" s="5" t="s">
        <v>14</v>
      </c>
      <c r="C4" s="6">
        <v>0.2403</v>
      </c>
      <c r="D4" s="1">
        <v>904</v>
      </c>
      <c r="E4" s="1">
        <v>85.31</v>
      </c>
      <c r="F4" s="7">
        <f t="shared" si="0"/>
        <v>3425241.28151261</v>
      </c>
      <c r="G4" s="7">
        <f t="shared" si="1"/>
        <v>3788983.71848739</v>
      </c>
      <c r="H4" s="8">
        <v>7214225</v>
      </c>
      <c r="I4" s="8">
        <v>8107</v>
      </c>
    </row>
    <row r="5" spans="1:9">
      <c r="A5" s="5" t="s">
        <v>15</v>
      </c>
      <c r="B5" s="5" t="s">
        <v>16</v>
      </c>
      <c r="C5" s="6">
        <v>0.1244</v>
      </c>
      <c r="D5" s="1">
        <v>939</v>
      </c>
      <c r="E5" s="1">
        <v>79.05</v>
      </c>
      <c r="F5" s="7">
        <f t="shared" si="0"/>
        <v>2200116.71015988</v>
      </c>
      <c r="G5" s="7">
        <f t="shared" si="1"/>
        <v>2343042.28984012</v>
      </c>
      <c r="H5" s="8">
        <v>4543159</v>
      </c>
      <c r="I5" s="8">
        <v>17048</v>
      </c>
    </row>
    <row r="6" spans="1:9">
      <c r="A6" s="5" t="s">
        <v>17</v>
      </c>
      <c r="B6" s="5" t="s">
        <v>18</v>
      </c>
      <c r="C6" s="6">
        <v>0.2292</v>
      </c>
      <c r="D6" s="1">
        <v>1009</v>
      </c>
      <c r="E6" s="1">
        <v>97.89</v>
      </c>
      <c r="F6" s="7">
        <f t="shared" si="0"/>
        <v>201051.160278746</v>
      </c>
      <c r="G6" s="7">
        <f t="shared" si="1"/>
        <v>199257.839721254</v>
      </c>
      <c r="H6" s="8">
        <v>400309</v>
      </c>
      <c r="I6" s="8">
        <v>3576</v>
      </c>
    </row>
    <row r="7" spans="1:9">
      <c r="A7" s="5" t="s">
        <v>19</v>
      </c>
      <c r="B7" s="5" t="s">
        <v>20</v>
      </c>
      <c r="C7" s="6">
        <v>0.184</v>
      </c>
      <c r="D7" s="1">
        <v>951</v>
      </c>
      <c r="E7" s="1">
        <v>69.33</v>
      </c>
      <c r="F7" s="7">
        <f t="shared" si="0"/>
        <v>1259088.90415172</v>
      </c>
      <c r="G7" s="7">
        <f t="shared" si="1"/>
        <v>1323963.09584828</v>
      </c>
      <c r="H7" s="8">
        <v>2583052</v>
      </c>
      <c r="I7" s="8">
        <v>8481</v>
      </c>
    </row>
    <row r="8" spans="1:9">
      <c r="A8" s="5" t="s">
        <v>21</v>
      </c>
      <c r="B8" s="5" t="s">
        <v>16</v>
      </c>
      <c r="C8" s="6">
        <v>0.1127</v>
      </c>
      <c r="D8" s="1">
        <v>946</v>
      </c>
      <c r="E8" s="1">
        <v>88.05</v>
      </c>
      <c r="F8" s="7">
        <f t="shared" si="0"/>
        <v>881785.753340185</v>
      </c>
      <c r="G8" s="7">
        <f t="shared" si="1"/>
        <v>932120.246659815</v>
      </c>
      <c r="H8" s="8">
        <v>1813906</v>
      </c>
      <c r="I8" s="8">
        <v>5676</v>
      </c>
    </row>
    <row r="9" spans="1:9">
      <c r="A9" s="5" t="s">
        <v>22</v>
      </c>
      <c r="B9" s="5" t="s">
        <v>23</v>
      </c>
      <c r="C9" s="6">
        <v>0.0088</v>
      </c>
      <c r="D9" s="1">
        <v>1100</v>
      </c>
      <c r="E9" s="1">
        <v>95.72</v>
      </c>
      <c r="F9" s="7">
        <f t="shared" si="0"/>
        <v>1114556.14285714</v>
      </c>
      <c r="G9" s="7">
        <f t="shared" si="1"/>
        <v>1013232.85714286</v>
      </c>
      <c r="H9" s="8">
        <v>2127789</v>
      </c>
      <c r="I9" s="8">
        <v>1415</v>
      </c>
    </row>
    <row r="10" spans="1:9">
      <c r="A10" s="5" t="s">
        <v>24</v>
      </c>
      <c r="B10" s="5" t="s">
        <v>12</v>
      </c>
      <c r="C10" s="6">
        <v>0.2278</v>
      </c>
      <c r="D10" s="1">
        <v>882</v>
      </c>
      <c r="E10" s="1">
        <v>67.52</v>
      </c>
      <c r="F10" s="7">
        <f t="shared" si="0"/>
        <v>1721769.44633369</v>
      </c>
      <c r="G10" s="7">
        <f t="shared" si="1"/>
        <v>1952119.55366631</v>
      </c>
      <c r="H10" s="8">
        <v>3673889</v>
      </c>
      <c r="I10" s="8">
        <v>3650</v>
      </c>
    </row>
    <row r="11" spans="1:9">
      <c r="A11" s="5" t="s">
        <v>25</v>
      </c>
      <c r="B11" s="5" t="s">
        <v>26</v>
      </c>
      <c r="C11" s="6">
        <v>0.1945</v>
      </c>
      <c r="D11" s="1">
        <v>1011</v>
      </c>
      <c r="E11" s="1">
        <v>36.1</v>
      </c>
      <c r="F11" s="7">
        <f t="shared" si="0"/>
        <v>366493.281452014</v>
      </c>
      <c r="G11" s="7">
        <f t="shared" si="1"/>
        <v>362505.718547986</v>
      </c>
      <c r="H11" s="8">
        <v>728999</v>
      </c>
      <c r="I11" s="8">
        <v>3182</v>
      </c>
    </row>
    <row r="12" spans="1:9">
      <c r="A12" s="5" t="s">
        <v>27</v>
      </c>
      <c r="B12" s="5" t="s">
        <v>12</v>
      </c>
      <c r="C12" s="6">
        <v>0.2063</v>
      </c>
      <c r="D12" s="1">
        <v>901</v>
      </c>
      <c r="E12" s="1">
        <v>72.32</v>
      </c>
      <c r="F12" s="7">
        <f t="shared" si="0"/>
        <v>2822149.54813256</v>
      </c>
      <c r="G12" s="7">
        <f t="shared" si="1"/>
        <v>3132241.45186744</v>
      </c>
      <c r="H12" s="8">
        <v>5954391</v>
      </c>
      <c r="I12" s="8">
        <v>5482</v>
      </c>
    </row>
    <row r="13" spans="1:9">
      <c r="A13" s="5" t="s">
        <v>28</v>
      </c>
      <c r="B13" s="5" t="s">
        <v>29</v>
      </c>
      <c r="C13" s="6">
        <v>-0.0128</v>
      </c>
      <c r="D13" s="1">
        <v>1139</v>
      </c>
      <c r="E13" s="1">
        <v>80.47</v>
      </c>
      <c r="F13" s="7">
        <f t="shared" si="0"/>
        <v>331479.352033661</v>
      </c>
      <c r="G13" s="7">
        <f t="shared" si="1"/>
        <v>291026.647966339</v>
      </c>
      <c r="H13" s="8">
        <v>622506</v>
      </c>
      <c r="I13" s="8">
        <v>3144</v>
      </c>
    </row>
    <row r="14" spans="1:9">
      <c r="A14" s="5" t="s">
        <v>30</v>
      </c>
      <c r="B14" s="5" t="s">
        <v>20</v>
      </c>
      <c r="C14" s="6">
        <v>0.2278</v>
      </c>
      <c r="D14" s="1">
        <v>895</v>
      </c>
      <c r="E14" s="1">
        <v>70.72</v>
      </c>
      <c r="F14" s="7">
        <f t="shared" si="0"/>
        <v>1735298.26121372</v>
      </c>
      <c r="G14" s="7">
        <f t="shared" si="1"/>
        <v>1938880.73878628</v>
      </c>
      <c r="H14" s="8">
        <v>3674179</v>
      </c>
      <c r="I14" s="8">
        <v>8380</v>
      </c>
    </row>
    <row r="15" spans="1:9">
      <c r="A15" s="5" t="s">
        <v>31</v>
      </c>
      <c r="B15" s="5" t="s">
        <v>32</v>
      </c>
      <c r="C15" s="6">
        <v>0.1123</v>
      </c>
      <c r="D15" s="1">
        <v>885</v>
      </c>
      <c r="E15" s="1">
        <v>81.75</v>
      </c>
      <c r="F15" s="7">
        <f t="shared" si="0"/>
        <v>529755.835543767</v>
      </c>
      <c r="G15" s="7">
        <f t="shared" si="1"/>
        <v>598594.164456233</v>
      </c>
      <c r="H15" s="8">
        <v>1128350</v>
      </c>
      <c r="I15" s="8">
        <v>1574</v>
      </c>
    </row>
    <row r="16" spans="1:9">
      <c r="A16" s="5" t="s">
        <v>33</v>
      </c>
      <c r="B16" s="5" t="s">
        <v>12</v>
      </c>
      <c r="C16" s="6">
        <v>0.183</v>
      </c>
      <c r="D16" s="1">
        <v>978</v>
      </c>
      <c r="E16" s="1">
        <v>72.23</v>
      </c>
      <c r="F16" s="7">
        <f t="shared" si="0"/>
        <v>1185608.93023256</v>
      </c>
      <c r="G16" s="7">
        <f t="shared" si="1"/>
        <v>1212279.06976744</v>
      </c>
      <c r="H16" s="8">
        <v>2397888</v>
      </c>
      <c r="I16" s="8">
        <v>2350</v>
      </c>
    </row>
    <row r="17" spans="1:9">
      <c r="A17" s="5" t="s">
        <v>34</v>
      </c>
      <c r="B17" s="5" t="s">
        <v>16</v>
      </c>
      <c r="C17" s="6">
        <v>0.1079</v>
      </c>
      <c r="D17" s="1">
        <v>951</v>
      </c>
      <c r="E17" s="1">
        <v>87.38</v>
      </c>
      <c r="F17" s="7">
        <f t="shared" si="0"/>
        <v>1407950.38185546</v>
      </c>
      <c r="G17" s="7">
        <f t="shared" si="1"/>
        <v>1480494.61814454</v>
      </c>
      <c r="H17" s="8">
        <v>2888445</v>
      </c>
      <c r="I17" s="8">
        <v>12210</v>
      </c>
    </row>
    <row r="18" spans="1:9">
      <c r="A18" s="5" t="s">
        <v>35</v>
      </c>
      <c r="B18" s="5" t="s">
        <v>14</v>
      </c>
      <c r="C18" s="6">
        <v>0.0863</v>
      </c>
      <c r="D18" s="1">
        <v>964</v>
      </c>
      <c r="E18" s="1">
        <v>74.25</v>
      </c>
      <c r="F18" s="7">
        <f t="shared" si="0"/>
        <v>743217.49490835</v>
      </c>
      <c r="G18" s="7">
        <f t="shared" si="1"/>
        <v>770972.50509165</v>
      </c>
      <c r="H18" s="8">
        <v>1514190</v>
      </c>
      <c r="I18" s="8">
        <v>7397</v>
      </c>
    </row>
    <row r="19" spans="1:9">
      <c r="A19" s="5" t="s">
        <v>36</v>
      </c>
      <c r="B19" s="5" t="s">
        <v>37</v>
      </c>
      <c r="C19" s="6">
        <v>0.1547</v>
      </c>
      <c r="D19" s="1">
        <v>889</v>
      </c>
      <c r="E19" s="1">
        <v>76.27</v>
      </c>
      <c r="F19" s="7">
        <f t="shared" si="0"/>
        <v>1172150.97088407</v>
      </c>
      <c r="G19" s="7">
        <f t="shared" si="1"/>
        <v>1318505.02911593</v>
      </c>
      <c r="H19" s="8">
        <v>2490656</v>
      </c>
      <c r="I19" s="8">
        <v>2683</v>
      </c>
    </row>
    <row r="20" spans="1:9">
      <c r="A20" s="5" t="s">
        <v>38</v>
      </c>
      <c r="B20" s="5" t="s">
        <v>14</v>
      </c>
      <c r="C20" s="6">
        <v>0.127</v>
      </c>
      <c r="D20" s="1">
        <v>925</v>
      </c>
      <c r="E20" s="1">
        <v>84.37</v>
      </c>
      <c r="F20" s="7">
        <f t="shared" si="0"/>
        <v>1005604.74025974</v>
      </c>
      <c r="G20" s="7">
        <f t="shared" si="1"/>
        <v>1087140.25974026</v>
      </c>
      <c r="H20" s="8">
        <v>2092745</v>
      </c>
      <c r="I20" s="8">
        <v>3204</v>
      </c>
    </row>
    <row r="21" spans="1:9">
      <c r="A21" s="5" t="s">
        <v>39</v>
      </c>
      <c r="B21" s="5" t="s">
        <v>10</v>
      </c>
      <c r="C21" s="6">
        <v>0.121</v>
      </c>
      <c r="D21" s="1">
        <v>977</v>
      </c>
      <c r="E21" s="1">
        <v>63.57</v>
      </c>
      <c r="F21" s="7">
        <f t="shared" si="0"/>
        <v>2016834.39352554</v>
      </c>
      <c r="G21" s="7">
        <f t="shared" si="1"/>
        <v>2064313.60647446</v>
      </c>
      <c r="H21" s="8">
        <v>4081148</v>
      </c>
      <c r="I21" s="8">
        <v>19130</v>
      </c>
    </row>
    <row r="22" spans="1:9">
      <c r="A22" s="5" t="s">
        <v>40</v>
      </c>
      <c r="B22" s="5" t="s">
        <v>41</v>
      </c>
      <c r="C22" s="6">
        <v>0.3858</v>
      </c>
      <c r="D22" s="1">
        <v>927</v>
      </c>
      <c r="E22" s="1">
        <v>62.69</v>
      </c>
      <c r="F22" s="7">
        <f t="shared" si="0"/>
        <v>518914.10690192</v>
      </c>
      <c r="G22" s="7">
        <f t="shared" si="1"/>
        <v>559777.89309808</v>
      </c>
      <c r="H22" s="8">
        <v>1078692</v>
      </c>
      <c r="I22" s="8">
        <v>3574</v>
      </c>
    </row>
    <row r="23" spans="1:9">
      <c r="A23" s="5" t="s">
        <v>42</v>
      </c>
      <c r="B23" s="5" t="s">
        <v>43</v>
      </c>
      <c r="C23" s="6">
        <v>0.1419</v>
      </c>
      <c r="D23" s="1">
        <v>839</v>
      </c>
      <c r="E23" s="1">
        <v>56.46</v>
      </c>
      <c r="F23" s="7">
        <f t="shared" si="0"/>
        <v>9656.94018488309</v>
      </c>
      <c r="G23" s="7">
        <f t="shared" si="1"/>
        <v>11510.0598151169</v>
      </c>
      <c r="H23" s="8">
        <v>21167</v>
      </c>
      <c r="I23" s="8">
        <v>6190</v>
      </c>
    </row>
    <row r="24" spans="1:9">
      <c r="A24" s="5" t="s">
        <v>44</v>
      </c>
      <c r="B24" s="5" t="s">
        <v>45</v>
      </c>
      <c r="C24" s="6">
        <v>0.1174</v>
      </c>
      <c r="D24" s="1">
        <v>943</v>
      </c>
      <c r="E24" s="1">
        <v>77.53</v>
      </c>
      <c r="F24" s="7">
        <f t="shared" si="0"/>
        <v>618226.043746783</v>
      </c>
      <c r="G24" s="7">
        <f t="shared" si="1"/>
        <v>655594.956253217</v>
      </c>
      <c r="H24" s="8">
        <v>1273821</v>
      </c>
      <c r="I24" s="8">
        <v>6375</v>
      </c>
    </row>
    <row r="25" spans="1:9">
      <c r="A25" s="5" t="s">
        <v>46</v>
      </c>
      <c r="B25" s="5" t="s">
        <v>26</v>
      </c>
      <c r="C25" s="6">
        <v>0.123</v>
      </c>
      <c r="D25" s="1">
        <v>976</v>
      </c>
      <c r="E25" s="1">
        <v>67.88</v>
      </c>
      <c r="F25" s="7">
        <f t="shared" si="0"/>
        <v>370068.477732794</v>
      </c>
      <c r="G25" s="7">
        <f t="shared" si="1"/>
        <v>379168.522267206</v>
      </c>
      <c r="H25" s="8">
        <v>749237</v>
      </c>
      <c r="I25" s="8">
        <v>3747</v>
      </c>
    </row>
    <row r="26" spans="1:9">
      <c r="A26" s="5" t="s">
        <v>47</v>
      </c>
      <c r="B26" s="5" t="s">
        <v>48</v>
      </c>
      <c r="C26" s="6">
        <v>0.3025</v>
      </c>
      <c r="D26" s="1">
        <v>921</v>
      </c>
      <c r="E26" s="1">
        <v>53.53</v>
      </c>
      <c r="F26" s="7">
        <f t="shared" si="0"/>
        <v>1347972.43571057</v>
      </c>
      <c r="G26" s="7">
        <f t="shared" si="1"/>
        <v>1463596.56428943</v>
      </c>
      <c r="H26" s="8">
        <v>2811569</v>
      </c>
      <c r="I26" s="8">
        <v>2830</v>
      </c>
    </row>
    <row r="27" spans="1:9">
      <c r="A27" s="5" t="s">
        <v>49</v>
      </c>
      <c r="B27" s="5" t="s">
        <v>50</v>
      </c>
      <c r="C27" s="6">
        <v>0.0854</v>
      </c>
      <c r="D27" s="1">
        <v>1015</v>
      </c>
      <c r="E27" s="1">
        <v>71.34</v>
      </c>
      <c r="F27" s="7">
        <f t="shared" si="0"/>
        <v>380256.779156328</v>
      </c>
      <c r="G27" s="7">
        <f t="shared" si="1"/>
        <v>374637.220843672</v>
      </c>
      <c r="H27" s="8">
        <v>754894</v>
      </c>
      <c r="I27" s="8">
        <v>1940</v>
      </c>
    </row>
    <row r="28" spans="1:9">
      <c r="A28" s="5" t="s">
        <v>51</v>
      </c>
      <c r="B28" s="5" t="s">
        <v>48</v>
      </c>
      <c r="C28" s="6">
        <v>0.1889</v>
      </c>
      <c r="D28" s="1">
        <v>928</v>
      </c>
      <c r="E28" s="1">
        <v>67.43</v>
      </c>
      <c r="F28" s="7">
        <f t="shared" si="0"/>
        <v>337335.219917012</v>
      </c>
      <c r="G28" s="7">
        <f t="shared" si="1"/>
        <v>363507.780082988</v>
      </c>
      <c r="H28" s="8">
        <v>700843</v>
      </c>
      <c r="I28" s="1">
        <v>638</v>
      </c>
    </row>
    <row r="29" spans="1:9">
      <c r="A29" s="5" t="s">
        <v>52</v>
      </c>
      <c r="B29" s="5" t="s">
        <v>26</v>
      </c>
      <c r="C29" s="6">
        <v>0.2266</v>
      </c>
      <c r="D29" s="1">
        <v>904</v>
      </c>
      <c r="E29" s="1">
        <v>66.42</v>
      </c>
      <c r="F29" s="7">
        <f t="shared" si="0"/>
        <v>401231.18907563</v>
      </c>
      <c r="G29" s="7">
        <f t="shared" si="1"/>
        <v>443839.81092437</v>
      </c>
      <c r="H29" s="8">
        <v>845071</v>
      </c>
      <c r="I29" s="8">
        <v>4674</v>
      </c>
    </row>
    <row r="30" spans="1:9">
      <c r="A30" s="5" t="s">
        <v>53</v>
      </c>
      <c r="B30" s="5" t="s">
        <v>12</v>
      </c>
      <c r="C30" s="6">
        <v>0.1691</v>
      </c>
      <c r="D30" s="1">
        <v>864</v>
      </c>
      <c r="E30" s="1">
        <v>78.95</v>
      </c>
      <c r="F30" s="7">
        <f t="shared" si="0"/>
        <v>639445.751072961</v>
      </c>
      <c r="G30" s="7">
        <f t="shared" si="1"/>
        <v>740099.248927039</v>
      </c>
      <c r="H30" s="8">
        <v>1379545</v>
      </c>
      <c r="I30" s="8">
        <v>2016</v>
      </c>
    </row>
    <row r="31" spans="1:9">
      <c r="A31" s="5" t="s">
        <v>54</v>
      </c>
      <c r="B31" s="5" t="s">
        <v>16</v>
      </c>
      <c r="C31" s="6">
        <v>0.2776</v>
      </c>
      <c r="D31" s="1">
        <v>923</v>
      </c>
      <c r="E31" s="1">
        <v>79.02</v>
      </c>
      <c r="F31" s="7">
        <f t="shared" si="0"/>
        <v>1219182.20436817</v>
      </c>
      <c r="G31" s="7">
        <f t="shared" si="1"/>
        <v>1320890.79563183</v>
      </c>
      <c r="H31" s="8">
        <v>2540073</v>
      </c>
      <c r="I31" s="8">
        <v>3305</v>
      </c>
    </row>
    <row r="32" spans="1:9">
      <c r="A32" s="5" t="s">
        <v>54</v>
      </c>
      <c r="B32" s="5" t="s">
        <v>48</v>
      </c>
      <c r="C32" s="6">
        <v>0.2618</v>
      </c>
      <c r="D32" s="1">
        <v>926</v>
      </c>
      <c r="E32" s="1">
        <v>70.32</v>
      </c>
      <c r="F32" s="7">
        <f t="shared" si="0"/>
        <v>1779536.4132918</v>
      </c>
      <c r="G32" s="7">
        <f t="shared" si="1"/>
        <v>1921745.5867082</v>
      </c>
      <c r="H32" s="8">
        <v>3701282</v>
      </c>
      <c r="I32" s="8">
        <v>10107</v>
      </c>
    </row>
    <row r="33" spans="1:9">
      <c r="A33" s="5" t="s">
        <v>55</v>
      </c>
      <c r="B33" s="5" t="s">
        <v>12</v>
      </c>
      <c r="C33" s="6">
        <v>0.1711</v>
      </c>
      <c r="D33" s="1">
        <v>1019</v>
      </c>
      <c r="E33" s="1">
        <v>70.93</v>
      </c>
      <c r="F33" s="7">
        <f t="shared" si="0"/>
        <v>2328666.34323923</v>
      </c>
      <c r="G33" s="7">
        <f t="shared" si="1"/>
        <v>2285246.65676077</v>
      </c>
      <c r="H33" s="8">
        <v>4613913</v>
      </c>
      <c r="I33" s="8">
        <v>4054</v>
      </c>
    </row>
    <row r="34" spans="1:9">
      <c r="A34" s="5" t="s">
        <v>56</v>
      </c>
      <c r="B34" s="5" t="s">
        <v>41</v>
      </c>
      <c r="C34" s="6">
        <v>0.2414</v>
      </c>
      <c r="D34" s="1">
        <v>894</v>
      </c>
      <c r="E34" s="1">
        <v>56.08</v>
      </c>
      <c r="F34" s="7">
        <f t="shared" si="0"/>
        <v>355780.374868004</v>
      </c>
      <c r="G34" s="7">
        <f t="shared" si="1"/>
        <v>397964.625131996</v>
      </c>
      <c r="H34" s="8">
        <v>753745</v>
      </c>
      <c r="I34" s="8">
        <v>1361</v>
      </c>
    </row>
    <row r="35" spans="1:9">
      <c r="A35" s="5" t="s">
        <v>57</v>
      </c>
      <c r="B35" s="5" t="s">
        <v>58</v>
      </c>
      <c r="C35" s="6">
        <v>0.144</v>
      </c>
      <c r="D35" s="1">
        <v>989</v>
      </c>
      <c r="E35" s="1">
        <v>68.82</v>
      </c>
      <c r="F35" s="7">
        <f t="shared" si="0"/>
        <v>939650.441427853</v>
      </c>
      <c r="G35" s="7">
        <f t="shared" si="1"/>
        <v>950101.558572147</v>
      </c>
      <c r="H35" s="8">
        <v>1889752</v>
      </c>
      <c r="I35" s="8">
        <v>6552</v>
      </c>
    </row>
    <row r="36" spans="1:9">
      <c r="A36" s="5" t="s">
        <v>59</v>
      </c>
      <c r="B36" s="5" t="s">
        <v>29</v>
      </c>
      <c r="C36" s="6">
        <v>0.0418</v>
      </c>
      <c r="D36" s="1">
        <v>1090</v>
      </c>
      <c r="E36" s="1">
        <v>80.01</v>
      </c>
      <c r="F36" s="7">
        <f t="shared" si="0"/>
        <v>135544.889952153</v>
      </c>
      <c r="G36" s="7">
        <f t="shared" si="1"/>
        <v>124353.110047847</v>
      </c>
      <c r="H36" s="8">
        <v>259898</v>
      </c>
      <c r="I36" s="8">
        <v>2241</v>
      </c>
    </row>
    <row r="37" spans="1:9">
      <c r="A37" s="5" t="s">
        <v>60</v>
      </c>
      <c r="B37" s="5" t="s">
        <v>12</v>
      </c>
      <c r="C37" s="6">
        <v>0.1195</v>
      </c>
      <c r="D37" s="1">
        <v>861</v>
      </c>
      <c r="E37" s="1">
        <v>72.01</v>
      </c>
      <c r="F37" s="7">
        <f t="shared" si="0"/>
        <v>602861.003761419</v>
      </c>
      <c r="G37" s="7">
        <f t="shared" si="1"/>
        <v>700186.996238581</v>
      </c>
      <c r="H37" s="8">
        <v>1303048</v>
      </c>
      <c r="I37" s="8">
        <v>1321</v>
      </c>
    </row>
    <row r="38" spans="1:9">
      <c r="A38" s="5" t="s">
        <v>61</v>
      </c>
      <c r="B38" s="5" t="s">
        <v>12</v>
      </c>
      <c r="C38" s="6">
        <v>0.4648</v>
      </c>
      <c r="D38" s="1">
        <v>892</v>
      </c>
      <c r="E38" s="1">
        <v>49.36</v>
      </c>
      <c r="F38" s="7">
        <f t="shared" si="0"/>
        <v>1644321.38054968</v>
      </c>
      <c r="G38" s="7">
        <f t="shared" si="1"/>
        <v>1843409.61945032</v>
      </c>
      <c r="H38" s="8">
        <v>3487731</v>
      </c>
      <c r="I38" s="8">
        <v>5237</v>
      </c>
    </row>
    <row r="39" spans="1:9">
      <c r="A39" s="5" t="s">
        <v>62</v>
      </c>
      <c r="B39" s="5" t="s">
        <v>63</v>
      </c>
      <c r="C39" s="6">
        <v>0.1074</v>
      </c>
      <c r="D39" s="1">
        <v>974</v>
      </c>
      <c r="E39" s="1">
        <v>69.25</v>
      </c>
      <c r="F39" s="7">
        <f t="shared" si="0"/>
        <v>468780.673758865</v>
      </c>
      <c r="G39" s="7">
        <f t="shared" si="1"/>
        <v>481294.326241135</v>
      </c>
      <c r="H39" s="8">
        <v>950075</v>
      </c>
      <c r="I39" s="8">
        <v>2457</v>
      </c>
    </row>
    <row r="40" spans="1:9">
      <c r="A40" s="5" t="s">
        <v>64</v>
      </c>
      <c r="B40" s="5" t="s">
        <v>26</v>
      </c>
      <c r="C40" s="6">
        <v>0.136</v>
      </c>
      <c r="D40" s="1">
        <v>1021</v>
      </c>
      <c r="E40" s="1">
        <v>77.09</v>
      </c>
      <c r="F40" s="7">
        <f t="shared" si="0"/>
        <v>859690.083127165</v>
      </c>
      <c r="G40" s="7">
        <f t="shared" si="1"/>
        <v>842007.916872835</v>
      </c>
      <c r="H40" s="8">
        <v>1701698</v>
      </c>
      <c r="I40" s="8">
        <v>9229</v>
      </c>
    </row>
    <row r="41" spans="1:9">
      <c r="A41" s="5" t="s">
        <v>65</v>
      </c>
      <c r="B41" s="5" t="s">
        <v>45</v>
      </c>
      <c r="C41" s="6">
        <v>0.2332</v>
      </c>
      <c r="D41" s="1">
        <v>987</v>
      </c>
      <c r="E41" s="1">
        <v>64.72</v>
      </c>
      <c r="F41" s="7">
        <f t="shared" si="0"/>
        <v>819104.196779064</v>
      </c>
      <c r="G41" s="7">
        <f t="shared" si="1"/>
        <v>829892.803220936</v>
      </c>
      <c r="H41" s="8">
        <v>1648997</v>
      </c>
      <c r="I41" s="8">
        <v>6575</v>
      </c>
    </row>
    <row r="42" spans="1:9">
      <c r="A42" s="5" t="s">
        <v>66</v>
      </c>
      <c r="B42" s="5" t="s">
        <v>45</v>
      </c>
      <c r="C42" s="6">
        <v>0.1462</v>
      </c>
      <c r="D42" s="1">
        <v>957</v>
      </c>
      <c r="E42" s="1">
        <v>79.79</v>
      </c>
      <c r="F42" s="7">
        <f t="shared" si="0"/>
        <v>1134770.6964742</v>
      </c>
      <c r="G42" s="7">
        <f t="shared" si="1"/>
        <v>1185758.3035258</v>
      </c>
      <c r="H42" s="8">
        <v>2320529</v>
      </c>
      <c r="I42" s="8">
        <v>3806</v>
      </c>
    </row>
    <row r="43" spans="1:9">
      <c r="A43" s="5" t="s">
        <v>67</v>
      </c>
      <c r="B43" s="5" t="s">
        <v>12</v>
      </c>
      <c r="C43" s="6">
        <v>0.1731</v>
      </c>
      <c r="D43" s="1">
        <v>937</v>
      </c>
      <c r="E43" s="1">
        <v>70.94</v>
      </c>
      <c r="F43" s="7">
        <f t="shared" si="0"/>
        <v>1567200.94889004</v>
      </c>
      <c r="G43" s="7">
        <f t="shared" si="1"/>
        <v>1672573.05110996</v>
      </c>
      <c r="H43" s="8">
        <v>3239774</v>
      </c>
      <c r="I43" s="8">
        <v>2981</v>
      </c>
    </row>
    <row r="44" spans="1:9">
      <c r="A44" s="5" t="s">
        <v>68</v>
      </c>
      <c r="B44" s="5" t="s">
        <v>12</v>
      </c>
      <c r="C44" s="6">
        <v>0.2772</v>
      </c>
      <c r="D44" s="1">
        <v>928</v>
      </c>
      <c r="E44" s="1">
        <v>49.51</v>
      </c>
      <c r="F44" s="7">
        <f t="shared" si="0"/>
        <v>1034212.19917012</v>
      </c>
      <c r="G44" s="7">
        <f t="shared" si="1"/>
        <v>1114452.80082988</v>
      </c>
      <c r="H44" s="8">
        <v>2148665</v>
      </c>
      <c r="I44" s="8">
        <v>3349</v>
      </c>
    </row>
    <row r="45" spans="1:9">
      <c r="A45" s="5" t="s">
        <v>69</v>
      </c>
      <c r="B45" s="5" t="s">
        <v>14</v>
      </c>
      <c r="C45" s="6">
        <v>0.2461</v>
      </c>
      <c r="D45" s="1">
        <v>938</v>
      </c>
      <c r="E45" s="1">
        <v>65.32</v>
      </c>
      <c r="F45" s="7">
        <f t="shared" si="0"/>
        <v>1510337.78534572</v>
      </c>
      <c r="G45" s="7">
        <f t="shared" si="1"/>
        <v>1610168.21465428</v>
      </c>
      <c r="H45" s="8">
        <v>3120506</v>
      </c>
      <c r="I45" s="8">
        <v>10743</v>
      </c>
    </row>
    <row r="46" spans="1:9">
      <c r="A46" s="5" t="s">
        <v>70</v>
      </c>
      <c r="B46" s="5" t="s">
        <v>12</v>
      </c>
      <c r="C46" s="6">
        <v>0.1705</v>
      </c>
      <c r="D46" s="1">
        <v>863</v>
      </c>
      <c r="E46" s="1">
        <v>66.67</v>
      </c>
      <c r="F46" s="7">
        <f t="shared" si="0"/>
        <v>833543.118625872</v>
      </c>
      <c r="G46" s="7">
        <f t="shared" si="1"/>
        <v>965866.881374128</v>
      </c>
      <c r="H46" s="8">
        <v>1799410</v>
      </c>
      <c r="I46" s="8">
        <v>4408</v>
      </c>
    </row>
    <row r="47" spans="1:9">
      <c r="A47" s="5" t="s">
        <v>71</v>
      </c>
      <c r="B47" s="5" t="s">
        <v>41</v>
      </c>
      <c r="C47" s="6">
        <v>0.2865</v>
      </c>
      <c r="D47" s="1">
        <v>889</v>
      </c>
      <c r="E47" s="1">
        <v>56.28</v>
      </c>
      <c r="F47" s="7">
        <f t="shared" si="0"/>
        <v>184591.978824775</v>
      </c>
      <c r="G47" s="7">
        <f t="shared" si="1"/>
        <v>207640.021175225</v>
      </c>
      <c r="H47" s="8">
        <v>392232</v>
      </c>
      <c r="I47" s="1">
        <v>345</v>
      </c>
    </row>
    <row r="48" spans="1:9">
      <c r="A48" s="5" t="s">
        <v>72</v>
      </c>
      <c r="B48" s="5" t="s">
        <v>58</v>
      </c>
      <c r="C48" s="6">
        <v>0.4718</v>
      </c>
      <c r="D48" s="1">
        <v>916</v>
      </c>
      <c r="E48" s="1">
        <v>87.67</v>
      </c>
      <c r="F48" s="7">
        <f t="shared" si="0"/>
        <v>4599864.6743215</v>
      </c>
      <c r="G48" s="7">
        <f t="shared" si="1"/>
        <v>5021686.3256785</v>
      </c>
      <c r="H48" s="8">
        <v>9621551</v>
      </c>
      <c r="I48" s="8">
        <v>2196</v>
      </c>
    </row>
    <row r="49" spans="1:9">
      <c r="A49" s="5" t="s">
        <v>73</v>
      </c>
      <c r="B49" s="5" t="s">
        <v>58</v>
      </c>
      <c r="C49" s="6">
        <v>0.1645</v>
      </c>
      <c r="D49" s="1">
        <v>946</v>
      </c>
      <c r="E49" s="1">
        <v>77.93</v>
      </c>
      <c r="F49" s="7">
        <f t="shared" si="0"/>
        <v>481712.825282631</v>
      </c>
      <c r="G49" s="7">
        <f t="shared" si="1"/>
        <v>509210.174717369</v>
      </c>
      <c r="H49" s="8">
        <v>990923</v>
      </c>
      <c r="I49" s="8">
        <v>2298</v>
      </c>
    </row>
    <row r="50" spans="1:9">
      <c r="A50" s="5" t="s">
        <v>74</v>
      </c>
      <c r="B50" s="5" t="s">
        <v>48</v>
      </c>
      <c r="C50" s="6">
        <v>0.2648</v>
      </c>
      <c r="D50" s="1">
        <v>907</v>
      </c>
      <c r="E50" s="1">
        <v>58.17</v>
      </c>
      <c r="F50" s="7">
        <f t="shared" si="0"/>
        <v>967766.146303094</v>
      </c>
      <c r="G50" s="7">
        <f t="shared" si="1"/>
        <v>1066996.85369691</v>
      </c>
      <c r="H50" s="8">
        <v>2034763</v>
      </c>
      <c r="I50" s="8">
        <v>3020</v>
      </c>
    </row>
    <row r="51" spans="1:9">
      <c r="A51" s="5" t="s">
        <v>75</v>
      </c>
      <c r="B51" s="5" t="s">
        <v>76</v>
      </c>
      <c r="C51" s="6">
        <v>0.1265</v>
      </c>
      <c r="D51" s="1">
        <v>957</v>
      </c>
      <c r="E51" s="1">
        <v>70.26</v>
      </c>
      <c r="F51" s="7">
        <f t="shared" si="0"/>
        <v>1758823.20797138</v>
      </c>
      <c r="G51" s="7">
        <f t="shared" si="1"/>
        <v>1837850.79202862</v>
      </c>
      <c r="H51" s="8">
        <v>3596674</v>
      </c>
      <c r="I51" s="8">
        <v>6882</v>
      </c>
    </row>
    <row r="52" spans="1:9">
      <c r="A52" s="5" t="s">
        <v>77</v>
      </c>
      <c r="B52" s="5" t="s">
        <v>20</v>
      </c>
      <c r="C52" s="6">
        <v>0.2653</v>
      </c>
      <c r="D52" s="1">
        <v>980</v>
      </c>
      <c r="E52" s="1">
        <v>56.33</v>
      </c>
      <c r="F52" s="7">
        <f t="shared" si="0"/>
        <v>889664.292929293</v>
      </c>
      <c r="G52" s="7">
        <f t="shared" si="1"/>
        <v>907820.707070707</v>
      </c>
      <c r="H52" s="8">
        <v>1797485</v>
      </c>
      <c r="I52" s="8">
        <v>4522</v>
      </c>
    </row>
    <row r="53" spans="1:9">
      <c r="A53" s="5" t="s">
        <v>78</v>
      </c>
      <c r="B53" s="5" t="s">
        <v>12</v>
      </c>
      <c r="C53" s="6">
        <v>0.2196</v>
      </c>
      <c r="D53" s="1">
        <v>910</v>
      </c>
      <c r="E53" s="1">
        <v>61.75</v>
      </c>
      <c r="F53" s="7">
        <f t="shared" si="0"/>
        <v>1553526.7486911</v>
      </c>
      <c r="G53" s="7">
        <f t="shared" si="1"/>
        <v>1707172.2513089</v>
      </c>
      <c r="H53" s="8">
        <v>3260699</v>
      </c>
      <c r="I53" s="8">
        <v>4402</v>
      </c>
    </row>
    <row r="54" spans="1:9">
      <c r="A54" s="5" t="s">
        <v>79</v>
      </c>
      <c r="B54" s="5" t="s">
        <v>41</v>
      </c>
      <c r="C54" s="6">
        <v>0.1945</v>
      </c>
      <c r="D54" s="1">
        <v>885</v>
      </c>
      <c r="E54" s="1">
        <v>64.63</v>
      </c>
      <c r="F54" s="7">
        <f t="shared" si="0"/>
        <v>473270.299734748</v>
      </c>
      <c r="G54" s="7">
        <f t="shared" si="1"/>
        <v>534768.700265252</v>
      </c>
      <c r="H54" s="8">
        <v>1008039</v>
      </c>
      <c r="I54" s="8">
        <v>4243</v>
      </c>
    </row>
    <row r="55" spans="1:9">
      <c r="A55" s="5" t="s">
        <v>80</v>
      </c>
      <c r="B55" s="5" t="s">
        <v>20</v>
      </c>
      <c r="C55" s="6">
        <v>0.1968</v>
      </c>
      <c r="D55" s="1">
        <v>929</v>
      </c>
      <c r="E55" s="1">
        <v>66.66</v>
      </c>
      <c r="F55" s="7">
        <f t="shared" si="0"/>
        <v>588874.751166407</v>
      </c>
      <c r="G55" s="7">
        <f t="shared" si="1"/>
        <v>633880.248833593</v>
      </c>
      <c r="H55" s="8">
        <v>1222755</v>
      </c>
      <c r="I55" s="8">
        <v>6992</v>
      </c>
    </row>
    <row r="56" spans="1:9">
      <c r="A56" s="5" t="s">
        <v>81</v>
      </c>
      <c r="B56" s="5" t="s">
        <v>76</v>
      </c>
      <c r="C56" s="6">
        <v>0.1192</v>
      </c>
      <c r="D56" s="1">
        <v>945</v>
      </c>
      <c r="E56" s="1">
        <v>76.21</v>
      </c>
      <c r="F56" s="7">
        <f t="shared" si="0"/>
        <v>3749664.28534704</v>
      </c>
      <c r="G56" s="7">
        <f t="shared" si="1"/>
        <v>3967898.71465296</v>
      </c>
      <c r="H56" s="8">
        <v>7717563</v>
      </c>
      <c r="I56" s="8">
        <v>7024</v>
      </c>
    </row>
    <row r="57" spans="1:9">
      <c r="A57" s="5" t="s">
        <v>82</v>
      </c>
      <c r="B57" s="5" t="s">
        <v>12</v>
      </c>
      <c r="C57" s="6">
        <v>0.2293</v>
      </c>
      <c r="D57" s="1">
        <v>887</v>
      </c>
      <c r="E57" s="1">
        <v>58.49</v>
      </c>
      <c r="F57" s="7">
        <f t="shared" si="0"/>
        <v>2090988.04080551</v>
      </c>
      <c r="G57" s="7">
        <f t="shared" si="1"/>
        <v>2357370.95919449</v>
      </c>
      <c r="H57" s="8">
        <v>4448359</v>
      </c>
      <c r="I57" s="8">
        <v>4120</v>
      </c>
    </row>
    <row r="58" spans="1:9">
      <c r="A58" s="5" t="s">
        <v>83</v>
      </c>
      <c r="B58" s="5" t="s">
        <v>45</v>
      </c>
      <c r="C58" s="6">
        <v>0.1002</v>
      </c>
      <c r="D58" s="1">
        <v>977</v>
      </c>
      <c r="E58" s="1">
        <v>74.62</v>
      </c>
      <c r="F58" s="7">
        <f t="shared" si="0"/>
        <v>732011.196256955</v>
      </c>
      <c r="G58" s="7">
        <f t="shared" si="1"/>
        <v>749243.803743045</v>
      </c>
      <c r="H58" s="8">
        <v>1481255</v>
      </c>
      <c r="I58" s="8">
        <v>5837</v>
      </c>
    </row>
    <row r="59" spans="1:9">
      <c r="A59" s="5" t="s">
        <v>84</v>
      </c>
      <c r="B59" s="5" t="s">
        <v>20</v>
      </c>
      <c r="C59" s="6">
        <v>0.3252</v>
      </c>
      <c r="D59" s="1">
        <v>902</v>
      </c>
      <c r="E59" s="1">
        <v>56.53</v>
      </c>
      <c r="F59" s="7">
        <f t="shared" si="0"/>
        <v>1234796.74132492</v>
      </c>
      <c r="G59" s="7">
        <f t="shared" si="1"/>
        <v>1368954.25867508</v>
      </c>
      <c r="H59" s="8">
        <v>2603751</v>
      </c>
      <c r="I59" s="8">
        <v>28387</v>
      </c>
    </row>
    <row r="60" spans="1:9">
      <c r="A60" s="5" t="s">
        <v>85</v>
      </c>
      <c r="B60" s="5" t="s">
        <v>37</v>
      </c>
      <c r="C60" s="6">
        <v>0.1302</v>
      </c>
      <c r="D60" s="1">
        <v>876</v>
      </c>
      <c r="E60" s="1">
        <v>67.82</v>
      </c>
      <c r="F60" s="7">
        <f t="shared" si="0"/>
        <v>278081.904051173</v>
      </c>
      <c r="G60" s="7">
        <f t="shared" si="1"/>
        <v>317445.095948827</v>
      </c>
      <c r="H60" s="8">
        <v>595527</v>
      </c>
      <c r="I60" s="8">
        <v>1482</v>
      </c>
    </row>
    <row r="61" spans="1:9">
      <c r="A61" s="5" t="s">
        <v>86</v>
      </c>
      <c r="B61" s="5" t="s">
        <v>63</v>
      </c>
      <c r="C61" s="6">
        <v>0.2143</v>
      </c>
      <c r="D61" s="1">
        <v>953</v>
      </c>
      <c r="E61" s="1">
        <v>63.81</v>
      </c>
      <c r="F61" s="7">
        <f t="shared" si="0"/>
        <v>826432.035842294</v>
      </c>
      <c r="G61" s="7">
        <f t="shared" si="1"/>
        <v>867189.964157706</v>
      </c>
      <c r="H61" s="8">
        <v>1693622</v>
      </c>
      <c r="I61" s="8">
        <v>2282</v>
      </c>
    </row>
    <row r="62" spans="1:9">
      <c r="A62" s="5" t="s">
        <v>87</v>
      </c>
      <c r="B62" s="5" t="s">
        <v>26</v>
      </c>
      <c r="C62" s="6">
        <v>0.2757</v>
      </c>
      <c r="D62" s="1">
        <v>982</v>
      </c>
      <c r="E62" s="1">
        <v>49.08</v>
      </c>
      <c r="F62" s="7">
        <f t="shared" si="0"/>
        <v>686647.397578204</v>
      </c>
      <c r="G62" s="7">
        <f t="shared" si="1"/>
        <v>699233.602421796</v>
      </c>
      <c r="H62" s="8">
        <v>1385881</v>
      </c>
      <c r="I62" s="8">
        <v>5427</v>
      </c>
    </row>
    <row r="63" spans="1:9">
      <c r="A63" s="5" t="s">
        <v>88</v>
      </c>
      <c r="B63" s="5" t="s">
        <v>89</v>
      </c>
      <c r="C63" s="6">
        <v>0.1796</v>
      </c>
      <c r="D63" s="1">
        <v>1023</v>
      </c>
      <c r="E63" s="1">
        <v>54.4</v>
      </c>
      <c r="F63" s="7">
        <f t="shared" si="0"/>
        <v>714633.008897677</v>
      </c>
      <c r="G63" s="7">
        <f t="shared" si="1"/>
        <v>698565.991102323</v>
      </c>
      <c r="H63" s="8">
        <v>1413199</v>
      </c>
      <c r="I63" s="8">
        <v>10470</v>
      </c>
    </row>
    <row r="64" spans="1:9">
      <c r="A64" s="5" t="s">
        <v>90</v>
      </c>
      <c r="B64" s="5" t="s">
        <v>12</v>
      </c>
      <c r="C64" s="6">
        <v>0.1821</v>
      </c>
      <c r="D64" s="1">
        <v>963</v>
      </c>
      <c r="E64" s="1">
        <v>67.22</v>
      </c>
      <c r="F64" s="7">
        <f t="shared" si="0"/>
        <v>1209006.02750891</v>
      </c>
      <c r="G64" s="7">
        <f t="shared" si="1"/>
        <v>1255457.97249109</v>
      </c>
      <c r="H64" s="8">
        <v>2464464</v>
      </c>
      <c r="I64" s="8">
        <v>2688</v>
      </c>
    </row>
    <row r="65" spans="1:9">
      <c r="A65" s="5" t="s">
        <v>91</v>
      </c>
      <c r="B65" s="5" t="s">
        <v>37</v>
      </c>
      <c r="C65" s="6">
        <v>0.1734</v>
      </c>
      <c r="D65" s="1">
        <v>868</v>
      </c>
      <c r="E65" s="1">
        <v>68.28</v>
      </c>
      <c r="F65" s="7">
        <f t="shared" si="0"/>
        <v>645203.265524625</v>
      </c>
      <c r="G65" s="7">
        <f t="shared" si="1"/>
        <v>743321.734475375</v>
      </c>
      <c r="H65" s="8">
        <v>1388525</v>
      </c>
      <c r="I65" s="8">
        <v>3353</v>
      </c>
    </row>
    <row r="66" spans="1:9">
      <c r="A66" s="5" t="s">
        <v>92</v>
      </c>
      <c r="B66" s="5" t="s">
        <v>45</v>
      </c>
      <c r="C66" s="6">
        <v>0.1816</v>
      </c>
      <c r="D66" s="1">
        <v>991</v>
      </c>
      <c r="E66" s="1">
        <v>71.61</v>
      </c>
      <c r="F66" s="7">
        <f t="shared" ref="F66:F129" si="2">(H66*D66)/(D66+1000)</f>
        <v>219583.898543446</v>
      </c>
      <c r="G66" s="7">
        <f t="shared" ref="G66:G129" si="3">H66-F66</f>
        <v>221578.101456554</v>
      </c>
      <c r="H66" s="8">
        <v>441162</v>
      </c>
      <c r="I66" s="8">
        <v>3098</v>
      </c>
    </row>
    <row r="67" spans="1:9">
      <c r="A67" s="5" t="s">
        <v>93</v>
      </c>
      <c r="B67" s="5" t="s">
        <v>48</v>
      </c>
      <c r="C67" s="6">
        <v>0.2644</v>
      </c>
      <c r="D67" s="1">
        <v>895</v>
      </c>
      <c r="E67" s="1">
        <v>63.87</v>
      </c>
      <c r="F67" s="7">
        <f t="shared" si="2"/>
        <v>1402973.18997361</v>
      </c>
      <c r="G67" s="7">
        <f t="shared" si="3"/>
        <v>1567567.81002639</v>
      </c>
      <c r="H67" s="8">
        <v>2970541</v>
      </c>
      <c r="I67" s="8">
        <v>1918</v>
      </c>
    </row>
    <row r="68" spans="1:9">
      <c r="A68" s="5" t="s">
        <v>94</v>
      </c>
      <c r="B68" s="5" t="s">
        <v>58</v>
      </c>
      <c r="C68" s="6">
        <v>0.1341</v>
      </c>
      <c r="D68" s="1">
        <v>973</v>
      </c>
      <c r="E68" s="1">
        <v>73.48</v>
      </c>
      <c r="F68" s="7">
        <f t="shared" si="2"/>
        <v>2357126.28129752</v>
      </c>
      <c r="G68" s="7">
        <f t="shared" si="3"/>
        <v>2422534.71870248</v>
      </c>
      <c r="H68" s="8">
        <v>4779661</v>
      </c>
      <c r="I68" s="8">
        <v>13433</v>
      </c>
    </row>
    <row r="69" spans="1:9">
      <c r="A69" s="5" t="s">
        <v>95</v>
      </c>
      <c r="B69" s="5" t="s">
        <v>58</v>
      </c>
      <c r="C69" s="6">
        <v>0.2099</v>
      </c>
      <c r="D69" s="1">
        <v>983</v>
      </c>
      <c r="E69" s="1">
        <v>67.43</v>
      </c>
      <c r="F69" s="7">
        <f t="shared" si="2"/>
        <v>1215784.61169945</v>
      </c>
      <c r="G69" s="7">
        <f t="shared" si="3"/>
        <v>1236810.38830055</v>
      </c>
      <c r="H69" s="8">
        <v>2452595</v>
      </c>
      <c r="I69" s="8">
        <v>8461</v>
      </c>
    </row>
    <row r="70" spans="1:9">
      <c r="A70" s="5" t="s">
        <v>96</v>
      </c>
      <c r="B70" s="5" t="s">
        <v>26</v>
      </c>
      <c r="C70" s="6">
        <v>0.1292</v>
      </c>
      <c r="D70" s="1">
        <v>971</v>
      </c>
      <c r="E70" s="1">
        <v>68.9</v>
      </c>
      <c r="F70" s="7">
        <f t="shared" si="2"/>
        <v>776091.578893962</v>
      </c>
      <c r="G70" s="7">
        <f t="shared" si="3"/>
        <v>799270.421106038</v>
      </c>
      <c r="H70" s="8">
        <v>1575362</v>
      </c>
      <c r="I70" s="8">
        <v>10043</v>
      </c>
    </row>
    <row r="71" spans="1:9">
      <c r="A71" s="5" t="s">
        <v>97</v>
      </c>
      <c r="B71" s="5" t="s">
        <v>45</v>
      </c>
      <c r="C71" s="6">
        <v>0.1294</v>
      </c>
      <c r="D71" s="1">
        <v>981</v>
      </c>
      <c r="E71" s="1">
        <v>82.78</v>
      </c>
      <c r="F71" s="7">
        <f t="shared" si="2"/>
        <v>745944.77385159</v>
      </c>
      <c r="G71" s="7">
        <f t="shared" si="3"/>
        <v>760392.22614841</v>
      </c>
      <c r="H71" s="8">
        <v>1506337</v>
      </c>
      <c r="I71" s="8">
        <v>2505</v>
      </c>
    </row>
    <row r="72" spans="1:9">
      <c r="A72" s="5" t="s">
        <v>98</v>
      </c>
      <c r="B72" s="5" t="s">
        <v>48</v>
      </c>
      <c r="C72" s="6">
        <v>0.2536</v>
      </c>
      <c r="D72" s="1">
        <v>880</v>
      </c>
      <c r="E72" s="1">
        <v>63.14</v>
      </c>
      <c r="F72" s="7">
        <f t="shared" si="2"/>
        <v>1421933.0212766</v>
      </c>
      <c r="G72" s="7">
        <f t="shared" si="3"/>
        <v>1615832.9787234</v>
      </c>
      <c r="H72" s="8">
        <v>3037766</v>
      </c>
      <c r="I72" s="8">
        <v>2569</v>
      </c>
    </row>
    <row r="73" spans="1:9">
      <c r="A73" s="5" t="s">
        <v>99</v>
      </c>
      <c r="B73" s="5" t="s">
        <v>16</v>
      </c>
      <c r="C73" s="6">
        <v>0.0565</v>
      </c>
      <c r="D73" s="1">
        <v>982</v>
      </c>
      <c r="E73" s="1">
        <v>83.76</v>
      </c>
      <c r="F73" s="7">
        <f t="shared" si="2"/>
        <v>594716.4419778</v>
      </c>
      <c r="G73" s="7">
        <f t="shared" si="3"/>
        <v>605617.5580222</v>
      </c>
      <c r="H73" s="8">
        <v>1200334</v>
      </c>
      <c r="I73" s="8">
        <v>4087</v>
      </c>
    </row>
    <row r="74" spans="1:9">
      <c r="A74" s="5" t="s">
        <v>100</v>
      </c>
      <c r="B74" s="5" t="s">
        <v>20</v>
      </c>
      <c r="C74" s="6">
        <v>0.2129</v>
      </c>
      <c r="D74" s="1">
        <v>880</v>
      </c>
      <c r="E74" s="1">
        <v>70.11</v>
      </c>
      <c r="F74" s="7">
        <f t="shared" si="2"/>
        <v>1192897.10638298</v>
      </c>
      <c r="G74" s="7">
        <f t="shared" si="3"/>
        <v>1355564.89361702</v>
      </c>
      <c r="H74" s="8">
        <v>2548462</v>
      </c>
      <c r="I74" s="8">
        <v>5066</v>
      </c>
    </row>
    <row r="75" spans="1:9">
      <c r="A75" s="5" t="s">
        <v>101</v>
      </c>
      <c r="B75" s="5" t="s">
        <v>14</v>
      </c>
      <c r="C75" s="6">
        <v>0.1316</v>
      </c>
      <c r="D75" s="1">
        <v>925</v>
      </c>
      <c r="E75" s="1">
        <v>81.51</v>
      </c>
      <c r="F75" s="7">
        <f t="shared" si="2"/>
        <v>745294.844155844</v>
      </c>
      <c r="G75" s="7">
        <f t="shared" si="3"/>
        <v>805724.155844156</v>
      </c>
      <c r="H75" s="8">
        <v>1551019</v>
      </c>
      <c r="I75" s="8">
        <v>6509</v>
      </c>
    </row>
    <row r="76" spans="1:9">
      <c r="A76" s="5" t="s">
        <v>102</v>
      </c>
      <c r="B76" s="5" t="s">
        <v>14</v>
      </c>
      <c r="C76" s="6">
        <v>0.1663</v>
      </c>
      <c r="D76" s="1">
        <v>933</v>
      </c>
      <c r="E76" s="1">
        <v>75.52</v>
      </c>
      <c r="F76" s="7">
        <f t="shared" si="2"/>
        <v>1390264.12053802</v>
      </c>
      <c r="G76" s="7">
        <f t="shared" si="3"/>
        <v>1490100.87946198</v>
      </c>
      <c r="H76" s="8">
        <v>2880365</v>
      </c>
      <c r="I76" s="8">
        <v>10034</v>
      </c>
    </row>
    <row r="77" spans="1:9">
      <c r="A77" s="5" t="s">
        <v>103</v>
      </c>
      <c r="B77" s="5" t="s">
        <v>20</v>
      </c>
      <c r="C77" s="6">
        <v>0.196</v>
      </c>
      <c r="D77" s="1">
        <v>973</v>
      </c>
      <c r="E77" s="1">
        <v>61.37</v>
      </c>
      <c r="F77" s="7">
        <f t="shared" si="2"/>
        <v>1187781.48960973</v>
      </c>
      <c r="G77" s="7">
        <f t="shared" si="3"/>
        <v>1220741.51039027</v>
      </c>
      <c r="H77" s="8">
        <v>2408523</v>
      </c>
      <c r="I77" s="8">
        <v>10455</v>
      </c>
    </row>
    <row r="78" spans="1:9">
      <c r="A78" s="5" t="s">
        <v>104</v>
      </c>
      <c r="B78" s="5" t="s">
        <v>26</v>
      </c>
      <c r="C78" s="6">
        <v>0.1921</v>
      </c>
      <c r="D78" s="1">
        <v>837</v>
      </c>
      <c r="E78" s="1">
        <v>75.26</v>
      </c>
      <c r="F78" s="7">
        <f t="shared" si="2"/>
        <v>775947.297223734</v>
      </c>
      <c r="G78" s="7">
        <f t="shared" si="3"/>
        <v>927057.702776266</v>
      </c>
      <c r="H78" s="8">
        <v>1703005</v>
      </c>
      <c r="I78" s="8">
        <v>4459</v>
      </c>
    </row>
    <row r="79" spans="1:9">
      <c r="A79" s="5" t="s">
        <v>105</v>
      </c>
      <c r="B79" s="5" t="s">
        <v>32</v>
      </c>
      <c r="C79" s="6">
        <v>0.147</v>
      </c>
      <c r="D79" s="1">
        <v>886</v>
      </c>
      <c r="E79" s="1">
        <v>75.21</v>
      </c>
      <c r="F79" s="7">
        <f t="shared" si="2"/>
        <v>767825.169671262</v>
      </c>
      <c r="G79" s="7">
        <f t="shared" si="3"/>
        <v>866619.830328738</v>
      </c>
      <c r="H79" s="8">
        <v>1634445</v>
      </c>
      <c r="I79" s="8">
        <v>4778</v>
      </c>
    </row>
    <row r="80" spans="1:9">
      <c r="A80" s="5" t="s">
        <v>106</v>
      </c>
      <c r="B80" s="5" t="s">
        <v>48</v>
      </c>
      <c r="C80" s="6">
        <v>0.2163</v>
      </c>
      <c r="D80" s="1">
        <v>907</v>
      </c>
      <c r="E80" s="1">
        <v>70.47</v>
      </c>
      <c r="F80" s="7">
        <f t="shared" si="2"/>
        <v>1297674.43576298</v>
      </c>
      <c r="G80" s="7">
        <f t="shared" si="3"/>
        <v>1430732.56423702</v>
      </c>
      <c r="H80" s="8">
        <v>2728407</v>
      </c>
      <c r="I80" s="8">
        <v>2395</v>
      </c>
    </row>
    <row r="81" spans="1:9">
      <c r="A81" s="5" t="s">
        <v>107</v>
      </c>
      <c r="B81" s="5" t="s">
        <v>26</v>
      </c>
      <c r="C81" s="6">
        <v>0.2862</v>
      </c>
      <c r="D81" s="1">
        <v>918</v>
      </c>
      <c r="E81" s="1">
        <v>80.37</v>
      </c>
      <c r="F81" s="7">
        <f t="shared" si="2"/>
        <v>1134845.67153285</v>
      </c>
      <c r="G81" s="7">
        <f t="shared" si="3"/>
        <v>1236215.32846715</v>
      </c>
      <c r="H81" s="8">
        <v>2371061</v>
      </c>
      <c r="I81" s="8">
        <v>2772</v>
      </c>
    </row>
    <row r="82" spans="1:9">
      <c r="A82" s="5" t="s">
        <v>108</v>
      </c>
      <c r="B82" s="5" t="s">
        <v>16</v>
      </c>
      <c r="C82" s="6">
        <v>0.1961</v>
      </c>
      <c r="D82" s="1">
        <v>916</v>
      </c>
      <c r="E82" s="1">
        <v>76.99</v>
      </c>
      <c r="F82" s="7">
        <f t="shared" si="2"/>
        <v>1235858.49895616</v>
      </c>
      <c r="G82" s="7">
        <f t="shared" si="3"/>
        <v>1349190.50104384</v>
      </c>
      <c r="H82" s="8">
        <v>2585049</v>
      </c>
      <c r="I82" s="8">
        <v>10693</v>
      </c>
    </row>
    <row r="83" spans="1:9">
      <c r="A83" s="5" t="s">
        <v>109</v>
      </c>
      <c r="B83" s="5" t="s">
        <v>58</v>
      </c>
      <c r="C83" s="6">
        <v>0.1337</v>
      </c>
      <c r="D83" s="1">
        <v>956</v>
      </c>
      <c r="E83" s="1">
        <v>70.51</v>
      </c>
      <c r="F83" s="7">
        <f t="shared" si="2"/>
        <v>832492.229038855</v>
      </c>
      <c r="G83" s="7">
        <f t="shared" si="3"/>
        <v>870807.770961145</v>
      </c>
      <c r="H83" s="8">
        <v>1703300</v>
      </c>
      <c r="I83" s="8">
        <v>5448</v>
      </c>
    </row>
    <row r="84" spans="1:9">
      <c r="A84" s="5" t="s">
        <v>110</v>
      </c>
      <c r="B84" s="5" t="s">
        <v>58</v>
      </c>
      <c r="C84" s="6">
        <v>0.205</v>
      </c>
      <c r="D84" s="1">
        <v>960</v>
      </c>
      <c r="E84" s="1">
        <v>67.15</v>
      </c>
      <c r="F84" s="7">
        <f t="shared" si="2"/>
        <v>125010.612244898</v>
      </c>
      <c r="G84" s="7">
        <f t="shared" si="3"/>
        <v>130219.387755102</v>
      </c>
      <c r="H84" s="8">
        <v>255230</v>
      </c>
      <c r="I84" s="8">
        <v>8530</v>
      </c>
    </row>
    <row r="85" spans="1:9">
      <c r="A85" s="5" t="s">
        <v>110</v>
      </c>
      <c r="B85" s="5" t="s">
        <v>89</v>
      </c>
      <c r="C85" s="6">
        <v>0.0878</v>
      </c>
      <c r="D85" s="1">
        <v>984</v>
      </c>
      <c r="E85" s="1">
        <v>40.86</v>
      </c>
      <c r="F85" s="7">
        <f t="shared" si="2"/>
        <v>1079885.93951613</v>
      </c>
      <c r="G85" s="7">
        <f t="shared" si="3"/>
        <v>1097445.06048387</v>
      </c>
      <c r="H85" s="8">
        <v>2177331</v>
      </c>
      <c r="I85" s="8">
        <v>10498</v>
      </c>
    </row>
    <row r="86" spans="1:9">
      <c r="A86" s="5" t="s">
        <v>111</v>
      </c>
      <c r="B86" s="5" t="s">
        <v>12</v>
      </c>
      <c r="C86" s="6">
        <v>0.176</v>
      </c>
      <c r="D86" s="1">
        <v>917</v>
      </c>
      <c r="E86" s="1">
        <v>68.48</v>
      </c>
      <c r="F86" s="7">
        <f t="shared" si="2"/>
        <v>1761631.6228482</v>
      </c>
      <c r="G86" s="7">
        <f t="shared" si="3"/>
        <v>1921081.3771518</v>
      </c>
      <c r="H86" s="8">
        <v>3682713</v>
      </c>
      <c r="I86" s="8">
        <v>4561</v>
      </c>
    </row>
    <row r="87" spans="1:9">
      <c r="A87" s="5" t="s">
        <v>112</v>
      </c>
      <c r="B87" s="5" t="s">
        <v>20</v>
      </c>
      <c r="C87" s="6">
        <v>0.4119</v>
      </c>
      <c r="D87" s="1">
        <v>905</v>
      </c>
      <c r="E87" s="1">
        <v>65.13</v>
      </c>
      <c r="F87" s="7">
        <f t="shared" si="2"/>
        <v>1123025.18897638</v>
      </c>
      <c r="G87" s="7">
        <f t="shared" si="3"/>
        <v>1240911.81102362</v>
      </c>
      <c r="H87" s="8">
        <v>2363937</v>
      </c>
      <c r="I87" s="8">
        <v>30239</v>
      </c>
    </row>
    <row r="88" spans="1:9">
      <c r="A88" s="5" t="s">
        <v>113</v>
      </c>
      <c r="B88" s="5" t="s">
        <v>89</v>
      </c>
      <c r="C88" s="6">
        <v>0.3329</v>
      </c>
      <c r="D88" s="1">
        <v>971</v>
      </c>
      <c r="E88" s="1">
        <v>70.78</v>
      </c>
      <c r="F88" s="7">
        <f t="shared" si="2"/>
        <v>188168.075088787</v>
      </c>
      <c r="G88" s="7">
        <f t="shared" si="3"/>
        <v>193787.924911213</v>
      </c>
      <c r="H88" s="8">
        <v>381956</v>
      </c>
      <c r="I88" s="8">
        <v>1167</v>
      </c>
    </row>
    <row r="89" spans="1:9">
      <c r="A89" s="5" t="s">
        <v>113</v>
      </c>
      <c r="B89" s="5" t="s">
        <v>114</v>
      </c>
      <c r="C89" s="6">
        <v>0.1205</v>
      </c>
      <c r="D89" s="1">
        <v>981</v>
      </c>
      <c r="E89" s="1">
        <v>84.59</v>
      </c>
      <c r="F89" s="7">
        <f t="shared" si="2"/>
        <v>1319040.91317516</v>
      </c>
      <c r="G89" s="7">
        <f t="shared" si="3"/>
        <v>1344588.08682484</v>
      </c>
      <c r="H89" s="8">
        <v>2663629</v>
      </c>
      <c r="I89" s="8">
        <v>8272</v>
      </c>
    </row>
    <row r="90" spans="1:9">
      <c r="A90" s="5" t="s">
        <v>115</v>
      </c>
      <c r="B90" s="5" t="s">
        <v>76</v>
      </c>
      <c r="C90" s="6">
        <v>0.1615</v>
      </c>
      <c r="D90" s="1">
        <v>956</v>
      </c>
      <c r="E90" s="1">
        <v>70.68</v>
      </c>
      <c r="F90" s="7">
        <f t="shared" si="2"/>
        <v>1711808.90797546</v>
      </c>
      <c r="G90" s="7">
        <f t="shared" si="3"/>
        <v>1790595.09202454</v>
      </c>
      <c r="H90" s="8">
        <v>3502404</v>
      </c>
      <c r="I90" s="8">
        <v>4545</v>
      </c>
    </row>
    <row r="91" spans="1:9">
      <c r="A91" s="5" t="s">
        <v>116</v>
      </c>
      <c r="B91" s="5" t="s">
        <v>117</v>
      </c>
      <c r="C91" s="6">
        <v>0.1393</v>
      </c>
      <c r="D91" s="1">
        <v>999</v>
      </c>
      <c r="E91" s="1">
        <v>75.85</v>
      </c>
      <c r="F91" s="7">
        <f t="shared" si="2"/>
        <v>118640.12056028</v>
      </c>
      <c r="G91" s="7">
        <f t="shared" si="3"/>
        <v>118758.87943972</v>
      </c>
      <c r="H91" s="8">
        <v>237399</v>
      </c>
      <c r="I91" s="1">
        <v>496</v>
      </c>
    </row>
    <row r="92" spans="1:9">
      <c r="A92" s="5" t="s">
        <v>118</v>
      </c>
      <c r="B92" s="5" t="s">
        <v>119</v>
      </c>
      <c r="C92" s="6">
        <v>0.1601</v>
      </c>
      <c r="D92" s="1">
        <v>922</v>
      </c>
      <c r="E92" s="1">
        <v>72.01</v>
      </c>
      <c r="F92" s="7">
        <f t="shared" si="2"/>
        <v>989317.513007284</v>
      </c>
      <c r="G92" s="7">
        <f t="shared" si="3"/>
        <v>1073012.48699272</v>
      </c>
      <c r="H92" s="8">
        <v>2062330</v>
      </c>
      <c r="I92" s="8">
        <v>2883</v>
      </c>
    </row>
    <row r="93" spans="1:9">
      <c r="A93" s="5" t="s">
        <v>120</v>
      </c>
      <c r="B93" s="5" t="s">
        <v>63</v>
      </c>
      <c r="C93" s="6">
        <v>0.2059</v>
      </c>
      <c r="D93" s="1">
        <v>966</v>
      </c>
      <c r="E93" s="1">
        <v>69.74</v>
      </c>
      <c r="F93" s="7">
        <f t="shared" si="2"/>
        <v>363013.562563581</v>
      </c>
      <c r="G93" s="7">
        <f t="shared" si="3"/>
        <v>375790.437436419</v>
      </c>
      <c r="H93" s="8">
        <v>738804</v>
      </c>
      <c r="I93" s="8">
        <v>1093</v>
      </c>
    </row>
    <row r="94" spans="1:9">
      <c r="A94" s="5" t="s">
        <v>121</v>
      </c>
      <c r="B94" s="5" t="s">
        <v>12</v>
      </c>
      <c r="C94" s="6">
        <v>0.1995</v>
      </c>
      <c r="D94" s="1">
        <v>871</v>
      </c>
      <c r="E94" s="1">
        <v>51.29</v>
      </c>
      <c r="F94" s="7">
        <f t="shared" si="2"/>
        <v>1714019.99786211</v>
      </c>
      <c r="G94" s="7">
        <f t="shared" si="3"/>
        <v>1967876.00213789</v>
      </c>
      <c r="H94" s="8">
        <v>3681896</v>
      </c>
      <c r="I94" s="8">
        <v>5168</v>
      </c>
    </row>
    <row r="95" spans="1:9">
      <c r="A95" s="5" t="s">
        <v>122</v>
      </c>
      <c r="B95" s="5" t="s">
        <v>12</v>
      </c>
      <c r="C95" s="6">
        <v>0.2012</v>
      </c>
      <c r="D95" s="1">
        <v>896</v>
      </c>
      <c r="E95" s="1">
        <v>68.88</v>
      </c>
      <c r="F95" s="7">
        <f t="shared" si="2"/>
        <v>1653616.67510549</v>
      </c>
      <c r="G95" s="7">
        <f t="shared" si="3"/>
        <v>1845554.32489451</v>
      </c>
      <c r="H95" s="8">
        <v>3499171</v>
      </c>
      <c r="I95" s="8">
        <v>4512</v>
      </c>
    </row>
    <row r="96" spans="1:9">
      <c r="A96" s="5" t="s">
        <v>123</v>
      </c>
      <c r="B96" s="5" t="s">
        <v>16</v>
      </c>
      <c r="C96" s="6">
        <v>0.1585</v>
      </c>
      <c r="D96" s="1">
        <v>934</v>
      </c>
      <c r="E96" s="1">
        <v>83.4</v>
      </c>
      <c r="F96" s="7">
        <f t="shared" si="2"/>
        <v>1248999.46845915</v>
      </c>
      <c r="G96" s="7">
        <f t="shared" si="3"/>
        <v>1337258.53154085</v>
      </c>
      <c r="H96" s="8">
        <v>2586258</v>
      </c>
      <c r="I96" s="8">
        <v>9661</v>
      </c>
    </row>
    <row r="97" spans="1:9">
      <c r="A97" s="5" t="s">
        <v>124</v>
      </c>
      <c r="B97" s="5" t="s">
        <v>20</v>
      </c>
      <c r="C97" s="6">
        <v>0.154</v>
      </c>
      <c r="D97" s="1">
        <v>925</v>
      </c>
      <c r="E97" s="1">
        <v>61.52</v>
      </c>
      <c r="F97" s="7">
        <f t="shared" si="2"/>
        <v>533811.974025974</v>
      </c>
      <c r="G97" s="7">
        <f t="shared" si="3"/>
        <v>577094.025974026</v>
      </c>
      <c r="H97" s="8">
        <v>1110906</v>
      </c>
      <c r="I97" s="8">
        <v>5776</v>
      </c>
    </row>
    <row r="98" spans="1:9">
      <c r="A98" s="5" t="s">
        <v>125</v>
      </c>
      <c r="B98" s="5" t="s">
        <v>26</v>
      </c>
      <c r="C98" s="6">
        <v>0.1937</v>
      </c>
      <c r="D98" s="1">
        <v>951</v>
      </c>
      <c r="E98" s="1">
        <v>64.36</v>
      </c>
      <c r="F98" s="7">
        <f t="shared" si="2"/>
        <v>369406.712967709</v>
      </c>
      <c r="G98" s="7">
        <f t="shared" si="3"/>
        <v>388440.287032291</v>
      </c>
      <c r="H98" s="8">
        <v>757847</v>
      </c>
      <c r="I98" s="8">
        <v>3427</v>
      </c>
    </row>
    <row r="99" spans="1:9">
      <c r="A99" s="5" t="s">
        <v>126</v>
      </c>
      <c r="B99" s="5" t="s">
        <v>48</v>
      </c>
      <c r="C99" s="6">
        <v>0.2167</v>
      </c>
      <c r="D99" s="1">
        <v>922</v>
      </c>
      <c r="E99" s="1">
        <v>70.14</v>
      </c>
      <c r="F99" s="7">
        <f t="shared" si="2"/>
        <v>818551.791883455</v>
      </c>
      <c r="G99" s="7">
        <f t="shared" si="3"/>
        <v>887800.208116545</v>
      </c>
      <c r="H99" s="8">
        <v>1706352</v>
      </c>
      <c r="I99" s="8">
        <v>1703</v>
      </c>
    </row>
    <row r="100" spans="1:9">
      <c r="A100" s="5" t="s">
        <v>127</v>
      </c>
      <c r="B100" s="5" t="s">
        <v>63</v>
      </c>
      <c r="C100" s="6">
        <v>0.2019</v>
      </c>
      <c r="D100" s="1">
        <v>959</v>
      </c>
      <c r="E100" s="1">
        <v>79.34</v>
      </c>
      <c r="F100" s="7">
        <f t="shared" si="2"/>
        <v>850135.631955079</v>
      </c>
      <c r="G100" s="7">
        <f t="shared" si="3"/>
        <v>886481.368044921</v>
      </c>
      <c r="H100" s="8">
        <v>1736617</v>
      </c>
      <c r="I100" s="8">
        <v>3786</v>
      </c>
    </row>
    <row r="101" spans="1:9">
      <c r="A101" s="5" t="s">
        <v>128</v>
      </c>
      <c r="B101" s="5" t="s">
        <v>129</v>
      </c>
      <c r="C101" s="6">
        <v>-0.0991</v>
      </c>
      <c r="D101" s="1">
        <v>892</v>
      </c>
      <c r="E101" s="1">
        <v>85.14</v>
      </c>
      <c r="F101" s="7">
        <f t="shared" si="2"/>
        <v>274539.873150106</v>
      </c>
      <c r="G101" s="7">
        <f t="shared" si="3"/>
        <v>307780.126849894</v>
      </c>
      <c r="H101" s="8">
        <v>582320</v>
      </c>
      <c r="I101" s="1">
        <v>21</v>
      </c>
    </row>
    <row r="102" spans="1:9">
      <c r="A102" s="5" t="s">
        <v>130</v>
      </c>
      <c r="B102" s="5" t="s">
        <v>58</v>
      </c>
      <c r="C102" s="6">
        <v>0.0573</v>
      </c>
      <c r="D102" s="1">
        <v>993</v>
      </c>
      <c r="E102" s="1">
        <v>61.43</v>
      </c>
      <c r="F102" s="7">
        <f t="shared" si="2"/>
        <v>508602.841445058</v>
      </c>
      <c r="G102" s="7">
        <f t="shared" si="3"/>
        <v>512188.158554942</v>
      </c>
      <c r="H102" s="8">
        <v>1020791</v>
      </c>
      <c r="I102" s="8">
        <v>5648</v>
      </c>
    </row>
    <row r="103" spans="1:9">
      <c r="A103" s="5" t="s">
        <v>131</v>
      </c>
      <c r="B103" s="5" t="s">
        <v>114</v>
      </c>
      <c r="C103" s="6">
        <v>0.1263</v>
      </c>
      <c r="D103" s="1">
        <v>986</v>
      </c>
      <c r="E103" s="1">
        <v>72.17</v>
      </c>
      <c r="F103" s="7">
        <f t="shared" si="2"/>
        <v>257710.412890232</v>
      </c>
      <c r="G103" s="7">
        <f t="shared" si="3"/>
        <v>261369.587109768</v>
      </c>
      <c r="H103" s="8">
        <v>519080</v>
      </c>
      <c r="I103" s="8">
        <v>6522</v>
      </c>
    </row>
    <row r="104" spans="1:9">
      <c r="A104" s="5" t="s">
        <v>132</v>
      </c>
      <c r="B104" s="5" t="s">
        <v>29</v>
      </c>
      <c r="C104" s="6">
        <v>0.0574</v>
      </c>
      <c r="D104" s="1">
        <v>1019</v>
      </c>
      <c r="E104" s="1">
        <v>82.65</v>
      </c>
      <c r="F104" s="7">
        <f t="shared" si="2"/>
        <v>197645.118870728</v>
      </c>
      <c r="G104" s="7">
        <f t="shared" si="3"/>
        <v>193959.881129272</v>
      </c>
      <c r="H104" s="8">
        <v>391605</v>
      </c>
      <c r="I104" s="8">
        <v>8030</v>
      </c>
    </row>
    <row r="105" spans="1:9">
      <c r="A105" s="5" t="s">
        <v>133</v>
      </c>
      <c r="B105" s="5" t="s">
        <v>29</v>
      </c>
      <c r="C105" s="6">
        <v>0.1563</v>
      </c>
      <c r="D105" s="1">
        <v>980</v>
      </c>
      <c r="E105" s="1">
        <v>79.83</v>
      </c>
      <c r="F105" s="7">
        <f t="shared" si="2"/>
        <v>128512.646464646</v>
      </c>
      <c r="G105" s="7">
        <f t="shared" si="3"/>
        <v>131135.353535354</v>
      </c>
      <c r="H105" s="8">
        <v>259648</v>
      </c>
      <c r="I105" s="8">
        <v>1766</v>
      </c>
    </row>
    <row r="106" spans="1:9">
      <c r="A106" s="5" t="s">
        <v>134</v>
      </c>
      <c r="B106" s="5" t="s">
        <v>18</v>
      </c>
      <c r="C106" s="6">
        <v>0.1601</v>
      </c>
      <c r="D106" s="1">
        <v>984</v>
      </c>
      <c r="E106" s="1">
        <v>95.91</v>
      </c>
      <c r="F106" s="7">
        <f t="shared" si="2"/>
        <v>62365.4637096774</v>
      </c>
      <c r="G106" s="7">
        <f t="shared" si="3"/>
        <v>63379.5362903226</v>
      </c>
      <c r="H106" s="8">
        <v>125745</v>
      </c>
      <c r="I106" s="8">
        <v>3185</v>
      </c>
    </row>
    <row r="107" spans="1:9">
      <c r="A107" s="5" t="s">
        <v>135</v>
      </c>
      <c r="B107" s="5" t="s">
        <v>12</v>
      </c>
      <c r="C107" s="6">
        <v>0.1883</v>
      </c>
      <c r="D107" s="1">
        <v>918</v>
      </c>
      <c r="E107" s="1">
        <v>71.48</v>
      </c>
      <c r="F107" s="7">
        <f t="shared" si="2"/>
        <v>934635.040667362</v>
      </c>
      <c r="G107" s="7">
        <f t="shared" si="3"/>
        <v>1018120.95933264</v>
      </c>
      <c r="H107" s="8">
        <v>1952756</v>
      </c>
      <c r="I107" s="8">
        <v>2541</v>
      </c>
    </row>
    <row r="108" spans="1:9">
      <c r="A108" s="5" t="s">
        <v>136</v>
      </c>
      <c r="B108" s="5" t="s">
        <v>117</v>
      </c>
      <c r="C108" s="6">
        <v>0.2185</v>
      </c>
      <c r="D108" s="1">
        <v>933</v>
      </c>
      <c r="E108" s="1">
        <v>71.11</v>
      </c>
      <c r="F108" s="7">
        <f t="shared" si="2"/>
        <v>69592.2431453699</v>
      </c>
      <c r="G108" s="7">
        <f t="shared" si="3"/>
        <v>74589.7568546301</v>
      </c>
      <c r="H108" s="8">
        <v>144182</v>
      </c>
      <c r="I108" s="8">
        <v>3313</v>
      </c>
    </row>
    <row r="109" spans="1:9">
      <c r="A109" s="5" t="s">
        <v>137</v>
      </c>
      <c r="B109" s="5" t="s">
        <v>137</v>
      </c>
      <c r="C109" s="6">
        <v>0.1719</v>
      </c>
      <c r="D109" s="1">
        <v>818</v>
      </c>
      <c r="E109" s="1">
        <v>86.05</v>
      </c>
      <c r="F109" s="7">
        <f t="shared" si="2"/>
        <v>474894.444444444</v>
      </c>
      <c r="G109" s="7">
        <f t="shared" si="3"/>
        <v>580555.555555556</v>
      </c>
      <c r="H109" s="8">
        <v>1055450</v>
      </c>
      <c r="I109" s="1">
        <v>114</v>
      </c>
    </row>
    <row r="110" spans="1:9">
      <c r="A110" s="5" t="s">
        <v>138</v>
      </c>
      <c r="B110" s="5" t="s">
        <v>16</v>
      </c>
      <c r="C110" s="6">
        <v>0.0643</v>
      </c>
      <c r="D110" s="1">
        <v>961</v>
      </c>
      <c r="E110" s="1">
        <v>80.01</v>
      </c>
      <c r="F110" s="7">
        <f t="shared" si="2"/>
        <v>1080234.07802142</v>
      </c>
      <c r="G110" s="7">
        <f t="shared" si="3"/>
        <v>1124072.92197858</v>
      </c>
      <c r="H110" s="8">
        <v>2204307</v>
      </c>
      <c r="I110" s="8">
        <v>11443</v>
      </c>
    </row>
    <row r="111" spans="1:9">
      <c r="A111" s="5" t="s">
        <v>139</v>
      </c>
      <c r="B111" s="5" t="s">
        <v>43</v>
      </c>
      <c r="C111" s="6">
        <v>0.1818</v>
      </c>
      <c r="D111" s="1">
        <v>926</v>
      </c>
      <c r="E111" s="1">
        <v>59.8</v>
      </c>
      <c r="F111" s="7">
        <f t="shared" si="2"/>
        <v>71265.4600207684</v>
      </c>
      <c r="G111" s="7">
        <f t="shared" si="3"/>
        <v>76960.5399792316</v>
      </c>
      <c r="H111" s="8">
        <v>148226</v>
      </c>
      <c r="I111" s="8">
        <v>4662</v>
      </c>
    </row>
    <row r="112" spans="1:9">
      <c r="A112" s="5" t="s">
        <v>140</v>
      </c>
      <c r="B112" s="5" t="s">
        <v>119</v>
      </c>
      <c r="C112" s="6">
        <v>0.3177</v>
      </c>
      <c r="D112" s="1">
        <v>953</v>
      </c>
      <c r="E112" s="1">
        <v>60.18</v>
      </c>
      <c r="F112" s="7">
        <f t="shared" si="2"/>
        <v>508894.192524322</v>
      </c>
      <c r="G112" s="7">
        <f t="shared" si="3"/>
        <v>533991.807475678</v>
      </c>
      <c r="H112" s="8">
        <v>1042886</v>
      </c>
      <c r="I112" s="8">
        <v>3718</v>
      </c>
    </row>
    <row r="113" spans="1:9">
      <c r="A113" s="5" t="s">
        <v>141</v>
      </c>
      <c r="B113" s="5" t="s">
        <v>50</v>
      </c>
      <c r="C113" s="6">
        <v>0.0698</v>
      </c>
      <c r="D113" s="1">
        <v>989</v>
      </c>
      <c r="E113" s="1">
        <v>90.18</v>
      </c>
      <c r="F113" s="7">
        <f t="shared" si="2"/>
        <v>2310516.8164907</v>
      </c>
      <c r="G113" s="7">
        <f t="shared" si="3"/>
        <v>2336215.1835093</v>
      </c>
      <c r="H113" s="8">
        <v>4646732</v>
      </c>
      <c r="I113" s="1">
        <v>175</v>
      </c>
    </row>
    <row r="114" spans="1:9">
      <c r="A114" s="5" t="s">
        <v>142</v>
      </c>
      <c r="B114" s="5" t="s">
        <v>26</v>
      </c>
      <c r="C114" s="6">
        <v>0.1951</v>
      </c>
      <c r="D114" s="1">
        <v>883</v>
      </c>
      <c r="E114" s="1">
        <v>63.74</v>
      </c>
      <c r="F114" s="7">
        <f t="shared" si="2"/>
        <v>826435.010621349</v>
      </c>
      <c r="G114" s="7">
        <f t="shared" si="3"/>
        <v>935939.989378651</v>
      </c>
      <c r="H114" s="8">
        <v>1762375</v>
      </c>
      <c r="I114" s="8">
        <v>8687</v>
      </c>
    </row>
    <row r="115" spans="1:9">
      <c r="A115" s="5" t="s">
        <v>143</v>
      </c>
      <c r="B115" s="5" t="s">
        <v>26</v>
      </c>
      <c r="C115" s="6">
        <v>0.1307</v>
      </c>
      <c r="D115" s="1">
        <v>964</v>
      </c>
      <c r="E115" s="1">
        <v>71.16</v>
      </c>
      <c r="F115" s="7">
        <f t="shared" si="2"/>
        <v>1026297.76374745</v>
      </c>
      <c r="G115" s="7">
        <f t="shared" si="3"/>
        <v>1064624.23625255</v>
      </c>
      <c r="H115" s="8">
        <v>2090922</v>
      </c>
      <c r="I115" s="8">
        <v>11815</v>
      </c>
    </row>
    <row r="116" spans="1:9">
      <c r="A116" s="5" t="s">
        <v>144</v>
      </c>
      <c r="B116" s="5" t="s">
        <v>58</v>
      </c>
      <c r="C116" s="6">
        <v>0.0923</v>
      </c>
      <c r="D116" s="1">
        <v>972</v>
      </c>
      <c r="E116" s="1">
        <v>69.76</v>
      </c>
      <c r="F116" s="7">
        <f t="shared" si="2"/>
        <v>618641.52535497</v>
      </c>
      <c r="G116" s="7">
        <f t="shared" si="3"/>
        <v>636462.47464503</v>
      </c>
      <c r="H116" s="8">
        <v>1255104</v>
      </c>
      <c r="I116" s="8">
        <v>4244</v>
      </c>
    </row>
    <row r="117" spans="1:9">
      <c r="A117" s="5" t="s">
        <v>145</v>
      </c>
      <c r="B117" s="5" t="s">
        <v>58</v>
      </c>
      <c r="C117" s="6">
        <v>-0.0026</v>
      </c>
      <c r="D117" s="1">
        <v>1008</v>
      </c>
      <c r="E117" s="1">
        <v>79.25</v>
      </c>
      <c r="F117" s="7">
        <f t="shared" si="2"/>
        <v>571247.354581673</v>
      </c>
      <c r="G117" s="7">
        <f t="shared" si="3"/>
        <v>566713.645418327</v>
      </c>
      <c r="H117" s="8">
        <v>1137961</v>
      </c>
      <c r="I117" s="8">
        <v>7202</v>
      </c>
    </row>
    <row r="118" spans="1:9">
      <c r="A118" s="5" t="s">
        <v>146</v>
      </c>
      <c r="B118" s="5" t="s">
        <v>63</v>
      </c>
      <c r="C118" s="6">
        <v>0.1134</v>
      </c>
      <c r="D118" s="1">
        <v>969</v>
      </c>
      <c r="E118" s="1">
        <v>63.55</v>
      </c>
      <c r="F118" s="7">
        <f t="shared" si="2"/>
        <v>237285.412899949</v>
      </c>
      <c r="G118" s="7">
        <f t="shared" si="3"/>
        <v>244876.587100051</v>
      </c>
      <c r="H118" s="8">
        <v>482162</v>
      </c>
      <c r="I118" s="8">
        <v>1923</v>
      </c>
    </row>
    <row r="119" spans="1:9">
      <c r="A119" s="5" t="s">
        <v>147</v>
      </c>
      <c r="B119" s="5" t="s">
        <v>58</v>
      </c>
      <c r="C119" s="6">
        <v>0.0933</v>
      </c>
      <c r="D119" s="1">
        <v>974</v>
      </c>
      <c r="E119" s="1">
        <v>73.71</v>
      </c>
      <c r="F119" s="7">
        <f t="shared" si="2"/>
        <v>818799.465045593</v>
      </c>
      <c r="G119" s="7">
        <f t="shared" si="3"/>
        <v>840656.534954407</v>
      </c>
      <c r="H119" s="8">
        <v>1659456</v>
      </c>
      <c r="I119" s="8">
        <v>8436</v>
      </c>
    </row>
    <row r="120" spans="1:9">
      <c r="A120" s="5" t="s">
        <v>148</v>
      </c>
      <c r="B120" s="5" t="s">
        <v>12</v>
      </c>
      <c r="C120" s="6">
        <v>0.2943</v>
      </c>
      <c r="D120" s="1">
        <v>879</v>
      </c>
      <c r="E120" s="1">
        <v>65.05</v>
      </c>
      <c r="F120" s="7">
        <f t="shared" si="2"/>
        <v>463933.299627461</v>
      </c>
      <c r="G120" s="7">
        <f t="shared" si="3"/>
        <v>527796.700372539</v>
      </c>
      <c r="H120" s="8">
        <v>991730</v>
      </c>
      <c r="I120" s="8">
        <v>3216</v>
      </c>
    </row>
    <row r="121" spans="1:9">
      <c r="A121" s="5" t="s">
        <v>149</v>
      </c>
      <c r="B121" s="5" t="s">
        <v>20</v>
      </c>
      <c r="C121" s="6">
        <v>0.1608</v>
      </c>
      <c r="D121" s="1">
        <v>972</v>
      </c>
      <c r="E121" s="1">
        <v>61.71</v>
      </c>
      <c r="F121" s="7">
        <f t="shared" si="2"/>
        <v>761205.139959432</v>
      </c>
      <c r="G121" s="7">
        <f t="shared" si="3"/>
        <v>783132.860040568</v>
      </c>
      <c r="H121" s="8">
        <v>1544338</v>
      </c>
      <c r="I121" s="8">
        <v>7822</v>
      </c>
    </row>
    <row r="122" spans="1:9">
      <c r="A122" s="5" t="s">
        <v>150</v>
      </c>
      <c r="B122" s="5" t="s">
        <v>10</v>
      </c>
      <c r="C122" s="6">
        <v>0.1143</v>
      </c>
      <c r="D122" s="1">
        <v>997</v>
      </c>
      <c r="E122" s="1">
        <v>71.53</v>
      </c>
      <c r="F122" s="7">
        <f t="shared" si="2"/>
        <v>2083896.74912369</v>
      </c>
      <c r="G122" s="7">
        <f t="shared" si="3"/>
        <v>2090167.25087631</v>
      </c>
      <c r="H122" s="8">
        <v>4174064</v>
      </c>
      <c r="I122" s="8">
        <v>15152</v>
      </c>
    </row>
    <row r="123" spans="1:9">
      <c r="A123" s="5" t="s">
        <v>151</v>
      </c>
      <c r="B123" s="5" t="s">
        <v>117</v>
      </c>
      <c r="C123" s="6">
        <v>0.2029</v>
      </c>
      <c r="D123" s="1">
        <v>975</v>
      </c>
      <c r="E123" s="1">
        <v>82.78</v>
      </c>
      <c r="F123" s="7">
        <f t="shared" si="2"/>
        <v>135336.417721519</v>
      </c>
      <c r="G123" s="7">
        <f t="shared" si="3"/>
        <v>138806.582278481</v>
      </c>
      <c r="H123" s="8">
        <v>274143</v>
      </c>
      <c r="I123" s="8">
        <v>4570</v>
      </c>
    </row>
    <row r="124" spans="1:9">
      <c r="A124" s="5" t="s">
        <v>152</v>
      </c>
      <c r="B124" s="5" t="s">
        <v>20</v>
      </c>
      <c r="C124" s="6">
        <v>0.0601</v>
      </c>
      <c r="D124" s="1">
        <v>940</v>
      </c>
      <c r="E124" s="1">
        <v>66.75</v>
      </c>
      <c r="F124" s="7">
        <f t="shared" si="2"/>
        <v>988234.113402062</v>
      </c>
      <c r="G124" s="7">
        <f t="shared" si="3"/>
        <v>1051312.88659794</v>
      </c>
      <c r="H124" s="8">
        <v>2039547</v>
      </c>
      <c r="I124" s="8">
        <v>13835</v>
      </c>
    </row>
    <row r="125" spans="1:9">
      <c r="A125" s="5" t="s">
        <v>153</v>
      </c>
      <c r="B125" s="5" t="s">
        <v>50</v>
      </c>
      <c r="C125" s="6">
        <v>0.1856</v>
      </c>
      <c r="D125" s="1">
        <v>1000</v>
      </c>
      <c r="E125" s="1">
        <v>83.98</v>
      </c>
      <c r="F125" s="7">
        <f t="shared" si="2"/>
        <v>1729022.5</v>
      </c>
      <c r="G125" s="7">
        <f t="shared" si="3"/>
        <v>1729022.5</v>
      </c>
      <c r="H125" s="8">
        <v>3458045</v>
      </c>
      <c r="I125" s="8">
        <v>4732</v>
      </c>
    </row>
    <row r="126" spans="1:9">
      <c r="A126" s="5" t="s">
        <v>154</v>
      </c>
      <c r="B126" s="5" t="s">
        <v>50</v>
      </c>
      <c r="C126" s="6">
        <v>0.1402</v>
      </c>
      <c r="D126" s="1">
        <v>987</v>
      </c>
      <c r="E126" s="1">
        <v>78.04</v>
      </c>
      <c r="F126" s="7">
        <f t="shared" si="2"/>
        <v>1294432.36940111</v>
      </c>
      <c r="G126" s="7">
        <f t="shared" si="3"/>
        <v>1311481.63059889</v>
      </c>
      <c r="H126" s="8">
        <v>2605914</v>
      </c>
      <c r="I126" s="8">
        <v>3703</v>
      </c>
    </row>
    <row r="127" spans="1:9">
      <c r="A127" s="5" t="s">
        <v>155</v>
      </c>
      <c r="B127" s="5" t="s">
        <v>45</v>
      </c>
      <c r="C127" s="6">
        <v>0.121</v>
      </c>
      <c r="D127" s="1">
        <v>940</v>
      </c>
      <c r="E127" s="1">
        <v>85.5</v>
      </c>
      <c r="F127" s="7">
        <f t="shared" si="2"/>
        <v>1271650.41237113</v>
      </c>
      <c r="G127" s="7">
        <f t="shared" si="3"/>
        <v>1352819.58762887</v>
      </c>
      <c r="H127" s="8">
        <v>2624470</v>
      </c>
      <c r="I127" s="8">
        <v>3932</v>
      </c>
    </row>
    <row r="128" spans="1:9">
      <c r="A128" s="5" t="s">
        <v>156</v>
      </c>
      <c r="B128" s="5" t="s">
        <v>156</v>
      </c>
      <c r="C128" s="6">
        <v>0.5588</v>
      </c>
      <c r="D128" s="1">
        <v>774</v>
      </c>
      <c r="E128" s="1">
        <v>76.24</v>
      </c>
      <c r="F128" s="7">
        <f t="shared" si="2"/>
        <v>149960.972942503</v>
      </c>
      <c r="G128" s="7">
        <f t="shared" si="3"/>
        <v>193748.027057497</v>
      </c>
      <c r="H128" s="8">
        <v>343709</v>
      </c>
      <c r="I128" s="1">
        <v>491</v>
      </c>
    </row>
    <row r="129" spans="1:9">
      <c r="A129" s="5" t="s">
        <v>157</v>
      </c>
      <c r="B129" s="5" t="s">
        <v>76</v>
      </c>
      <c r="C129" s="6">
        <v>0.1152</v>
      </c>
      <c r="D129" s="1">
        <v>956</v>
      </c>
      <c r="E129" s="1">
        <v>72.82</v>
      </c>
      <c r="F129" s="7">
        <f t="shared" si="2"/>
        <v>1039618.7198364</v>
      </c>
      <c r="G129" s="7">
        <f t="shared" si="3"/>
        <v>1087467.2801636</v>
      </c>
      <c r="H129" s="8">
        <v>2127086</v>
      </c>
      <c r="I129" s="8">
        <v>3642</v>
      </c>
    </row>
    <row r="130" spans="1:9">
      <c r="A130" s="5" t="s">
        <v>158</v>
      </c>
      <c r="B130" s="5" t="s">
        <v>58</v>
      </c>
      <c r="C130" s="6">
        <v>0.1011</v>
      </c>
      <c r="D130" s="1">
        <v>1020</v>
      </c>
      <c r="E130" s="1">
        <v>88.57</v>
      </c>
      <c r="F130" s="7">
        <f t="shared" ref="F130:F193" si="4">(H130*D130)/(D130+1000)</f>
        <v>269460.772277228</v>
      </c>
      <c r="G130" s="7">
        <f t="shared" ref="G130:G193" si="5">H130-F130</f>
        <v>264177.227722772</v>
      </c>
      <c r="H130" s="8">
        <v>533638</v>
      </c>
      <c r="I130" s="8">
        <v>8298</v>
      </c>
    </row>
    <row r="131" spans="1:9">
      <c r="A131" s="5" t="s">
        <v>159</v>
      </c>
      <c r="B131" s="5" t="s">
        <v>160</v>
      </c>
      <c r="C131" s="6">
        <v>0.6771</v>
      </c>
      <c r="D131" s="1">
        <v>534</v>
      </c>
      <c r="E131" s="1">
        <v>88.07</v>
      </c>
      <c r="F131" s="7">
        <f t="shared" si="4"/>
        <v>583527.629726206</v>
      </c>
      <c r="G131" s="7">
        <f t="shared" si="5"/>
        <v>1092748.37027379</v>
      </c>
      <c r="H131" s="8">
        <v>1676276</v>
      </c>
      <c r="I131" s="8">
        <v>2219</v>
      </c>
    </row>
    <row r="132" spans="1:9">
      <c r="A132" s="5" t="s">
        <v>161</v>
      </c>
      <c r="B132" s="5" t="s">
        <v>26</v>
      </c>
      <c r="C132" s="6">
        <v>0.1663</v>
      </c>
      <c r="D132" s="1">
        <v>910</v>
      </c>
      <c r="E132" s="1">
        <v>69.73</v>
      </c>
      <c r="F132" s="7">
        <f t="shared" si="4"/>
        <v>995591.931937173</v>
      </c>
      <c r="G132" s="7">
        <f t="shared" si="5"/>
        <v>1094057.06806283</v>
      </c>
      <c r="H132" s="8">
        <v>2089649</v>
      </c>
      <c r="I132" s="8">
        <v>4861</v>
      </c>
    </row>
    <row r="133" spans="1:9">
      <c r="A133" s="5" t="s">
        <v>162</v>
      </c>
      <c r="B133" s="5" t="s">
        <v>89</v>
      </c>
      <c r="C133" s="6">
        <v>0.1208</v>
      </c>
      <c r="D133" s="1">
        <v>1020</v>
      </c>
      <c r="E133" s="1">
        <v>42.12</v>
      </c>
      <c r="F133" s="7">
        <f t="shared" si="4"/>
        <v>96532.900990099</v>
      </c>
      <c r="G133" s="7">
        <f t="shared" si="5"/>
        <v>94640.099009901</v>
      </c>
      <c r="H133" s="8">
        <v>191173</v>
      </c>
      <c r="I133" s="1">
        <v>72</v>
      </c>
    </row>
    <row r="134" spans="1:9">
      <c r="A134" s="5" t="s">
        <v>163</v>
      </c>
      <c r="B134" s="5" t="s">
        <v>48</v>
      </c>
      <c r="C134" s="6">
        <v>0.1947</v>
      </c>
      <c r="D134" s="1">
        <v>911</v>
      </c>
      <c r="E134" s="1">
        <v>56.56</v>
      </c>
      <c r="F134" s="7">
        <f t="shared" si="4"/>
        <v>602670.596023025</v>
      </c>
      <c r="G134" s="7">
        <f t="shared" si="5"/>
        <v>661548.403976975</v>
      </c>
      <c r="H134" s="8">
        <v>1264219</v>
      </c>
      <c r="I134" s="8">
        <v>7306</v>
      </c>
    </row>
    <row r="135" spans="1:9">
      <c r="A135" s="5" t="s">
        <v>164</v>
      </c>
      <c r="B135" s="5" t="s">
        <v>76</v>
      </c>
      <c r="C135" s="6">
        <v>0.1477</v>
      </c>
      <c r="D135" s="1">
        <v>970</v>
      </c>
      <c r="E135" s="1">
        <v>79.56</v>
      </c>
      <c r="F135" s="7">
        <f t="shared" si="4"/>
        <v>1938712.41116751</v>
      </c>
      <c r="G135" s="7">
        <f t="shared" si="5"/>
        <v>1998672.58883249</v>
      </c>
      <c r="H135" s="8">
        <v>3937385</v>
      </c>
      <c r="I135" s="8">
        <v>2279</v>
      </c>
    </row>
    <row r="136" spans="1:9">
      <c r="A136" s="5" t="s">
        <v>165</v>
      </c>
      <c r="B136" s="5" t="s">
        <v>63</v>
      </c>
      <c r="C136" s="6">
        <v>0.2219</v>
      </c>
      <c r="D136" s="1">
        <v>954</v>
      </c>
      <c r="E136" s="1">
        <v>63.08</v>
      </c>
      <c r="F136" s="7">
        <f t="shared" si="4"/>
        <v>901673.051177073</v>
      </c>
      <c r="G136" s="7">
        <f t="shared" si="5"/>
        <v>945149.948822927</v>
      </c>
      <c r="H136" s="8">
        <v>1846823</v>
      </c>
      <c r="I136" s="8">
        <v>3149</v>
      </c>
    </row>
    <row r="137" spans="1:9">
      <c r="A137" s="5" t="s">
        <v>166</v>
      </c>
      <c r="B137" s="5" t="s">
        <v>26</v>
      </c>
      <c r="C137" s="6">
        <v>0.1846</v>
      </c>
      <c r="D137" s="1">
        <v>873</v>
      </c>
      <c r="E137" s="1">
        <v>72.63</v>
      </c>
      <c r="F137" s="7">
        <f t="shared" si="4"/>
        <v>432771.22263748</v>
      </c>
      <c r="G137" s="7">
        <f t="shared" si="5"/>
        <v>495728.77736252</v>
      </c>
      <c r="H137" s="8">
        <v>928500</v>
      </c>
      <c r="I137" s="8">
        <v>1585</v>
      </c>
    </row>
    <row r="138" spans="1:9">
      <c r="A138" s="5" t="s">
        <v>167</v>
      </c>
      <c r="B138" s="5" t="s">
        <v>20</v>
      </c>
      <c r="C138" s="6">
        <v>0.2409</v>
      </c>
      <c r="D138" s="1">
        <v>905</v>
      </c>
      <c r="E138" s="1">
        <v>68.16</v>
      </c>
      <c r="F138" s="7">
        <f t="shared" si="4"/>
        <v>373759.774278215</v>
      </c>
      <c r="G138" s="7">
        <f t="shared" si="5"/>
        <v>412994.225721785</v>
      </c>
      <c r="H138" s="8">
        <v>786754</v>
      </c>
      <c r="I138" s="8">
        <v>2902</v>
      </c>
    </row>
    <row r="139" spans="1:9">
      <c r="A139" s="5" t="s">
        <v>168</v>
      </c>
      <c r="B139" s="5" t="s">
        <v>58</v>
      </c>
      <c r="C139" s="6">
        <v>0.0863</v>
      </c>
      <c r="D139" s="1">
        <v>972</v>
      </c>
      <c r="E139" s="1">
        <v>75.74</v>
      </c>
      <c r="F139" s="7">
        <f t="shared" si="4"/>
        <v>805601.190669371</v>
      </c>
      <c r="G139" s="7">
        <f t="shared" si="5"/>
        <v>828807.809330629</v>
      </c>
      <c r="H139" s="8">
        <v>1634409</v>
      </c>
      <c r="I139" s="8">
        <v>3432</v>
      </c>
    </row>
    <row r="140" spans="1:9">
      <c r="A140" s="5" t="s">
        <v>169</v>
      </c>
      <c r="B140" s="5" t="s">
        <v>45</v>
      </c>
      <c r="C140" s="6">
        <v>0.1401</v>
      </c>
      <c r="D140" s="1">
        <v>975</v>
      </c>
      <c r="E140" s="1">
        <v>72.57</v>
      </c>
      <c r="F140" s="7">
        <f t="shared" si="4"/>
        <v>960435.227848101</v>
      </c>
      <c r="G140" s="7">
        <f t="shared" si="5"/>
        <v>985061.772151899</v>
      </c>
      <c r="H140" s="8">
        <v>1945497</v>
      </c>
      <c r="I140" s="8">
        <v>5924</v>
      </c>
    </row>
    <row r="141" spans="1:9">
      <c r="A141" s="5" t="s">
        <v>170</v>
      </c>
      <c r="B141" s="5" t="s">
        <v>29</v>
      </c>
      <c r="C141" s="6">
        <v>0.3233</v>
      </c>
      <c r="D141" s="1">
        <v>902</v>
      </c>
      <c r="E141" s="1">
        <v>84.25</v>
      </c>
      <c r="F141" s="7">
        <f t="shared" si="4"/>
        <v>148208.748685594</v>
      </c>
      <c r="G141" s="7">
        <f t="shared" si="5"/>
        <v>164311.251314406</v>
      </c>
      <c r="H141" s="8">
        <v>312520</v>
      </c>
      <c r="I141" s="8">
        <v>2940</v>
      </c>
    </row>
    <row r="142" spans="1:9">
      <c r="A142" s="5" t="s">
        <v>171</v>
      </c>
      <c r="B142" s="5" t="s">
        <v>119</v>
      </c>
      <c r="C142" s="6">
        <v>0.2803</v>
      </c>
      <c r="D142" s="1">
        <v>925</v>
      </c>
      <c r="E142" s="1">
        <v>64.85</v>
      </c>
      <c r="F142" s="7">
        <f t="shared" si="4"/>
        <v>815294.519480519</v>
      </c>
      <c r="G142" s="7">
        <f t="shared" si="5"/>
        <v>881399.480519481</v>
      </c>
      <c r="H142" s="8">
        <v>1696694</v>
      </c>
      <c r="I142" s="8">
        <v>3088</v>
      </c>
    </row>
    <row r="143" spans="1:9">
      <c r="A143" s="5" t="s">
        <v>172</v>
      </c>
      <c r="B143" s="5" t="s">
        <v>12</v>
      </c>
      <c r="C143" s="6">
        <v>0.1431</v>
      </c>
      <c r="D143" s="1">
        <v>1017</v>
      </c>
      <c r="E143" s="1">
        <v>71.13</v>
      </c>
      <c r="F143" s="7">
        <f t="shared" si="4"/>
        <v>752324.363411006</v>
      </c>
      <c r="G143" s="7">
        <f t="shared" si="5"/>
        <v>739748.636588994</v>
      </c>
      <c r="H143" s="8">
        <v>1492073</v>
      </c>
      <c r="I143" s="8">
        <v>2477</v>
      </c>
    </row>
    <row r="144" spans="1:9">
      <c r="A144" s="5" t="s">
        <v>173</v>
      </c>
      <c r="B144" s="5" t="s">
        <v>26</v>
      </c>
      <c r="C144" s="6">
        <v>0.1953</v>
      </c>
      <c r="D144" s="1">
        <v>942</v>
      </c>
      <c r="E144" s="1">
        <v>69.35</v>
      </c>
      <c r="F144" s="7">
        <f t="shared" si="4"/>
        <v>1504166.39134912</v>
      </c>
      <c r="G144" s="7">
        <f t="shared" si="5"/>
        <v>1596779.60865088</v>
      </c>
      <c r="H144" s="8">
        <v>3100946</v>
      </c>
      <c r="I144" s="8">
        <v>2540</v>
      </c>
    </row>
    <row r="145" spans="1:9">
      <c r="A145" s="5" t="s">
        <v>174</v>
      </c>
      <c r="B145" s="5" t="s">
        <v>175</v>
      </c>
      <c r="C145" s="6">
        <v>0.2285</v>
      </c>
      <c r="D145" s="1">
        <v>944</v>
      </c>
      <c r="E145" s="1">
        <v>85.72</v>
      </c>
      <c r="F145" s="7">
        <f t="shared" si="4"/>
        <v>759334.855967078</v>
      </c>
      <c r="G145" s="7">
        <f t="shared" si="5"/>
        <v>804380.144032922</v>
      </c>
      <c r="H145" s="8">
        <v>1563715</v>
      </c>
      <c r="I145" s="8">
        <v>7020</v>
      </c>
    </row>
    <row r="146" spans="1:9">
      <c r="A146" s="5" t="s">
        <v>176</v>
      </c>
      <c r="B146" s="5" t="s">
        <v>89</v>
      </c>
      <c r="C146" s="6">
        <v>0.1319</v>
      </c>
      <c r="D146" s="1">
        <v>1010</v>
      </c>
      <c r="E146" s="1">
        <v>78.36</v>
      </c>
      <c r="F146" s="7">
        <f t="shared" si="4"/>
        <v>190055.870646766</v>
      </c>
      <c r="G146" s="7">
        <f t="shared" si="5"/>
        <v>188174.129353234</v>
      </c>
      <c r="H146" s="8">
        <v>378230</v>
      </c>
      <c r="I146" s="8">
        <v>2400</v>
      </c>
    </row>
    <row r="147" spans="1:9">
      <c r="A147" s="5" t="s">
        <v>177</v>
      </c>
      <c r="B147" s="5" t="s">
        <v>119</v>
      </c>
      <c r="C147" s="6">
        <v>0.1199</v>
      </c>
      <c r="D147" s="1">
        <v>909</v>
      </c>
      <c r="E147" s="1">
        <v>74.52</v>
      </c>
      <c r="F147" s="7">
        <f t="shared" si="4"/>
        <v>380828.145102148</v>
      </c>
      <c r="G147" s="7">
        <f t="shared" si="5"/>
        <v>418952.854897852</v>
      </c>
      <c r="H147" s="8">
        <v>799781</v>
      </c>
      <c r="I147" s="8">
        <v>4084</v>
      </c>
    </row>
    <row r="148" spans="1:9">
      <c r="A148" s="5" t="s">
        <v>178</v>
      </c>
      <c r="B148" s="5" t="s">
        <v>26</v>
      </c>
      <c r="C148" s="6">
        <v>0.256</v>
      </c>
      <c r="D148" s="1">
        <v>964</v>
      </c>
      <c r="E148" s="1">
        <v>59</v>
      </c>
      <c r="F148" s="7">
        <f t="shared" si="4"/>
        <v>1317640.2586558</v>
      </c>
      <c r="G148" s="7">
        <f t="shared" si="5"/>
        <v>1366846.7413442</v>
      </c>
      <c r="H148" s="8">
        <v>2684487</v>
      </c>
      <c r="I148" s="8">
        <v>2040</v>
      </c>
    </row>
    <row r="149" spans="1:9">
      <c r="A149" s="5" t="s">
        <v>179</v>
      </c>
      <c r="B149" s="5" t="s">
        <v>50</v>
      </c>
      <c r="C149" s="6">
        <v>0.1634</v>
      </c>
      <c r="D149" s="1">
        <v>946</v>
      </c>
      <c r="E149" s="1">
        <v>68.54</v>
      </c>
      <c r="F149" s="7">
        <f t="shared" si="4"/>
        <v>1062569.46454265</v>
      </c>
      <c r="G149" s="7">
        <f t="shared" si="5"/>
        <v>1123223.53545735</v>
      </c>
      <c r="H149" s="8">
        <v>2185793</v>
      </c>
      <c r="I149" s="8">
        <v>8153</v>
      </c>
    </row>
    <row r="150" spans="1:9">
      <c r="A150" s="5" t="s">
        <v>180</v>
      </c>
      <c r="B150" s="5" t="s">
        <v>58</v>
      </c>
      <c r="C150" s="6">
        <v>0.1513</v>
      </c>
      <c r="D150" s="1">
        <v>971</v>
      </c>
      <c r="E150" s="1">
        <v>80</v>
      </c>
      <c r="F150" s="7">
        <f t="shared" si="4"/>
        <v>742336.150684932</v>
      </c>
      <c r="G150" s="7">
        <f t="shared" si="5"/>
        <v>764506.849315068</v>
      </c>
      <c r="H150" s="8">
        <v>1506843</v>
      </c>
      <c r="I150" s="8">
        <v>4497</v>
      </c>
    </row>
    <row r="151" spans="1:9">
      <c r="A151" s="5" t="s">
        <v>181</v>
      </c>
      <c r="B151" s="5" t="s">
        <v>20</v>
      </c>
      <c r="C151" s="6">
        <v>0.2271</v>
      </c>
      <c r="D151" s="1">
        <v>846</v>
      </c>
      <c r="E151" s="1">
        <v>69.08</v>
      </c>
      <c r="F151" s="7">
        <f t="shared" si="4"/>
        <v>846468.828819068</v>
      </c>
      <c r="G151" s="7">
        <f t="shared" si="5"/>
        <v>1000554.17118093</v>
      </c>
      <c r="H151" s="8">
        <v>1847023</v>
      </c>
      <c r="I151" s="8">
        <v>4260</v>
      </c>
    </row>
    <row r="152" spans="1:9">
      <c r="A152" s="5" t="s">
        <v>182</v>
      </c>
      <c r="B152" s="5" t="s">
        <v>63</v>
      </c>
      <c r="C152" s="6">
        <v>0.1997</v>
      </c>
      <c r="D152" s="1">
        <v>953</v>
      </c>
      <c r="E152" s="1">
        <v>72.7</v>
      </c>
      <c r="F152" s="7">
        <f t="shared" si="4"/>
        <v>588740.270353303</v>
      </c>
      <c r="G152" s="7">
        <f t="shared" si="5"/>
        <v>617775.729646697</v>
      </c>
      <c r="H152" s="8">
        <v>1206516</v>
      </c>
      <c r="I152" s="8">
        <v>3033</v>
      </c>
    </row>
    <row r="153" spans="1:9">
      <c r="A153" s="5" t="s">
        <v>183</v>
      </c>
      <c r="B153" s="5" t="s">
        <v>45</v>
      </c>
      <c r="C153" s="6">
        <v>0.118</v>
      </c>
      <c r="D153" s="1">
        <v>947</v>
      </c>
      <c r="E153" s="1">
        <v>78.76</v>
      </c>
      <c r="F153" s="7">
        <f t="shared" si="4"/>
        <v>333727.761171032</v>
      </c>
      <c r="G153" s="7">
        <f t="shared" si="5"/>
        <v>352405.238828968</v>
      </c>
      <c r="H153" s="8">
        <v>686133</v>
      </c>
      <c r="I153" s="8">
        <v>3237</v>
      </c>
    </row>
    <row r="154" spans="1:9">
      <c r="A154" s="5" t="s">
        <v>184</v>
      </c>
      <c r="B154" s="5" t="s">
        <v>63</v>
      </c>
      <c r="C154" s="6">
        <v>0.2444</v>
      </c>
      <c r="D154" s="1">
        <v>953</v>
      </c>
      <c r="E154" s="1">
        <v>58.34</v>
      </c>
      <c r="F154" s="7">
        <f t="shared" si="4"/>
        <v>582052.679467486</v>
      </c>
      <c r="G154" s="7">
        <f t="shared" si="5"/>
        <v>610758.320532514</v>
      </c>
      <c r="H154" s="8">
        <v>1192811</v>
      </c>
      <c r="I154" s="8">
        <v>4452</v>
      </c>
    </row>
    <row r="155" spans="1:9">
      <c r="A155" s="5" t="s">
        <v>185</v>
      </c>
      <c r="B155" s="5" t="s">
        <v>16</v>
      </c>
      <c r="C155" s="6">
        <v>0.2008</v>
      </c>
      <c r="D155" s="1">
        <v>946</v>
      </c>
      <c r="E155" s="1">
        <v>72.8</v>
      </c>
      <c r="F155" s="7">
        <f t="shared" si="4"/>
        <v>947583.796505653</v>
      </c>
      <c r="G155" s="7">
        <f t="shared" si="5"/>
        <v>1001674.20349435</v>
      </c>
      <c r="H155" s="8">
        <v>1949258</v>
      </c>
      <c r="I155" s="8">
        <v>2176</v>
      </c>
    </row>
    <row r="156" spans="1:9">
      <c r="A156" s="5" t="s">
        <v>186</v>
      </c>
      <c r="B156" s="5" t="s">
        <v>43</v>
      </c>
      <c r="C156" s="6">
        <v>0.1007</v>
      </c>
      <c r="D156" s="1">
        <v>813</v>
      </c>
      <c r="E156" s="1">
        <v>64.1</v>
      </c>
      <c r="F156" s="7">
        <f t="shared" si="4"/>
        <v>919663.985659129</v>
      </c>
      <c r="G156" s="7">
        <f t="shared" si="5"/>
        <v>1131198.01434087</v>
      </c>
      <c r="H156" s="8">
        <v>2050862</v>
      </c>
      <c r="I156" s="8">
        <v>7195</v>
      </c>
    </row>
    <row r="157" spans="1:9">
      <c r="A157" s="5" t="s">
        <v>187</v>
      </c>
      <c r="B157" s="5" t="s">
        <v>63</v>
      </c>
      <c r="C157" s="6">
        <v>0.1192</v>
      </c>
      <c r="D157" s="1">
        <v>961</v>
      </c>
      <c r="E157" s="1">
        <v>76.05</v>
      </c>
      <c r="F157" s="7">
        <f t="shared" si="4"/>
        <v>3922.40897501275</v>
      </c>
      <c r="G157" s="7">
        <f t="shared" si="5"/>
        <v>4081.59102498725</v>
      </c>
      <c r="H157" s="8">
        <v>8004</v>
      </c>
      <c r="I157" s="8">
        <v>9129</v>
      </c>
    </row>
    <row r="158" spans="1:9">
      <c r="A158" s="5" t="s">
        <v>188</v>
      </c>
      <c r="B158" s="5" t="s">
        <v>63</v>
      </c>
      <c r="C158" s="6">
        <v>0.1384</v>
      </c>
      <c r="D158" s="1">
        <v>932</v>
      </c>
      <c r="E158" s="1">
        <v>77.54</v>
      </c>
      <c r="F158" s="7">
        <f t="shared" si="4"/>
        <v>639826.200828157</v>
      </c>
      <c r="G158" s="7">
        <f t="shared" si="5"/>
        <v>686508.799171843</v>
      </c>
      <c r="H158" s="8">
        <v>1326335</v>
      </c>
      <c r="I158" s="8">
        <v>3381</v>
      </c>
    </row>
    <row r="159" spans="1:9">
      <c r="A159" s="5" t="s">
        <v>189</v>
      </c>
      <c r="B159" s="5" t="s">
        <v>190</v>
      </c>
      <c r="C159" s="6">
        <v>1.2729</v>
      </c>
      <c r="D159" s="1">
        <v>919</v>
      </c>
      <c r="E159" s="1">
        <v>84.79</v>
      </c>
      <c r="F159" s="7">
        <f t="shared" si="4"/>
        <v>102532.432516936</v>
      </c>
      <c r="G159" s="7">
        <f t="shared" si="5"/>
        <v>111569.567483064</v>
      </c>
      <c r="H159" s="8">
        <v>214102</v>
      </c>
      <c r="I159" s="8">
        <v>4888</v>
      </c>
    </row>
    <row r="160" spans="1:9">
      <c r="A160" s="5" t="s">
        <v>191</v>
      </c>
      <c r="B160" s="5" t="s">
        <v>50</v>
      </c>
      <c r="C160" s="6">
        <v>0.1231</v>
      </c>
      <c r="D160" s="1">
        <v>998</v>
      </c>
      <c r="E160" s="1">
        <v>76.26</v>
      </c>
      <c r="F160" s="7">
        <f t="shared" si="4"/>
        <v>189215.904904905</v>
      </c>
      <c r="G160" s="7">
        <f t="shared" si="5"/>
        <v>189595.095095095</v>
      </c>
      <c r="H160" s="8">
        <v>378811</v>
      </c>
      <c r="I160" s="1">
        <v>927</v>
      </c>
    </row>
    <row r="161" spans="1:9">
      <c r="A161" s="5" t="s">
        <v>192</v>
      </c>
      <c r="B161" s="5" t="s">
        <v>26</v>
      </c>
      <c r="C161" s="6">
        <v>0.2132</v>
      </c>
      <c r="D161" s="1">
        <v>1002</v>
      </c>
      <c r="E161" s="1">
        <v>63.9</v>
      </c>
      <c r="F161" s="7">
        <f t="shared" si="4"/>
        <v>1080966.30869131</v>
      </c>
      <c r="G161" s="7">
        <f t="shared" si="5"/>
        <v>1078808.69130869</v>
      </c>
      <c r="H161" s="8">
        <v>2159775</v>
      </c>
      <c r="I161" s="8">
        <v>6036</v>
      </c>
    </row>
    <row r="162" spans="1:9">
      <c r="A162" s="5" t="s">
        <v>193</v>
      </c>
      <c r="B162" s="5" t="s">
        <v>160</v>
      </c>
      <c r="C162" s="6">
        <v>0.1777</v>
      </c>
      <c r="D162" s="1">
        <v>1031</v>
      </c>
      <c r="E162" s="1">
        <v>83.46</v>
      </c>
      <c r="F162" s="7">
        <f t="shared" si="4"/>
        <v>357638.721811915</v>
      </c>
      <c r="G162" s="7">
        <f t="shared" si="5"/>
        <v>346885.278188085</v>
      </c>
      <c r="H162" s="8">
        <v>704524</v>
      </c>
      <c r="I162" s="8">
        <v>7470</v>
      </c>
    </row>
    <row r="163" spans="1:9">
      <c r="A163" s="5" t="s">
        <v>194</v>
      </c>
      <c r="B163" s="5" t="s">
        <v>41</v>
      </c>
      <c r="C163" s="6">
        <v>0.28</v>
      </c>
      <c r="D163" s="1">
        <v>919</v>
      </c>
      <c r="E163" s="1">
        <v>64.68</v>
      </c>
      <c r="F163" s="7">
        <f t="shared" si="4"/>
        <v>24937.9916623241</v>
      </c>
      <c r="G163" s="7">
        <f t="shared" si="5"/>
        <v>27136.0083376759</v>
      </c>
      <c r="H163" s="8">
        <v>52074</v>
      </c>
      <c r="I163" s="1">
        <v>39</v>
      </c>
    </row>
    <row r="164" spans="1:9">
      <c r="A164" s="5" t="s">
        <v>195</v>
      </c>
      <c r="B164" s="5" t="s">
        <v>14</v>
      </c>
      <c r="C164" s="6">
        <v>0.2998</v>
      </c>
      <c r="D164" s="1">
        <v>990</v>
      </c>
      <c r="E164" s="1">
        <v>58.82</v>
      </c>
      <c r="F164" s="7">
        <f t="shared" si="4"/>
        <v>203938.010050251</v>
      </c>
      <c r="G164" s="7">
        <f t="shared" si="5"/>
        <v>205997.989949749</v>
      </c>
      <c r="H164" s="8">
        <v>409936</v>
      </c>
      <c r="I164" s="8">
        <v>8912</v>
      </c>
    </row>
    <row r="165" spans="1:9">
      <c r="A165" s="5" t="s">
        <v>196</v>
      </c>
      <c r="B165" s="5" t="s">
        <v>119</v>
      </c>
      <c r="C165" s="6">
        <v>0.1942</v>
      </c>
      <c r="D165" s="1">
        <v>977</v>
      </c>
      <c r="E165" s="1">
        <v>61.02</v>
      </c>
      <c r="F165" s="7">
        <f t="shared" si="4"/>
        <v>653034.311583207</v>
      </c>
      <c r="G165" s="7">
        <f t="shared" si="5"/>
        <v>668407.688416793</v>
      </c>
      <c r="H165" s="8">
        <v>1321442</v>
      </c>
      <c r="I165" s="8">
        <v>3761</v>
      </c>
    </row>
    <row r="166" spans="1:9">
      <c r="A166" s="5" t="s">
        <v>197</v>
      </c>
      <c r="B166" s="5" t="s">
        <v>20</v>
      </c>
      <c r="C166" s="6">
        <v>0.2536</v>
      </c>
      <c r="D166" s="1">
        <v>994</v>
      </c>
      <c r="E166" s="1">
        <v>59.46</v>
      </c>
      <c r="F166" s="7">
        <f t="shared" si="4"/>
        <v>692186.904714142</v>
      </c>
      <c r="G166" s="7">
        <f t="shared" si="5"/>
        <v>696365.095285858</v>
      </c>
      <c r="H166" s="8">
        <v>1388552</v>
      </c>
      <c r="I166" s="8">
        <v>3770</v>
      </c>
    </row>
    <row r="167" spans="1:9">
      <c r="A167" s="5" t="s">
        <v>198</v>
      </c>
      <c r="B167" s="5" t="s">
        <v>89</v>
      </c>
      <c r="C167" s="6">
        <v>0.1898</v>
      </c>
      <c r="D167" s="1">
        <v>988</v>
      </c>
      <c r="E167" s="1">
        <v>79.06</v>
      </c>
      <c r="F167" s="7">
        <f t="shared" si="4"/>
        <v>1661843.83098592</v>
      </c>
      <c r="G167" s="7">
        <f t="shared" si="5"/>
        <v>1682028.16901408</v>
      </c>
      <c r="H167" s="8">
        <v>3343872</v>
      </c>
      <c r="I167" s="8">
        <v>8535</v>
      </c>
    </row>
    <row r="168" spans="1:9">
      <c r="A168" s="5" t="s">
        <v>199</v>
      </c>
      <c r="B168" s="5" t="s">
        <v>129</v>
      </c>
      <c r="C168" s="6">
        <v>0.1679</v>
      </c>
      <c r="D168" s="1">
        <v>884</v>
      </c>
      <c r="E168" s="1">
        <v>89.31</v>
      </c>
      <c r="F168" s="7">
        <f t="shared" si="4"/>
        <v>802049.821656051</v>
      </c>
      <c r="G168" s="7">
        <f t="shared" si="5"/>
        <v>907296.178343949</v>
      </c>
      <c r="H168" s="8">
        <v>1709346</v>
      </c>
      <c r="I168" s="1">
        <v>63</v>
      </c>
    </row>
    <row r="169" spans="1:9">
      <c r="A169" s="5" t="s">
        <v>200</v>
      </c>
      <c r="B169" s="5" t="s">
        <v>201</v>
      </c>
      <c r="C169" s="6">
        <v>0.2687</v>
      </c>
      <c r="D169" s="1">
        <v>972</v>
      </c>
      <c r="E169" s="1">
        <v>73.95</v>
      </c>
      <c r="F169" s="7">
        <f t="shared" si="4"/>
        <v>139778.23326572</v>
      </c>
      <c r="G169" s="7">
        <f t="shared" si="5"/>
        <v>143804.76673428</v>
      </c>
      <c r="H169" s="8">
        <v>283583</v>
      </c>
      <c r="I169" s="1">
        <v>954</v>
      </c>
    </row>
    <row r="170" spans="1:9">
      <c r="A170" s="5" t="s">
        <v>202</v>
      </c>
      <c r="B170" s="5" t="s">
        <v>10</v>
      </c>
      <c r="C170" s="6">
        <v>0.0516</v>
      </c>
      <c r="D170" s="1">
        <v>1006</v>
      </c>
      <c r="E170" s="1">
        <v>70.99</v>
      </c>
      <c r="F170" s="7">
        <f t="shared" si="4"/>
        <v>159433.949152542</v>
      </c>
      <c r="G170" s="7">
        <f t="shared" si="5"/>
        <v>158483.050847458</v>
      </c>
      <c r="H170" s="8">
        <v>317917</v>
      </c>
      <c r="I170" s="8">
        <v>2603</v>
      </c>
    </row>
    <row r="171" spans="1:9">
      <c r="A171" s="5" t="s">
        <v>203</v>
      </c>
      <c r="B171" s="5" t="s">
        <v>43</v>
      </c>
      <c r="C171" s="6">
        <v>0.3762</v>
      </c>
      <c r="D171" s="1">
        <v>1029</v>
      </c>
      <c r="E171" s="1">
        <v>60.02</v>
      </c>
      <c r="F171" s="7">
        <f t="shared" si="4"/>
        <v>2613982.54509611</v>
      </c>
      <c r="G171" s="7">
        <f t="shared" si="5"/>
        <v>2540313.45490389</v>
      </c>
      <c r="H171" s="8">
        <v>5154296</v>
      </c>
      <c r="I171" s="8">
        <v>10807</v>
      </c>
    </row>
    <row r="172" spans="1:9">
      <c r="A172" s="5" t="s">
        <v>204</v>
      </c>
      <c r="B172" s="5" t="s">
        <v>201</v>
      </c>
      <c r="C172" s="6">
        <v>0.2496</v>
      </c>
      <c r="D172" s="1">
        <v>1011</v>
      </c>
      <c r="E172" s="1">
        <v>84.15</v>
      </c>
      <c r="F172" s="7">
        <f t="shared" si="4"/>
        <v>39560.2138239682</v>
      </c>
      <c r="G172" s="7">
        <f t="shared" si="5"/>
        <v>39129.7861760318</v>
      </c>
      <c r="H172" s="8">
        <v>78690</v>
      </c>
      <c r="I172" s="8">
        <v>4134</v>
      </c>
    </row>
    <row r="173" spans="1:9">
      <c r="A173" s="5" t="s">
        <v>205</v>
      </c>
      <c r="B173" s="5" t="s">
        <v>26</v>
      </c>
      <c r="C173" s="6">
        <v>0.215</v>
      </c>
      <c r="D173" s="1">
        <v>943</v>
      </c>
      <c r="E173" s="1">
        <v>66.39</v>
      </c>
      <c r="F173" s="7">
        <f t="shared" si="4"/>
        <v>400846.34379825</v>
      </c>
      <c r="G173" s="7">
        <f t="shared" si="5"/>
        <v>425075.65620175</v>
      </c>
      <c r="H173" s="8">
        <v>825922</v>
      </c>
      <c r="I173" s="8">
        <v>2748</v>
      </c>
    </row>
    <row r="174" spans="1:9">
      <c r="A174" s="5" t="s">
        <v>206</v>
      </c>
      <c r="B174" s="5" t="s">
        <v>43</v>
      </c>
      <c r="C174" s="6">
        <v>0.1352</v>
      </c>
      <c r="D174" s="1">
        <v>980</v>
      </c>
      <c r="E174" s="1">
        <v>72.54</v>
      </c>
      <c r="F174" s="7">
        <f t="shared" si="4"/>
        <v>49105.9191919192</v>
      </c>
      <c r="G174" s="7">
        <f t="shared" si="5"/>
        <v>50108.0808080808</v>
      </c>
      <c r="H174" s="8">
        <v>99214</v>
      </c>
      <c r="I174" s="8">
        <v>3603</v>
      </c>
    </row>
    <row r="175" spans="1:9">
      <c r="A175" s="5" t="s">
        <v>207</v>
      </c>
      <c r="B175" s="5" t="s">
        <v>208</v>
      </c>
      <c r="C175" s="6">
        <v>0.1573</v>
      </c>
      <c r="D175" s="1">
        <v>873</v>
      </c>
      <c r="E175" s="1">
        <v>83.85</v>
      </c>
      <c r="F175" s="7">
        <f t="shared" si="4"/>
        <v>1529911.75867592</v>
      </c>
      <c r="G175" s="7">
        <f t="shared" si="5"/>
        <v>1752476.24132408</v>
      </c>
      <c r="H175" s="8">
        <v>3282388</v>
      </c>
      <c r="I175" s="8">
        <v>3063</v>
      </c>
    </row>
    <row r="176" spans="1:9">
      <c r="A176" s="5" t="s">
        <v>209</v>
      </c>
      <c r="B176" s="5" t="s">
        <v>23</v>
      </c>
      <c r="C176" s="6">
        <v>0.0569</v>
      </c>
      <c r="D176" s="1">
        <v>1027</v>
      </c>
      <c r="E176" s="1">
        <v>95.89</v>
      </c>
      <c r="F176" s="7">
        <f t="shared" si="4"/>
        <v>1140868.81499753</v>
      </c>
      <c r="G176" s="7">
        <f t="shared" si="5"/>
        <v>1110875.18500247</v>
      </c>
      <c r="H176" s="8">
        <v>2251744</v>
      </c>
      <c r="I176" s="8">
        <v>5760</v>
      </c>
    </row>
    <row r="177" spans="1:9">
      <c r="A177" s="5" t="s">
        <v>210</v>
      </c>
      <c r="B177" s="5" t="s">
        <v>50</v>
      </c>
      <c r="C177" s="6">
        <v>0.1166</v>
      </c>
      <c r="D177" s="1">
        <v>993</v>
      </c>
      <c r="E177" s="1">
        <v>72.58</v>
      </c>
      <c r="F177" s="7">
        <f t="shared" si="4"/>
        <v>884123.753135976</v>
      </c>
      <c r="G177" s="7">
        <f t="shared" si="5"/>
        <v>890356.246864024</v>
      </c>
      <c r="H177" s="8">
        <v>1774480</v>
      </c>
      <c r="I177" s="8">
        <v>2431</v>
      </c>
    </row>
    <row r="178" spans="1:9">
      <c r="A178" s="5" t="s">
        <v>211</v>
      </c>
      <c r="B178" s="5" t="s">
        <v>12</v>
      </c>
      <c r="C178" s="6">
        <v>0.1362</v>
      </c>
      <c r="D178" s="1">
        <v>873</v>
      </c>
      <c r="E178" s="1">
        <v>70.81</v>
      </c>
      <c r="F178" s="7">
        <f t="shared" si="4"/>
        <v>737277.164975974</v>
      </c>
      <c r="G178" s="7">
        <f t="shared" si="5"/>
        <v>844532.835024026</v>
      </c>
      <c r="H178" s="8">
        <v>1581810</v>
      </c>
      <c r="I178" s="8">
        <v>2311</v>
      </c>
    </row>
    <row r="179" spans="1:9">
      <c r="A179" s="5" t="s">
        <v>212</v>
      </c>
      <c r="B179" s="5" t="s">
        <v>12</v>
      </c>
      <c r="C179" s="6">
        <v>0.1815</v>
      </c>
      <c r="D179" s="1">
        <v>870</v>
      </c>
      <c r="E179" s="1">
        <v>78.41</v>
      </c>
      <c r="F179" s="7">
        <f t="shared" si="4"/>
        <v>1149607.76470588</v>
      </c>
      <c r="G179" s="7">
        <f t="shared" si="5"/>
        <v>1321388.23529412</v>
      </c>
      <c r="H179" s="8">
        <v>2470996</v>
      </c>
      <c r="I179" s="8">
        <v>2341</v>
      </c>
    </row>
    <row r="180" spans="1:9">
      <c r="A180" s="5" t="s">
        <v>213</v>
      </c>
      <c r="B180" s="5" t="s">
        <v>12</v>
      </c>
      <c r="C180" s="6">
        <v>0.1829</v>
      </c>
      <c r="D180" s="1">
        <v>962</v>
      </c>
      <c r="E180" s="1">
        <v>68.73</v>
      </c>
      <c r="F180" s="7">
        <f t="shared" si="4"/>
        <v>887341.053007136</v>
      </c>
      <c r="G180" s="7">
        <f t="shared" si="5"/>
        <v>922391.946992864</v>
      </c>
      <c r="H180" s="8">
        <v>1809733</v>
      </c>
      <c r="I180" s="1">
        <v>741</v>
      </c>
    </row>
    <row r="181" spans="1:9">
      <c r="A181" s="5" t="s">
        <v>214</v>
      </c>
      <c r="B181" s="5" t="s">
        <v>32</v>
      </c>
      <c r="C181" s="6">
        <v>0.3254</v>
      </c>
      <c r="D181" s="1">
        <v>873</v>
      </c>
      <c r="E181" s="1">
        <v>81.7</v>
      </c>
      <c r="F181" s="7">
        <f t="shared" si="4"/>
        <v>287818.731446877</v>
      </c>
      <c r="G181" s="7">
        <f t="shared" si="5"/>
        <v>329689.268553123</v>
      </c>
      <c r="H181" s="8">
        <v>617508</v>
      </c>
      <c r="I181" s="8">
        <v>1458</v>
      </c>
    </row>
    <row r="182" spans="1:9">
      <c r="A182" s="5" t="s">
        <v>215</v>
      </c>
      <c r="B182" s="5" t="s">
        <v>37</v>
      </c>
      <c r="C182" s="6">
        <v>0.1209</v>
      </c>
      <c r="D182" s="1">
        <v>890</v>
      </c>
      <c r="E182" s="1">
        <v>69.55</v>
      </c>
      <c r="F182" s="7">
        <f t="shared" si="4"/>
        <v>887741.566137566</v>
      </c>
      <c r="G182" s="7">
        <f t="shared" si="5"/>
        <v>997462.433862434</v>
      </c>
      <c r="H182" s="8">
        <v>1885204</v>
      </c>
      <c r="I182" s="8">
        <v>2181</v>
      </c>
    </row>
    <row r="183" spans="1:9">
      <c r="A183" s="5" t="s">
        <v>216</v>
      </c>
      <c r="B183" s="5" t="s">
        <v>12</v>
      </c>
      <c r="C183" s="6">
        <v>0.2005</v>
      </c>
      <c r="D183" s="1">
        <v>874</v>
      </c>
      <c r="E183" s="1">
        <v>69.04</v>
      </c>
      <c r="F183" s="7">
        <f t="shared" si="4"/>
        <v>439337.040554963</v>
      </c>
      <c r="G183" s="7">
        <f t="shared" si="5"/>
        <v>502673.959445037</v>
      </c>
      <c r="H183" s="8">
        <v>942011</v>
      </c>
      <c r="I183" s="8">
        <v>2538</v>
      </c>
    </row>
    <row r="184" spans="1:9">
      <c r="A184" s="5" t="s">
        <v>217</v>
      </c>
      <c r="B184" s="5" t="s">
        <v>32</v>
      </c>
      <c r="C184" s="6">
        <v>0.1685</v>
      </c>
      <c r="D184" s="1">
        <v>902</v>
      </c>
      <c r="E184" s="1">
        <v>67.92</v>
      </c>
      <c r="F184" s="7">
        <f t="shared" si="4"/>
        <v>284619.887486856</v>
      </c>
      <c r="G184" s="7">
        <f t="shared" si="5"/>
        <v>315543.112513144</v>
      </c>
      <c r="H184" s="8">
        <v>600163</v>
      </c>
      <c r="I184" s="8">
        <v>1180</v>
      </c>
    </row>
    <row r="185" spans="1:9">
      <c r="A185" s="5" t="s">
        <v>218</v>
      </c>
      <c r="B185" s="5" t="s">
        <v>37</v>
      </c>
      <c r="C185" s="6">
        <v>0.1146</v>
      </c>
      <c r="D185" s="1">
        <v>871</v>
      </c>
      <c r="E185" s="1">
        <v>79.35</v>
      </c>
      <c r="F185" s="7">
        <f t="shared" si="4"/>
        <v>1225606.86424372</v>
      </c>
      <c r="G185" s="7">
        <f t="shared" si="5"/>
        <v>1407126.13575628</v>
      </c>
      <c r="H185" s="8">
        <v>2632733</v>
      </c>
      <c r="I185" s="8">
        <v>4152</v>
      </c>
    </row>
    <row r="186" spans="1:9">
      <c r="A186" s="5" t="s">
        <v>219</v>
      </c>
      <c r="B186" s="5" t="s">
        <v>12</v>
      </c>
      <c r="C186" s="6">
        <v>0.1405</v>
      </c>
      <c r="D186" s="1">
        <v>901</v>
      </c>
      <c r="E186" s="1">
        <v>67.43</v>
      </c>
      <c r="F186" s="7">
        <f t="shared" si="4"/>
        <v>1184028.69857969</v>
      </c>
      <c r="G186" s="7">
        <f t="shared" si="5"/>
        <v>1314127.30142031</v>
      </c>
      <c r="H186" s="8">
        <v>2498156</v>
      </c>
      <c r="I186" s="8">
        <v>2407</v>
      </c>
    </row>
    <row r="187" spans="1:9">
      <c r="A187" s="5" t="s">
        <v>220</v>
      </c>
      <c r="B187" s="5" t="s">
        <v>12</v>
      </c>
      <c r="C187" s="6">
        <v>0.2169</v>
      </c>
      <c r="D187" s="1">
        <v>875</v>
      </c>
      <c r="E187" s="1">
        <v>71.92</v>
      </c>
      <c r="F187" s="7">
        <f t="shared" si="4"/>
        <v>946901.2</v>
      </c>
      <c r="G187" s="7">
        <f t="shared" si="5"/>
        <v>1082172.8</v>
      </c>
      <c r="H187" s="8">
        <v>2029074</v>
      </c>
      <c r="I187" s="8">
        <v>5305</v>
      </c>
    </row>
    <row r="188" spans="1:9">
      <c r="A188" s="5" t="s">
        <v>221</v>
      </c>
      <c r="B188" s="5" t="s">
        <v>37</v>
      </c>
      <c r="C188" s="6">
        <v>0.1621</v>
      </c>
      <c r="D188" s="1">
        <v>893</v>
      </c>
      <c r="E188" s="1">
        <v>68.92</v>
      </c>
      <c r="F188" s="7">
        <f t="shared" si="4"/>
        <v>502198.103539356</v>
      </c>
      <c r="G188" s="7">
        <f t="shared" si="5"/>
        <v>562371.896460644</v>
      </c>
      <c r="H188" s="8">
        <v>1064570</v>
      </c>
      <c r="I188" s="8">
        <v>4657</v>
      </c>
    </row>
    <row r="189" spans="1:9">
      <c r="A189" s="5" t="s">
        <v>222</v>
      </c>
      <c r="B189" s="5" t="s">
        <v>58</v>
      </c>
      <c r="C189" s="6">
        <v>0.0954</v>
      </c>
      <c r="D189" s="1">
        <v>982</v>
      </c>
      <c r="E189" s="1">
        <v>75.12</v>
      </c>
      <c r="F189" s="7">
        <f t="shared" si="4"/>
        <v>531598.912209889</v>
      </c>
      <c r="G189" s="7">
        <f t="shared" si="5"/>
        <v>541343.087790111</v>
      </c>
      <c r="H189" s="8">
        <v>1072942</v>
      </c>
      <c r="I189" s="8">
        <v>14412</v>
      </c>
    </row>
    <row r="190" spans="1:9">
      <c r="A190" s="5" t="s">
        <v>223</v>
      </c>
      <c r="B190" s="5" t="s">
        <v>16</v>
      </c>
      <c r="C190" s="6">
        <v>0.1058</v>
      </c>
      <c r="D190" s="1">
        <v>982</v>
      </c>
      <c r="E190" s="1">
        <v>74.36</v>
      </c>
      <c r="F190" s="7">
        <f t="shared" si="4"/>
        <v>286284.70938446</v>
      </c>
      <c r="G190" s="7">
        <f t="shared" si="5"/>
        <v>291532.29061554</v>
      </c>
      <c r="H190" s="8">
        <v>577817</v>
      </c>
      <c r="I190" s="8">
        <v>4325</v>
      </c>
    </row>
    <row r="191" spans="1:9">
      <c r="A191" s="5" t="s">
        <v>224</v>
      </c>
      <c r="B191" s="5" t="s">
        <v>45</v>
      </c>
      <c r="C191" s="6">
        <v>0.1137</v>
      </c>
      <c r="D191" s="1">
        <v>1043</v>
      </c>
      <c r="E191" s="1">
        <v>53.49</v>
      </c>
      <c r="F191" s="7">
        <f t="shared" si="4"/>
        <v>151853.244248654</v>
      </c>
      <c r="G191" s="7">
        <f t="shared" si="5"/>
        <v>145592.755751346</v>
      </c>
      <c r="H191" s="8">
        <v>297446</v>
      </c>
      <c r="I191" s="1">
        <v>259</v>
      </c>
    </row>
    <row r="192" spans="1:9">
      <c r="A192" s="5" t="s">
        <v>225</v>
      </c>
      <c r="B192" s="5" t="s">
        <v>41</v>
      </c>
      <c r="C192" s="6">
        <v>0.365</v>
      </c>
      <c r="D192" s="1">
        <v>874</v>
      </c>
      <c r="E192" s="1">
        <v>58.04</v>
      </c>
      <c r="F192" s="7">
        <f t="shared" si="4"/>
        <v>649088.645677695</v>
      </c>
      <c r="G192" s="7">
        <f t="shared" si="5"/>
        <v>742664.354322305</v>
      </c>
      <c r="H192" s="8">
        <v>1391753</v>
      </c>
      <c r="I192" s="8">
        <v>2140</v>
      </c>
    </row>
    <row r="193" spans="1:9">
      <c r="A193" s="5" t="s">
        <v>226</v>
      </c>
      <c r="B193" s="5" t="s">
        <v>14</v>
      </c>
      <c r="C193" s="6">
        <v>0.0429</v>
      </c>
      <c r="D193" s="1">
        <v>923</v>
      </c>
      <c r="E193" s="1">
        <v>84.16</v>
      </c>
      <c r="F193" s="7">
        <f t="shared" si="4"/>
        <v>945159.679667187</v>
      </c>
      <c r="G193" s="7">
        <f t="shared" si="5"/>
        <v>1024008.32033281</v>
      </c>
      <c r="H193" s="8">
        <v>1969168</v>
      </c>
      <c r="I193" s="8">
        <v>10978</v>
      </c>
    </row>
    <row r="194" spans="1:9">
      <c r="A194" s="5" t="s">
        <v>227</v>
      </c>
      <c r="B194" s="5" t="s">
        <v>20</v>
      </c>
      <c r="C194" s="6">
        <v>0.1004</v>
      </c>
      <c r="D194" s="1">
        <v>887</v>
      </c>
      <c r="E194" s="1">
        <v>69.64</v>
      </c>
      <c r="F194" s="7">
        <f t="shared" ref="F194:F257" si="6">(H194*D194)/(D194+1000)</f>
        <v>1658850.28987811</v>
      </c>
      <c r="G194" s="7">
        <f t="shared" ref="G194:G257" si="7">H194-F194</f>
        <v>1870180.71012189</v>
      </c>
      <c r="H194" s="8">
        <v>3529031</v>
      </c>
      <c r="I194" s="8">
        <v>8206</v>
      </c>
    </row>
    <row r="195" spans="1:9">
      <c r="A195" s="5" t="s">
        <v>228</v>
      </c>
      <c r="B195" s="5" t="s">
        <v>45</v>
      </c>
      <c r="C195" s="6">
        <v>0.1166</v>
      </c>
      <c r="D195" s="1">
        <v>983</v>
      </c>
      <c r="E195" s="1">
        <v>71.09</v>
      </c>
      <c r="F195" s="7">
        <f t="shared" si="6"/>
        <v>655721.972768533</v>
      </c>
      <c r="G195" s="7">
        <f t="shared" si="7"/>
        <v>667062.027231467</v>
      </c>
      <c r="H195" s="8">
        <v>1322784</v>
      </c>
      <c r="I195" s="8">
        <v>4093</v>
      </c>
    </row>
    <row r="196" spans="1:9">
      <c r="A196" s="5" t="s">
        <v>229</v>
      </c>
      <c r="B196" s="5" t="s">
        <v>119</v>
      </c>
      <c r="C196" s="6">
        <v>0.2775</v>
      </c>
      <c r="D196" s="1">
        <v>935</v>
      </c>
      <c r="E196" s="1">
        <v>60.33</v>
      </c>
      <c r="F196" s="7">
        <f t="shared" si="6"/>
        <v>332092.188630491</v>
      </c>
      <c r="G196" s="7">
        <f t="shared" si="7"/>
        <v>355178.811369509</v>
      </c>
      <c r="H196" s="8">
        <v>687271</v>
      </c>
      <c r="I196" s="8">
        <v>5329</v>
      </c>
    </row>
    <row r="197" spans="1:9">
      <c r="A197" s="5" t="s">
        <v>230</v>
      </c>
      <c r="B197" s="5" t="s">
        <v>12</v>
      </c>
      <c r="C197" s="6">
        <v>0.3711</v>
      </c>
      <c r="D197" s="1">
        <v>851</v>
      </c>
      <c r="E197" s="1">
        <v>80.12</v>
      </c>
      <c r="F197" s="7">
        <f t="shared" si="6"/>
        <v>757723.319827121</v>
      </c>
      <c r="G197" s="7">
        <f t="shared" si="7"/>
        <v>890391.680172879</v>
      </c>
      <c r="H197" s="8">
        <v>1648115</v>
      </c>
      <c r="I197" s="8">
        <v>1282</v>
      </c>
    </row>
    <row r="198" spans="1:9">
      <c r="A198" s="5" t="s">
        <v>231</v>
      </c>
      <c r="B198" s="5" t="s">
        <v>48</v>
      </c>
      <c r="C198" s="6">
        <v>0.2643</v>
      </c>
      <c r="D198" s="1">
        <v>937</v>
      </c>
      <c r="E198" s="1">
        <v>63.67</v>
      </c>
      <c r="F198" s="7">
        <f t="shared" si="6"/>
        <v>2124294.61331957</v>
      </c>
      <c r="G198" s="7">
        <f t="shared" si="7"/>
        <v>2267123.38668043</v>
      </c>
      <c r="H198" s="8">
        <v>4391418</v>
      </c>
      <c r="I198" s="8">
        <v>4976</v>
      </c>
    </row>
    <row r="199" spans="1:9">
      <c r="A199" s="5" t="s">
        <v>232</v>
      </c>
      <c r="B199" s="5" t="s">
        <v>12</v>
      </c>
      <c r="C199" s="6">
        <v>0.4227</v>
      </c>
      <c r="D199" s="1">
        <v>881</v>
      </c>
      <c r="E199" s="1">
        <v>78.07</v>
      </c>
      <c r="F199" s="7">
        <f t="shared" si="6"/>
        <v>2192732.18766613</v>
      </c>
      <c r="G199" s="7">
        <f t="shared" si="7"/>
        <v>2488912.81233387</v>
      </c>
      <c r="H199" s="8">
        <v>4681645</v>
      </c>
      <c r="I199" s="8">
        <v>1179</v>
      </c>
    </row>
    <row r="200" spans="1:9">
      <c r="A200" s="5" t="s">
        <v>233</v>
      </c>
      <c r="B200" s="5" t="s">
        <v>12</v>
      </c>
      <c r="C200" s="6">
        <v>0.1918</v>
      </c>
      <c r="D200" s="1">
        <v>952</v>
      </c>
      <c r="E200" s="1">
        <v>71.78</v>
      </c>
      <c r="F200" s="7">
        <f t="shared" si="6"/>
        <v>1765622.50819672</v>
      </c>
      <c r="G200" s="7">
        <f t="shared" si="7"/>
        <v>1854645.49180328</v>
      </c>
      <c r="H200" s="8">
        <v>3620268</v>
      </c>
      <c r="I200" s="8">
        <v>3377</v>
      </c>
    </row>
    <row r="201" spans="1:9">
      <c r="A201" s="5" t="s">
        <v>234</v>
      </c>
      <c r="B201" s="5" t="s">
        <v>119</v>
      </c>
      <c r="C201" s="6">
        <v>0.2841</v>
      </c>
      <c r="D201" s="1">
        <v>944</v>
      </c>
      <c r="E201" s="1">
        <v>63.14</v>
      </c>
      <c r="F201" s="7">
        <f t="shared" si="6"/>
        <v>1187514.12345679</v>
      </c>
      <c r="G201" s="7">
        <f t="shared" si="7"/>
        <v>1257959.87654321</v>
      </c>
      <c r="H201" s="8">
        <v>2445474</v>
      </c>
      <c r="I201" s="8">
        <v>4962</v>
      </c>
    </row>
    <row r="202" spans="1:9">
      <c r="A202" s="5" t="s">
        <v>235</v>
      </c>
      <c r="B202" s="5" t="s">
        <v>63</v>
      </c>
      <c r="C202" s="6">
        <v>0.2264</v>
      </c>
      <c r="D202" s="1">
        <v>964</v>
      </c>
      <c r="E202" s="1">
        <v>67.37</v>
      </c>
      <c r="F202" s="7">
        <f t="shared" si="6"/>
        <v>494851.533604888</v>
      </c>
      <c r="G202" s="7">
        <f t="shared" si="7"/>
        <v>513331.466395112</v>
      </c>
      <c r="H202" s="8">
        <v>1008183</v>
      </c>
      <c r="I202" s="8">
        <v>1824</v>
      </c>
    </row>
    <row r="203" spans="1:9">
      <c r="A203" s="5" t="s">
        <v>236</v>
      </c>
      <c r="B203" s="5" t="s">
        <v>119</v>
      </c>
      <c r="C203" s="6">
        <v>0.2535</v>
      </c>
      <c r="D203" s="1">
        <v>938</v>
      </c>
      <c r="E203" s="1">
        <v>56.4</v>
      </c>
      <c r="F203" s="7">
        <f t="shared" si="6"/>
        <v>635764.10629515</v>
      </c>
      <c r="G203" s="7">
        <f t="shared" si="7"/>
        <v>677786.89370485</v>
      </c>
      <c r="H203" s="8">
        <v>1313551</v>
      </c>
      <c r="I203" s="8">
        <v>2266</v>
      </c>
    </row>
    <row r="204" spans="1:9">
      <c r="A204" s="5" t="s">
        <v>237</v>
      </c>
      <c r="B204" s="5" t="s">
        <v>63</v>
      </c>
      <c r="C204" s="6">
        <v>0.1275</v>
      </c>
      <c r="D204" s="1">
        <v>964</v>
      </c>
      <c r="E204" s="1">
        <v>77.43</v>
      </c>
      <c r="F204" s="7">
        <f t="shared" si="6"/>
        <v>523666.00407332</v>
      </c>
      <c r="G204" s="7">
        <f t="shared" si="7"/>
        <v>543221.99592668</v>
      </c>
      <c r="H204" s="8">
        <v>1066888</v>
      </c>
      <c r="I204" s="8">
        <v>3502</v>
      </c>
    </row>
    <row r="205" spans="1:9">
      <c r="A205" s="5" t="s">
        <v>238</v>
      </c>
      <c r="B205" s="5" t="s">
        <v>12</v>
      </c>
      <c r="C205" s="6">
        <v>0.2417</v>
      </c>
      <c r="D205" s="1">
        <v>921</v>
      </c>
      <c r="E205" s="1">
        <v>58.71</v>
      </c>
      <c r="F205" s="7">
        <f t="shared" si="6"/>
        <v>1646350.54606976</v>
      </c>
      <c r="G205" s="7">
        <f t="shared" si="7"/>
        <v>1787568.45393024</v>
      </c>
      <c r="H205" s="8">
        <v>3433919</v>
      </c>
      <c r="I205" s="8">
        <v>4003</v>
      </c>
    </row>
    <row r="206" spans="1:9">
      <c r="A206" s="5" t="s">
        <v>239</v>
      </c>
      <c r="B206" s="5" t="s">
        <v>16</v>
      </c>
      <c r="C206" s="6">
        <v>0.1014</v>
      </c>
      <c r="D206" s="1">
        <v>999</v>
      </c>
      <c r="E206" s="1">
        <v>84.95</v>
      </c>
      <c r="F206" s="7">
        <f t="shared" si="6"/>
        <v>660922.707853927</v>
      </c>
      <c r="G206" s="7">
        <f t="shared" si="7"/>
        <v>661584.292146073</v>
      </c>
      <c r="H206" s="8">
        <v>1322507</v>
      </c>
      <c r="I206" s="8">
        <v>5234</v>
      </c>
    </row>
    <row r="207" spans="1:9">
      <c r="A207" s="5" t="s">
        <v>240</v>
      </c>
      <c r="B207" s="5" t="s">
        <v>48</v>
      </c>
      <c r="C207" s="6">
        <v>0.1902</v>
      </c>
      <c r="D207" s="1">
        <v>1021</v>
      </c>
      <c r="E207" s="1">
        <v>65.47</v>
      </c>
      <c r="F207" s="7">
        <f t="shared" si="6"/>
        <v>1294316.79960416</v>
      </c>
      <c r="G207" s="7">
        <f t="shared" si="7"/>
        <v>1267695.20039584</v>
      </c>
      <c r="H207" s="8">
        <v>2562012</v>
      </c>
      <c r="I207" s="8">
        <v>2033</v>
      </c>
    </row>
    <row r="208" spans="1:9">
      <c r="A208" s="5" t="s">
        <v>241</v>
      </c>
      <c r="B208" s="5" t="s">
        <v>12</v>
      </c>
      <c r="C208" s="6">
        <v>0.1781</v>
      </c>
      <c r="D208" s="1">
        <v>950</v>
      </c>
      <c r="E208" s="1">
        <v>70.83</v>
      </c>
      <c r="F208" s="7">
        <f t="shared" si="6"/>
        <v>2163512.94871795</v>
      </c>
      <c r="G208" s="7">
        <f t="shared" si="7"/>
        <v>2277382.05128205</v>
      </c>
      <c r="H208" s="8">
        <v>4440895</v>
      </c>
      <c r="I208" s="8">
        <v>3321</v>
      </c>
    </row>
    <row r="209" spans="1:9">
      <c r="A209" s="5" t="s">
        <v>242</v>
      </c>
      <c r="B209" s="5" t="s">
        <v>58</v>
      </c>
      <c r="C209" s="6">
        <v>0.1801</v>
      </c>
      <c r="D209" s="1">
        <v>971</v>
      </c>
      <c r="E209" s="1">
        <v>64.85</v>
      </c>
      <c r="F209" s="7">
        <f t="shared" si="6"/>
        <v>1264283.38203957</v>
      </c>
      <c r="G209" s="7">
        <f t="shared" si="7"/>
        <v>1302042.61796043</v>
      </c>
      <c r="H209" s="8">
        <v>2566326</v>
      </c>
      <c r="I209" s="8">
        <v>10954</v>
      </c>
    </row>
    <row r="210" spans="1:9">
      <c r="A210" s="5" t="s">
        <v>243</v>
      </c>
      <c r="B210" s="5" t="s">
        <v>119</v>
      </c>
      <c r="C210" s="6">
        <v>0.2316</v>
      </c>
      <c r="D210" s="1">
        <v>993</v>
      </c>
      <c r="E210" s="1">
        <v>65.73</v>
      </c>
      <c r="F210" s="7">
        <f t="shared" si="6"/>
        <v>510806.075765178</v>
      </c>
      <c r="G210" s="7">
        <f t="shared" si="7"/>
        <v>514406.924234822</v>
      </c>
      <c r="H210" s="8">
        <v>1025213</v>
      </c>
      <c r="I210" s="8">
        <v>5360</v>
      </c>
    </row>
    <row r="211" spans="1:9">
      <c r="A211" s="5" t="s">
        <v>244</v>
      </c>
      <c r="B211" s="5" t="s">
        <v>26</v>
      </c>
      <c r="C211" s="6">
        <v>0.2697</v>
      </c>
      <c r="D211" s="1">
        <v>912</v>
      </c>
      <c r="E211" s="1">
        <v>63.23</v>
      </c>
      <c r="F211" s="7">
        <f t="shared" si="6"/>
        <v>592188.979079498</v>
      </c>
      <c r="G211" s="7">
        <f t="shared" si="7"/>
        <v>649330.020920502</v>
      </c>
      <c r="H211" s="8">
        <v>1241519</v>
      </c>
      <c r="I211" s="8">
        <v>6390</v>
      </c>
    </row>
    <row r="212" spans="1:9">
      <c r="A212" s="5" t="s">
        <v>245</v>
      </c>
      <c r="B212" s="5" t="s">
        <v>10</v>
      </c>
      <c r="C212" s="6">
        <v>0.0947</v>
      </c>
      <c r="D212" s="1">
        <v>1003</v>
      </c>
      <c r="E212" s="1">
        <v>67.4</v>
      </c>
      <c r="F212" s="7">
        <f t="shared" si="6"/>
        <v>2447566.86919621</v>
      </c>
      <c r="G212" s="7">
        <f t="shared" si="7"/>
        <v>2440246.13080379</v>
      </c>
      <c r="H212" s="8">
        <v>4887813</v>
      </c>
      <c r="I212" s="8">
        <v>11391</v>
      </c>
    </row>
    <row r="213" spans="1:9">
      <c r="A213" s="5" t="s">
        <v>246</v>
      </c>
      <c r="B213" s="5" t="s">
        <v>37</v>
      </c>
      <c r="C213" s="6">
        <v>0.0926</v>
      </c>
      <c r="D213" s="1">
        <v>895</v>
      </c>
      <c r="E213" s="1">
        <v>79.95</v>
      </c>
      <c r="F213" s="7">
        <f t="shared" si="6"/>
        <v>1085487.64379947</v>
      </c>
      <c r="G213" s="7">
        <f t="shared" si="7"/>
        <v>1212835.35620053</v>
      </c>
      <c r="H213" s="8">
        <v>2298323</v>
      </c>
      <c r="I213" s="8">
        <v>3551</v>
      </c>
    </row>
    <row r="214" spans="1:9">
      <c r="A214" s="5" t="s">
        <v>247</v>
      </c>
      <c r="B214" s="5" t="s">
        <v>32</v>
      </c>
      <c r="C214" s="6">
        <v>0.7396</v>
      </c>
      <c r="D214" s="1">
        <v>854</v>
      </c>
      <c r="E214" s="1">
        <v>84.7</v>
      </c>
      <c r="F214" s="7">
        <f t="shared" si="6"/>
        <v>697586.261057174</v>
      </c>
      <c r="G214" s="7">
        <f t="shared" si="7"/>
        <v>816845.738942826</v>
      </c>
      <c r="H214" s="8">
        <v>1514432</v>
      </c>
      <c r="I214" s="8">
        <v>1258</v>
      </c>
    </row>
    <row r="215" spans="1:9">
      <c r="A215" s="5" t="s">
        <v>248</v>
      </c>
      <c r="B215" s="5" t="s">
        <v>26</v>
      </c>
      <c r="C215" s="6">
        <v>0.245</v>
      </c>
      <c r="D215" s="1">
        <v>864</v>
      </c>
      <c r="E215" s="1">
        <v>76.65</v>
      </c>
      <c r="F215" s="7">
        <f t="shared" si="6"/>
        <v>941887.931330472</v>
      </c>
      <c r="G215" s="7">
        <f t="shared" si="7"/>
        <v>1090148.06866953</v>
      </c>
      <c r="H215" s="8">
        <v>2032036</v>
      </c>
      <c r="I215" s="8">
        <v>4560</v>
      </c>
    </row>
    <row r="216" spans="1:9">
      <c r="A216" s="5" t="s">
        <v>249</v>
      </c>
      <c r="B216" s="5" t="s">
        <v>63</v>
      </c>
      <c r="C216" s="6">
        <v>0.2145</v>
      </c>
      <c r="D216" s="1">
        <v>951</v>
      </c>
      <c r="E216" s="1">
        <v>74.33</v>
      </c>
      <c r="F216" s="7">
        <f t="shared" si="6"/>
        <v>321368.783188109</v>
      </c>
      <c r="G216" s="7">
        <f t="shared" si="7"/>
        <v>337927.216811891</v>
      </c>
      <c r="H216" s="8">
        <v>659296</v>
      </c>
      <c r="I216" s="8">
        <v>1327</v>
      </c>
    </row>
    <row r="217" spans="1:9">
      <c r="A217" s="5" t="s">
        <v>250</v>
      </c>
      <c r="B217" s="5" t="s">
        <v>12</v>
      </c>
      <c r="C217" s="6">
        <v>0.058</v>
      </c>
      <c r="D217" s="1">
        <v>861</v>
      </c>
      <c r="E217" s="1">
        <v>68.77</v>
      </c>
      <c r="F217" s="7">
        <f t="shared" si="6"/>
        <v>210400.455668995</v>
      </c>
      <c r="G217" s="7">
        <f t="shared" si="7"/>
        <v>244367.544331005</v>
      </c>
      <c r="H217" s="8">
        <v>454768</v>
      </c>
      <c r="I217" s="8">
        <v>1118</v>
      </c>
    </row>
    <row r="218" spans="1:9">
      <c r="A218" s="5" t="s">
        <v>250</v>
      </c>
      <c r="B218" s="5" t="s">
        <v>114</v>
      </c>
      <c r="C218" s="6">
        <v>0.1019</v>
      </c>
      <c r="D218" s="1">
        <v>1095</v>
      </c>
      <c r="E218" s="1">
        <v>88.15</v>
      </c>
      <c r="F218" s="7">
        <f t="shared" si="6"/>
        <v>577179.988066826</v>
      </c>
      <c r="G218" s="7">
        <f t="shared" si="7"/>
        <v>527105.011933174</v>
      </c>
      <c r="H218" s="8">
        <v>1104285</v>
      </c>
      <c r="I218" s="8">
        <v>4021</v>
      </c>
    </row>
    <row r="219" spans="1:9">
      <c r="A219" s="5" t="s">
        <v>251</v>
      </c>
      <c r="B219" s="5" t="s">
        <v>20</v>
      </c>
      <c r="C219" s="6">
        <v>0.1691</v>
      </c>
      <c r="D219" s="1">
        <v>906</v>
      </c>
      <c r="E219" s="1">
        <v>67.13</v>
      </c>
      <c r="F219" s="7">
        <f t="shared" si="6"/>
        <v>843583.920251836</v>
      </c>
      <c r="G219" s="7">
        <f t="shared" si="7"/>
        <v>931108.079748164</v>
      </c>
      <c r="H219" s="8">
        <v>1774692</v>
      </c>
      <c r="I219" s="8">
        <v>9656</v>
      </c>
    </row>
    <row r="220" spans="1:9">
      <c r="A220" s="5" t="s">
        <v>252</v>
      </c>
      <c r="B220" s="5" t="s">
        <v>76</v>
      </c>
      <c r="C220" s="6">
        <v>0.135</v>
      </c>
      <c r="D220" s="1">
        <v>939</v>
      </c>
      <c r="E220" s="1">
        <v>83.31</v>
      </c>
      <c r="F220" s="7">
        <f t="shared" si="6"/>
        <v>2348724.71944301</v>
      </c>
      <c r="G220" s="7">
        <f t="shared" si="7"/>
        <v>2501304.28055699</v>
      </c>
      <c r="H220" s="8">
        <v>4850029</v>
      </c>
      <c r="I220" s="8">
        <v>1467</v>
      </c>
    </row>
    <row r="221" spans="1:9">
      <c r="A221" s="5" t="s">
        <v>253</v>
      </c>
      <c r="B221" s="5" t="s">
        <v>26</v>
      </c>
      <c r="C221" s="6">
        <v>0.2025</v>
      </c>
      <c r="D221" s="1">
        <v>935</v>
      </c>
      <c r="E221" s="1">
        <v>72.5</v>
      </c>
      <c r="F221" s="7">
        <f t="shared" si="6"/>
        <v>275651.046511628</v>
      </c>
      <c r="G221" s="7">
        <f t="shared" si="7"/>
        <v>294813.953488372</v>
      </c>
      <c r="H221" s="8">
        <v>570465</v>
      </c>
      <c r="I221" s="8">
        <v>3334</v>
      </c>
    </row>
    <row r="222" spans="1:9">
      <c r="A222" s="5" t="s">
        <v>254</v>
      </c>
      <c r="B222" s="5" t="s">
        <v>12</v>
      </c>
      <c r="C222" s="6">
        <v>0.2044</v>
      </c>
      <c r="D222" s="1">
        <v>868</v>
      </c>
      <c r="E222" s="1">
        <v>64.57</v>
      </c>
      <c r="F222" s="7">
        <f t="shared" si="6"/>
        <v>1901814.48608137</v>
      </c>
      <c r="G222" s="7">
        <f t="shared" si="7"/>
        <v>2191030.51391863</v>
      </c>
      <c r="H222" s="8">
        <v>4092845</v>
      </c>
      <c r="I222" s="8">
        <v>5986</v>
      </c>
    </row>
    <row r="223" spans="1:9">
      <c r="A223" s="5" t="s">
        <v>255</v>
      </c>
      <c r="B223" s="5" t="s">
        <v>29</v>
      </c>
      <c r="C223" s="6">
        <v>0.3063</v>
      </c>
      <c r="D223" s="1">
        <v>880</v>
      </c>
      <c r="E223" s="1">
        <v>73.43</v>
      </c>
      <c r="F223" s="7">
        <f t="shared" si="6"/>
        <v>884878.382978723</v>
      </c>
      <c r="G223" s="7">
        <f t="shared" si="7"/>
        <v>1005543.61702128</v>
      </c>
      <c r="H223" s="8">
        <v>1890422</v>
      </c>
      <c r="I223" s="8">
        <v>2360</v>
      </c>
    </row>
    <row r="224" spans="1:9">
      <c r="A224" s="5" t="s">
        <v>256</v>
      </c>
      <c r="B224" s="5" t="s">
        <v>58</v>
      </c>
      <c r="C224" s="6">
        <v>0.0318</v>
      </c>
      <c r="D224" s="1">
        <v>1010</v>
      </c>
      <c r="E224" s="1">
        <v>76.07</v>
      </c>
      <c r="F224" s="7">
        <f t="shared" si="6"/>
        <v>892629.457711443</v>
      </c>
      <c r="G224" s="7">
        <f t="shared" si="7"/>
        <v>883791.542288557</v>
      </c>
      <c r="H224" s="8">
        <v>1776421</v>
      </c>
      <c r="I224" s="8">
        <v>6814</v>
      </c>
    </row>
    <row r="225" spans="1:9">
      <c r="A225" s="5" t="s">
        <v>257</v>
      </c>
      <c r="B225" s="5" t="s">
        <v>58</v>
      </c>
      <c r="C225" s="6">
        <v>0.1102</v>
      </c>
      <c r="D225" s="1">
        <v>950</v>
      </c>
      <c r="E225" s="1">
        <v>77.4</v>
      </c>
      <c r="F225" s="7">
        <f t="shared" si="6"/>
        <v>778351.076923077</v>
      </c>
      <c r="G225" s="7">
        <f t="shared" si="7"/>
        <v>819316.923076923</v>
      </c>
      <c r="H225" s="8">
        <v>1597668</v>
      </c>
      <c r="I225" s="8">
        <v>4823</v>
      </c>
    </row>
    <row r="226" spans="1:9">
      <c r="A226" s="5" t="s">
        <v>258</v>
      </c>
      <c r="B226" s="5" t="s">
        <v>119</v>
      </c>
      <c r="C226" s="6">
        <v>0.2065</v>
      </c>
      <c r="D226" s="1">
        <v>947</v>
      </c>
      <c r="E226" s="1">
        <v>69.75</v>
      </c>
      <c r="F226" s="7">
        <f t="shared" si="6"/>
        <v>843639.838212635</v>
      </c>
      <c r="G226" s="7">
        <f t="shared" si="7"/>
        <v>890855.161787365</v>
      </c>
      <c r="H226" s="8">
        <v>1734495</v>
      </c>
      <c r="I226" s="8">
        <v>3555</v>
      </c>
    </row>
    <row r="227" spans="1:9">
      <c r="A227" s="5" t="s">
        <v>259</v>
      </c>
      <c r="B227" s="5" t="s">
        <v>16</v>
      </c>
      <c r="C227" s="6">
        <v>0.1927</v>
      </c>
      <c r="D227" s="1">
        <v>942</v>
      </c>
      <c r="E227" s="1">
        <v>78.17</v>
      </c>
      <c r="F227" s="7">
        <f t="shared" si="6"/>
        <v>571091.13800206</v>
      </c>
      <c r="G227" s="7">
        <f t="shared" si="7"/>
        <v>606253.86199794</v>
      </c>
      <c r="H227" s="8">
        <v>1177345</v>
      </c>
      <c r="I227" s="8">
        <v>4827</v>
      </c>
    </row>
    <row r="228" spans="1:9">
      <c r="A228" s="5" t="s">
        <v>260</v>
      </c>
      <c r="B228" s="5" t="s">
        <v>32</v>
      </c>
      <c r="C228" s="6">
        <v>0.1345</v>
      </c>
      <c r="D228" s="1">
        <v>872</v>
      </c>
      <c r="E228" s="1">
        <v>72.89</v>
      </c>
      <c r="F228" s="7">
        <f t="shared" si="6"/>
        <v>812343.927350427</v>
      </c>
      <c r="G228" s="7">
        <f t="shared" si="7"/>
        <v>931587.072649573</v>
      </c>
      <c r="H228" s="8">
        <v>1743931</v>
      </c>
      <c r="I228" s="8">
        <v>3983</v>
      </c>
    </row>
    <row r="229" spans="1:9">
      <c r="A229" s="5" t="s">
        <v>261</v>
      </c>
      <c r="B229" s="5" t="s">
        <v>26</v>
      </c>
      <c r="C229" s="6">
        <v>0.1449</v>
      </c>
      <c r="D229" s="1">
        <v>914</v>
      </c>
      <c r="E229" s="1">
        <v>75.29</v>
      </c>
      <c r="F229" s="7">
        <f t="shared" si="6"/>
        <v>592786.781609195</v>
      </c>
      <c r="G229" s="7">
        <f t="shared" si="7"/>
        <v>648563.218390805</v>
      </c>
      <c r="H229" s="8">
        <v>1241350</v>
      </c>
      <c r="I229" s="8">
        <v>6703</v>
      </c>
    </row>
    <row r="230" spans="1:9">
      <c r="A230" s="5" t="s">
        <v>262</v>
      </c>
      <c r="B230" s="5" t="s">
        <v>37</v>
      </c>
      <c r="C230" s="6">
        <v>0.0711</v>
      </c>
      <c r="D230" s="1">
        <v>961</v>
      </c>
      <c r="E230" s="1">
        <v>84.59</v>
      </c>
      <c r="F230" s="7">
        <f t="shared" si="6"/>
        <v>777535.249872514</v>
      </c>
      <c r="G230" s="7">
        <f t="shared" si="7"/>
        <v>809089.750127486</v>
      </c>
      <c r="H230" s="8">
        <v>1586625</v>
      </c>
      <c r="I230" s="8">
        <v>3386</v>
      </c>
    </row>
    <row r="231" spans="1:9">
      <c r="A231" s="5" t="s">
        <v>263</v>
      </c>
      <c r="B231" s="5" t="s">
        <v>76</v>
      </c>
      <c r="C231" s="6">
        <v>0.0946</v>
      </c>
      <c r="D231" s="1">
        <v>961</v>
      </c>
      <c r="E231" s="1">
        <v>81.8</v>
      </c>
      <c r="F231" s="7">
        <f t="shared" si="6"/>
        <v>2704690.6399796</v>
      </c>
      <c r="G231" s="7">
        <f t="shared" si="7"/>
        <v>2814454.3600204</v>
      </c>
      <c r="H231" s="8">
        <v>5519145</v>
      </c>
      <c r="I231" s="8">
        <v>3149</v>
      </c>
    </row>
    <row r="232" spans="1:9">
      <c r="A232" s="5" t="s">
        <v>264</v>
      </c>
      <c r="B232" s="5" t="s">
        <v>10</v>
      </c>
      <c r="C232" s="6">
        <v>0.0297</v>
      </c>
      <c r="D232" s="1">
        <v>954</v>
      </c>
      <c r="E232" s="1">
        <v>83.25</v>
      </c>
      <c r="F232" s="7">
        <f t="shared" si="6"/>
        <v>1925245.72262027</v>
      </c>
      <c r="G232" s="7">
        <f t="shared" si="7"/>
        <v>2018077.27737973</v>
      </c>
      <c r="H232" s="8">
        <v>3943323</v>
      </c>
      <c r="I232" s="1">
        <v>217</v>
      </c>
    </row>
    <row r="233" spans="1:9">
      <c r="A233" s="5" t="s">
        <v>265</v>
      </c>
      <c r="B233" s="5" t="s">
        <v>23</v>
      </c>
      <c r="C233" s="6">
        <v>-0.0179</v>
      </c>
      <c r="D233" s="1">
        <v>1006</v>
      </c>
      <c r="E233" s="1">
        <v>91.99</v>
      </c>
      <c r="F233" s="7">
        <f t="shared" si="6"/>
        <v>556145.48554337</v>
      </c>
      <c r="G233" s="7">
        <f t="shared" si="7"/>
        <v>552828.51445663</v>
      </c>
      <c r="H233" s="8">
        <v>1108974</v>
      </c>
      <c r="I233" s="8">
        <v>4356</v>
      </c>
    </row>
    <row r="234" spans="1:9">
      <c r="A234" s="5" t="s">
        <v>266</v>
      </c>
      <c r="B234" s="5" t="s">
        <v>117</v>
      </c>
      <c r="C234" s="6">
        <v>0.1551</v>
      </c>
      <c r="D234" s="1">
        <v>1017</v>
      </c>
      <c r="E234" s="1">
        <v>81.95</v>
      </c>
      <c r="F234" s="7">
        <f t="shared" si="6"/>
        <v>229978.642042638</v>
      </c>
      <c r="G234" s="7">
        <f t="shared" si="7"/>
        <v>226134.357957362</v>
      </c>
      <c r="H234" s="8">
        <v>456113</v>
      </c>
      <c r="I234" s="1">
        <v>709</v>
      </c>
    </row>
    <row r="235" spans="1:9">
      <c r="A235" s="5" t="s">
        <v>267</v>
      </c>
      <c r="B235" s="5" t="s">
        <v>117</v>
      </c>
      <c r="C235" s="6">
        <v>0.1656</v>
      </c>
      <c r="D235" s="1">
        <v>1031</v>
      </c>
      <c r="E235" s="1">
        <v>86.08</v>
      </c>
      <c r="F235" s="7">
        <f t="shared" si="6"/>
        <v>262949.163958641</v>
      </c>
      <c r="G235" s="7">
        <f t="shared" si="7"/>
        <v>255042.836041359</v>
      </c>
      <c r="H235" s="8">
        <v>517992</v>
      </c>
      <c r="I235" s="1">
        <v>519</v>
      </c>
    </row>
    <row r="236" spans="1:9">
      <c r="A236" s="5" t="s">
        <v>268</v>
      </c>
      <c r="B236" s="5" t="s">
        <v>26</v>
      </c>
      <c r="C236" s="6">
        <v>0.3288</v>
      </c>
      <c r="D236" s="1">
        <v>928</v>
      </c>
      <c r="E236" s="1">
        <v>80.87</v>
      </c>
      <c r="F236" s="7">
        <f t="shared" si="6"/>
        <v>1577165.36099585</v>
      </c>
      <c r="G236" s="7">
        <f t="shared" si="7"/>
        <v>1699531.63900415</v>
      </c>
      <c r="H236" s="8">
        <v>3276697</v>
      </c>
      <c r="I236" s="8">
        <v>3898</v>
      </c>
    </row>
    <row r="237" spans="1:9">
      <c r="A237" s="5" t="s">
        <v>269</v>
      </c>
      <c r="B237" s="5" t="s">
        <v>26</v>
      </c>
      <c r="C237" s="6">
        <v>0.1451</v>
      </c>
      <c r="D237" s="1">
        <v>929</v>
      </c>
      <c r="E237" s="1">
        <v>81.07</v>
      </c>
      <c r="F237" s="7">
        <f t="shared" si="6"/>
        <v>1186311.80974598</v>
      </c>
      <c r="G237" s="7">
        <f t="shared" si="7"/>
        <v>1276977.19025402</v>
      </c>
      <c r="H237" s="8">
        <v>2463289</v>
      </c>
      <c r="I237" s="8">
        <v>5211</v>
      </c>
    </row>
    <row r="238" spans="1:9">
      <c r="A238" s="5" t="s">
        <v>270</v>
      </c>
      <c r="B238" s="5" t="s">
        <v>45</v>
      </c>
      <c r="C238" s="6">
        <v>0.075</v>
      </c>
      <c r="D238" s="1">
        <v>968</v>
      </c>
      <c r="E238" s="1">
        <v>86.59</v>
      </c>
      <c r="F238" s="7">
        <f t="shared" si="6"/>
        <v>559241.833333333</v>
      </c>
      <c r="G238" s="7">
        <f t="shared" si="7"/>
        <v>577729.166666667</v>
      </c>
      <c r="H238" s="8">
        <v>1136971</v>
      </c>
      <c r="I238" s="8">
        <v>1668</v>
      </c>
    </row>
    <row r="239" spans="1:9">
      <c r="A239" s="5" t="s">
        <v>271</v>
      </c>
      <c r="B239" s="5" t="s">
        <v>201</v>
      </c>
      <c r="C239" s="6">
        <v>0.321</v>
      </c>
      <c r="D239" s="1">
        <v>1013</v>
      </c>
      <c r="E239" s="1">
        <v>61.64</v>
      </c>
      <c r="F239" s="7">
        <f t="shared" si="6"/>
        <v>198837.859910581</v>
      </c>
      <c r="G239" s="7">
        <f t="shared" si="7"/>
        <v>196286.140089419</v>
      </c>
      <c r="H239" s="8">
        <v>395124</v>
      </c>
      <c r="I239" s="8">
        <v>3819</v>
      </c>
    </row>
    <row r="240" spans="1:9">
      <c r="A240" s="5" t="s">
        <v>272</v>
      </c>
      <c r="B240" s="5" t="s">
        <v>20</v>
      </c>
      <c r="C240" s="6">
        <v>0.2619</v>
      </c>
      <c r="D240" s="1">
        <v>910</v>
      </c>
      <c r="E240" s="1">
        <v>75.51</v>
      </c>
      <c r="F240" s="7">
        <f t="shared" si="6"/>
        <v>3156974.85863874</v>
      </c>
      <c r="G240" s="7">
        <f t="shared" si="7"/>
        <v>3469203.14136126</v>
      </c>
      <c r="H240" s="8">
        <v>6626178</v>
      </c>
      <c r="I240" s="8">
        <v>11143</v>
      </c>
    </row>
    <row r="241" spans="1:9">
      <c r="A241" s="5" t="s">
        <v>273</v>
      </c>
      <c r="B241" s="5" t="s">
        <v>20</v>
      </c>
      <c r="C241" s="6">
        <v>0.3181</v>
      </c>
      <c r="D241" s="1">
        <v>852</v>
      </c>
      <c r="E241" s="1">
        <v>57.22</v>
      </c>
      <c r="F241" s="7">
        <f t="shared" si="6"/>
        <v>308191.678185745</v>
      </c>
      <c r="G241" s="7">
        <f t="shared" si="7"/>
        <v>361727.321814255</v>
      </c>
      <c r="H241" s="8">
        <v>669919</v>
      </c>
      <c r="I241" s="8">
        <v>38401</v>
      </c>
    </row>
    <row r="242" spans="1:9">
      <c r="A242" s="5" t="s">
        <v>274</v>
      </c>
      <c r="B242" s="5" t="s">
        <v>45</v>
      </c>
      <c r="C242" s="6">
        <v>0.1249</v>
      </c>
      <c r="D242" s="1">
        <v>973</v>
      </c>
      <c r="E242" s="1">
        <v>80.13</v>
      </c>
      <c r="F242" s="7">
        <f t="shared" si="6"/>
        <v>901093.672579828</v>
      </c>
      <c r="G242" s="7">
        <f t="shared" si="7"/>
        <v>926098.327420172</v>
      </c>
      <c r="H242" s="8">
        <v>1827192</v>
      </c>
      <c r="I242" s="8">
        <v>2899</v>
      </c>
    </row>
    <row r="243" spans="1:9">
      <c r="A243" s="5" t="s">
        <v>275</v>
      </c>
      <c r="B243" s="5" t="s">
        <v>37</v>
      </c>
      <c r="C243" s="6">
        <v>0.1176</v>
      </c>
      <c r="D243" s="1">
        <v>915</v>
      </c>
      <c r="E243" s="1">
        <v>82.48</v>
      </c>
      <c r="F243" s="7">
        <f t="shared" si="6"/>
        <v>1048112.19321149</v>
      </c>
      <c r="G243" s="7">
        <f t="shared" si="7"/>
        <v>1145477.80678851</v>
      </c>
      <c r="H243" s="8">
        <v>2193590</v>
      </c>
      <c r="I243" s="8">
        <v>2624</v>
      </c>
    </row>
    <row r="244" spans="1:9">
      <c r="A244" s="5" t="s">
        <v>276</v>
      </c>
      <c r="B244" s="5" t="s">
        <v>12</v>
      </c>
      <c r="C244" s="6">
        <v>0.1619</v>
      </c>
      <c r="D244" s="1">
        <v>865</v>
      </c>
      <c r="E244" s="1">
        <v>73.75</v>
      </c>
      <c r="F244" s="7">
        <f t="shared" si="6"/>
        <v>783821.721179625</v>
      </c>
      <c r="G244" s="7">
        <f t="shared" si="7"/>
        <v>906152.278820375</v>
      </c>
      <c r="H244" s="8">
        <v>1689974</v>
      </c>
      <c r="I244" s="8">
        <v>4565</v>
      </c>
    </row>
    <row r="245" spans="1:9">
      <c r="A245" s="5" t="s">
        <v>277</v>
      </c>
      <c r="B245" s="5" t="s">
        <v>16</v>
      </c>
      <c r="C245" s="6">
        <v>0.1486</v>
      </c>
      <c r="D245" s="1">
        <v>925</v>
      </c>
      <c r="E245" s="1">
        <v>78.2</v>
      </c>
      <c r="F245" s="7">
        <f t="shared" si="6"/>
        <v>2032557.51948052</v>
      </c>
      <c r="G245" s="7">
        <f t="shared" si="7"/>
        <v>2197359.48051948</v>
      </c>
      <c r="H245" s="8">
        <v>4229917</v>
      </c>
      <c r="I245" s="8">
        <v>11765</v>
      </c>
    </row>
    <row r="246" spans="1:9">
      <c r="A246" s="5" t="s">
        <v>278</v>
      </c>
      <c r="B246" s="5" t="s">
        <v>16</v>
      </c>
      <c r="C246" s="6">
        <v>0.2146</v>
      </c>
      <c r="D246" s="1">
        <v>937</v>
      </c>
      <c r="E246" s="1">
        <v>71.52</v>
      </c>
      <c r="F246" s="7">
        <f t="shared" si="6"/>
        <v>947664.482188952</v>
      </c>
      <c r="G246" s="7">
        <f t="shared" si="7"/>
        <v>1011381.51781105</v>
      </c>
      <c r="H246" s="8">
        <v>1959046</v>
      </c>
      <c r="I246" s="8">
        <v>7718</v>
      </c>
    </row>
    <row r="247" spans="1:9">
      <c r="A247" s="5" t="s">
        <v>279</v>
      </c>
      <c r="B247" s="5" t="s">
        <v>20</v>
      </c>
      <c r="C247" s="6">
        <v>0.2621</v>
      </c>
      <c r="D247" s="1">
        <v>952</v>
      </c>
      <c r="E247" s="1">
        <v>54.86</v>
      </c>
      <c r="F247" s="7">
        <f t="shared" si="6"/>
        <v>891880.614754098</v>
      </c>
      <c r="G247" s="7">
        <f t="shared" si="7"/>
        <v>936849.385245902</v>
      </c>
      <c r="H247" s="8">
        <v>1828730</v>
      </c>
      <c r="I247" s="8">
        <v>10640</v>
      </c>
    </row>
    <row r="248" spans="1:9">
      <c r="A248" s="5" t="s">
        <v>280</v>
      </c>
      <c r="B248" s="5" t="s">
        <v>76</v>
      </c>
      <c r="C248" s="6">
        <v>0.1387</v>
      </c>
      <c r="D248" s="1">
        <v>953</v>
      </c>
      <c r="E248" s="1">
        <v>73.25</v>
      </c>
      <c r="F248" s="7">
        <f t="shared" si="6"/>
        <v>1889821.93445981</v>
      </c>
      <c r="G248" s="7">
        <f t="shared" si="7"/>
        <v>1983024.06554019</v>
      </c>
      <c r="H248" s="8">
        <v>3872846</v>
      </c>
      <c r="I248" s="8">
        <v>6227</v>
      </c>
    </row>
    <row r="249" spans="1:9">
      <c r="A249" s="5" t="s">
        <v>281</v>
      </c>
      <c r="B249" s="5" t="s">
        <v>41</v>
      </c>
      <c r="C249" s="6">
        <v>0.1274</v>
      </c>
      <c r="D249" s="1">
        <v>880</v>
      </c>
      <c r="E249" s="1">
        <v>83.45</v>
      </c>
      <c r="F249" s="7">
        <f t="shared" si="6"/>
        <v>716150.553191489</v>
      </c>
      <c r="G249" s="7">
        <f t="shared" si="7"/>
        <v>813807.446808511</v>
      </c>
      <c r="H249" s="8">
        <v>1529958</v>
      </c>
      <c r="I249" s="8">
        <v>2342</v>
      </c>
    </row>
    <row r="250" spans="1:9">
      <c r="A250" s="5" t="s">
        <v>282</v>
      </c>
      <c r="B250" s="5" t="s">
        <v>14</v>
      </c>
      <c r="C250" s="6">
        <v>0.1344</v>
      </c>
      <c r="D250" s="1">
        <v>939</v>
      </c>
      <c r="E250" s="1">
        <v>73.65</v>
      </c>
      <c r="F250" s="7">
        <f t="shared" si="6"/>
        <v>1046081.35172769</v>
      </c>
      <c r="G250" s="7">
        <f t="shared" si="7"/>
        <v>1114037.64827231</v>
      </c>
      <c r="H250" s="8">
        <v>2160119</v>
      </c>
      <c r="I250" s="8">
        <v>14184</v>
      </c>
    </row>
    <row r="251" spans="1:9">
      <c r="A251" s="5" t="s">
        <v>283</v>
      </c>
      <c r="B251" s="5" t="s">
        <v>119</v>
      </c>
      <c r="C251" s="6">
        <v>0.2112</v>
      </c>
      <c r="D251" s="1">
        <v>954</v>
      </c>
      <c r="E251" s="1">
        <v>64.59</v>
      </c>
      <c r="F251" s="7">
        <f t="shared" si="6"/>
        <v>386209.860798362</v>
      </c>
      <c r="G251" s="7">
        <f t="shared" si="7"/>
        <v>404832.139201638</v>
      </c>
      <c r="H251" s="8">
        <v>791042</v>
      </c>
      <c r="I251" s="8">
        <v>1811</v>
      </c>
    </row>
    <row r="252" spans="1:9">
      <c r="A252" s="5" t="s">
        <v>284</v>
      </c>
      <c r="B252" s="5" t="s">
        <v>48</v>
      </c>
      <c r="C252" s="6">
        <v>0.2585</v>
      </c>
      <c r="D252" s="1">
        <v>922</v>
      </c>
      <c r="E252" s="1">
        <v>59.79</v>
      </c>
      <c r="F252" s="7">
        <f t="shared" si="6"/>
        <v>844481.482830385</v>
      </c>
      <c r="G252" s="7">
        <f t="shared" si="7"/>
        <v>915923.517169615</v>
      </c>
      <c r="H252" s="8">
        <v>1760405</v>
      </c>
      <c r="I252" s="8">
        <v>3098</v>
      </c>
    </row>
    <row r="253" spans="1:9">
      <c r="A253" s="5" t="s">
        <v>285</v>
      </c>
      <c r="B253" s="5" t="s">
        <v>89</v>
      </c>
      <c r="C253" s="6">
        <v>0.2294</v>
      </c>
      <c r="D253" s="1">
        <v>986</v>
      </c>
      <c r="E253" s="1">
        <v>73.07</v>
      </c>
      <c r="F253" s="7">
        <f t="shared" si="6"/>
        <v>804144.562940584</v>
      </c>
      <c r="G253" s="7">
        <f t="shared" si="7"/>
        <v>815562.437059416</v>
      </c>
      <c r="H253" s="8">
        <v>1619707</v>
      </c>
      <c r="I253" s="8">
        <v>3853</v>
      </c>
    </row>
    <row r="254" spans="1:9">
      <c r="A254" s="5" t="s">
        <v>286</v>
      </c>
      <c r="B254" s="5" t="s">
        <v>89</v>
      </c>
      <c r="C254" s="6">
        <v>0.146</v>
      </c>
      <c r="D254" s="1">
        <v>1005</v>
      </c>
      <c r="E254" s="1">
        <v>67.92</v>
      </c>
      <c r="F254" s="7">
        <f t="shared" si="6"/>
        <v>426896.431421446</v>
      </c>
      <c r="G254" s="7">
        <f t="shared" si="7"/>
        <v>424772.568578554</v>
      </c>
      <c r="H254" s="8">
        <v>851669</v>
      </c>
      <c r="I254" s="8">
        <v>5838</v>
      </c>
    </row>
    <row r="255" spans="1:9">
      <c r="A255" s="5" t="s">
        <v>287</v>
      </c>
      <c r="B255" s="5" t="s">
        <v>12</v>
      </c>
      <c r="C255" s="6">
        <v>0.1489</v>
      </c>
      <c r="D255" s="1">
        <v>1024</v>
      </c>
      <c r="E255" s="1">
        <v>71.55</v>
      </c>
      <c r="F255" s="7">
        <f t="shared" si="6"/>
        <v>2273747.47826087</v>
      </c>
      <c r="G255" s="7">
        <f t="shared" si="7"/>
        <v>2220456.52173913</v>
      </c>
      <c r="H255" s="8">
        <v>4494204</v>
      </c>
      <c r="I255" s="8">
        <v>4038</v>
      </c>
    </row>
    <row r="256" spans="1:9">
      <c r="A256" s="5" t="s">
        <v>288</v>
      </c>
      <c r="B256" s="5" t="s">
        <v>48</v>
      </c>
      <c r="C256" s="6">
        <v>0.2168</v>
      </c>
      <c r="D256" s="1">
        <v>922</v>
      </c>
      <c r="E256" s="1">
        <v>66.8</v>
      </c>
      <c r="F256" s="7">
        <f t="shared" si="6"/>
        <v>539822.365244537</v>
      </c>
      <c r="G256" s="7">
        <f t="shared" si="7"/>
        <v>585490.634755463</v>
      </c>
      <c r="H256" s="8">
        <v>1125313</v>
      </c>
      <c r="I256" s="1">
        <v>931</v>
      </c>
    </row>
    <row r="257" spans="1:9">
      <c r="A257" s="5" t="s">
        <v>289</v>
      </c>
      <c r="B257" s="5" t="s">
        <v>26</v>
      </c>
      <c r="C257" s="6">
        <v>0.307</v>
      </c>
      <c r="D257" s="1">
        <v>990</v>
      </c>
      <c r="E257" s="1">
        <v>43.3</v>
      </c>
      <c r="F257" s="7">
        <f t="shared" si="6"/>
        <v>509948.502512563</v>
      </c>
      <c r="G257" s="7">
        <f t="shared" si="7"/>
        <v>515099.497487437</v>
      </c>
      <c r="H257" s="8">
        <v>1025048</v>
      </c>
      <c r="I257" s="8">
        <v>3600</v>
      </c>
    </row>
    <row r="258" spans="1:9">
      <c r="A258" s="5" t="s">
        <v>290</v>
      </c>
      <c r="B258" s="5" t="s">
        <v>32</v>
      </c>
      <c r="C258" s="6">
        <v>0.089</v>
      </c>
      <c r="D258" s="1">
        <v>862</v>
      </c>
      <c r="E258" s="1">
        <v>80.65</v>
      </c>
      <c r="F258" s="7">
        <f t="shared" ref="F258:F321" si="8">(H258*D258)/(D258+1000)</f>
        <v>443686.954887218</v>
      </c>
      <c r="G258" s="7">
        <f t="shared" ref="G258:G321" si="9">H258-F258</f>
        <v>514718.045112782</v>
      </c>
      <c r="H258" s="8">
        <v>958405</v>
      </c>
      <c r="I258" s="8">
        <v>1834</v>
      </c>
    </row>
    <row r="259" spans="1:9">
      <c r="A259" s="5" t="s">
        <v>291</v>
      </c>
      <c r="B259" s="5" t="s">
        <v>20</v>
      </c>
      <c r="C259" s="6">
        <v>0.1955</v>
      </c>
      <c r="D259" s="1">
        <v>946</v>
      </c>
      <c r="E259" s="1">
        <v>61.5</v>
      </c>
      <c r="F259" s="7">
        <f t="shared" si="8"/>
        <v>685985.628982528</v>
      </c>
      <c r="G259" s="7">
        <f t="shared" si="9"/>
        <v>725143.371017472</v>
      </c>
      <c r="H259" s="8">
        <v>1411129</v>
      </c>
      <c r="I259" s="8">
        <v>6219</v>
      </c>
    </row>
    <row r="260" spans="1:9">
      <c r="A260" s="5" t="s">
        <v>292</v>
      </c>
      <c r="B260" s="5" t="s">
        <v>12</v>
      </c>
      <c r="C260" s="6">
        <v>0.1454</v>
      </c>
      <c r="D260" s="1">
        <v>890</v>
      </c>
      <c r="E260" s="1">
        <v>75.05</v>
      </c>
      <c r="F260" s="7">
        <f t="shared" si="8"/>
        <v>941141.095238095</v>
      </c>
      <c r="G260" s="7">
        <f t="shared" si="9"/>
        <v>1057461.9047619</v>
      </c>
      <c r="H260" s="8">
        <v>1998603</v>
      </c>
      <c r="I260" s="8">
        <v>5024</v>
      </c>
    </row>
    <row r="261" spans="1:9">
      <c r="A261" s="5" t="s">
        <v>293</v>
      </c>
      <c r="B261" s="5" t="s">
        <v>45</v>
      </c>
      <c r="C261" s="6">
        <v>0.1369</v>
      </c>
      <c r="D261" s="1">
        <v>953</v>
      </c>
      <c r="E261" s="1">
        <v>78.86</v>
      </c>
      <c r="F261" s="7">
        <f t="shared" si="8"/>
        <v>282779.449564772</v>
      </c>
      <c r="G261" s="7">
        <f t="shared" si="9"/>
        <v>296725.550435228</v>
      </c>
      <c r="H261" s="8">
        <v>579505</v>
      </c>
      <c r="I261" s="8">
        <v>2114</v>
      </c>
    </row>
    <row r="262" spans="1:9">
      <c r="A262" s="5" t="s">
        <v>294</v>
      </c>
      <c r="B262" s="5" t="s">
        <v>20</v>
      </c>
      <c r="C262" s="6">
        <v>0.1167</v>
      </c>
      <c r="D262" s="1">
        <v>950</v>
      </c>
      <c r="E262" s="1">
        <v>74.13</v>
      </c>
      <c r="F262" s="7">
        <f t="shared" si="8"/>
        <v>1041124.48717949</v>
      </c>
      <c r="G262" s="7">
        <f t="shared" si="9"/>
        <v>1095920.51282051</v>
      </c>
      <c r="H262" s="8">
        <v>2137045</v>
      </c>
      <c r="I262" s="8">
        <v>5928</v>
      </c>
    </row>
    <row r="263" spans="1:9">
      <c r="A263" s="5" t="s">
        <v>295</v>
      </c>
      <c r="B263" s="5" t="s">
        <v>32</v>
      </c>
      <c r="C263" s="6">
        <v>0.1213</v>
      </c>
      <c r="D263" s="1">
        <v>871</v>
      </c>
      <c r="E263" s="1">
        <v>71.44</v>
      </c>
      <c r="F263" s="7">
        <f t="shared" si="8"/>
        <v>621083.052912881</v>
      </c>
      <c r="G263" s="7">
        <f t="shared" si="9"/>
        <v>713068.947087119</v>
      </c>
      <c r="H263" s="8">
        <v>1334152</v>
      </c>
      <c r="I263" s="8">
        <v>2702</v>
      </c>
    </row>
    <row r="264" spans="1:9">
      <c r="A264" s="5" t="s">
        <v>296</v>
      </c>
      <c r="B264" s="5" t="s">
        <v>20</v>
      </c>
      <c r="C264" s="6">
        <v>0.2774</v>
      </c>
      <c r="D264" s="1">
        <v>916</v>
      </c>
      <c r="E264" s="1">
        <v>65.94</v>
      </c>
      <c r="F264" s="7">
        <f t="shared" si="8"/>
        <v>1762757.37995825</v>
      </c>
      <c r="G264" s="7">
        <f t="shared" si="9"/>
        <v>1924407.62004175</v>
      </c>
      <c r="H264" s="8">
        <v>3687165</v>
      </c>
      <c r="I264" s="8">
        <v>22850</v>
      </c>
    </row>
    <row r="265" spans="1:9">
      <c r="A265" s="5" t="s">
        <v>297</v>
      </c>
      <c r="B265" s="5" t="s">
        <v>63</v>
      </c>
      <c r="C265" s="6">
        <v>0.0931</v>
      </c>
      <c r="D265" s="1">
        <v>962</v>
      </c>
      <c r="E265" s="1">
        <v>82.15</v>
      </c>
      <c r="F265" s="7">
        <f t="shared" si="8"/>
        <v>535550.597349643</v>
      </c>
      <c r="G265" s="7">
        <f t="shared" si="9"/>
        <v>556705.402650357</v>
      </c>
      <c r="H265" s="8">
        <v>1092256</v>
      </c>
      <c r="I265" s="8">
        <v>2851</v>
      </c>
    </row>
    <row r="266" spans="1:9">
      <c r="A266" s="5" t="s">
        <v>298</v>
      </c>
      <c r="B266" s="5" t="s">
        <v>14</v>
      </c>
      <c r="C266" s="6">
        <v>0.1205</v>
      </c>
      <c r="D266" s="1">
        <v>953</v>
      </c>
      <c r="E266" s="1">
        <v>75.8</v>
      </c>
      <c r="F266" s="7">
        <f t="shared" si="8"/>
        <v>1338534.124936</v>
      </c>
      <c r="G266" s="7">
        <f t="shared" si="9"/>
        <v>1404547.875064</v>
      </c>
      <c r="H266" s="8">
        <v>2743082</v>
      </c>
      <c r="I266" s="8">
        <v>8831</v>
      </c>
    </row>
    <row r="267" spans="1:9">
      <c r="A267" s="5" t="s">
        <v>299</v>
      </c>
      <c r="B267" s="5" t="s">
        <v>12</v>
      </c>
      <c r="C267" s="6">
        <v>0.2276</v>
      </c>
      <c r="D267" s="1">
        <v>910</v>
      </c>
      <c r="E267" s="1">
        <v>63.84</v>
      </c>
      <c r="F267" s="7">
        <f t="shared" si="8"/>
        <v>876754.507853403</v>
      </c>
      <c r="G267" s="7">
        <f t="shared" si="9"/>
        <v>963466.492146597</v>
      </c>
      <c r="H267" s="8">
        <v>1840221</v>
      </c>
      <c r="I267" s="8">
        <v>2249</v>
      </c>
    </row>
    <row r="268" spans="1:9">
      <c r="A268" s="5" t="s">
        <v>300</v>
      </c>
      <c r="B268" s="5" t="s">
        <v>89</v>
      </c>
      <c r="C268" s="6">
        <v>0.4071</v>
      </c>
      <c r="D268" s="1">
        <v>996</v>
      </c>
      <c r="E268" s="1">
        <v>60.85</v>
      </c>
      <c r="F268" s="7">
        <f t="shared" si="8"/>
        <v>410438.825651303</v>
      </c>
      <c r="G268" s="7">
        <f t="shared" si="9"/>
        <v>412087.174348697</v>
      </c>
      <c r="H268" s="8">
        <v>822526</v>
      </c>
      <c r="I268" s="8">
        <v>4235</v>
      </c>
    </row>
    <row r="269" spans="1:9">
      <c r="A269" s="5" t="s">
        <v>301</v>
      </c>
      <c r="B269" s="5" t="s">
        <v>14</v>
      </c>
      <c r="C269" s="6">
        <v>0.3216</v>
      </c>
      <c r="D269" s="1">
        <v>908</v>
      </c>
      <c r="E269" s="1">
        <v>70.59</v>
      </c>
      <c r="F269" s="7">
        <f t="shared" si="8"/>
        <v>995740.496855346</v>
      </c>
      <c r="G269" s="7">
        <f t="shared" si="9"/>
        <v>1096630.50314465</v>
      </c>
      <c r="H269" s="8">
        <v>2092371</v>
      </c>
      <c r="I269" s="8">
        <v>45674</v>
      </c>
    </row>
    <row r="270" spans="1:9">
      <c r="A270" s="5" t="s">
        <v>302</v>
      </c>
      <c r="B270" s="5" t="s">
        <v>48</v>
      </c>
      <c r="C270" s="6">
        <v>0.2617</v>
      </c>
      <c r="D270" s="1">
        <v>920</v>
      </c>
      <c r="E270" s="1">
        <v>69.34</v>
      </c>
      <c r="F270" s="7">
        <f t="shared" si="8"/>
        <v>779309</v>
      </c>
      <c r="G270" s="7">
        <f t="shared" si="9"/>
        <v>847075</v>
      </c>
      <c r="H270" s="8">
        <v>1626384</v>
      </c>
      <c r="I270" s="8">
        <v>3332</v>
      </c>
    </row>
    <row r="271" spans="1:9">
      <c r="A271" s="5" t="s">
        <v>303</v>
      </c>
      <c r="B271" s="5" t="s">
        <v>32</v>
      </c>
      <c r="C271" s="6">
        <v>0.1355</v>
      </c>
      <c r="D271" s="1">
        <v>881</v>
      </c>
      <c r="E271" s="1">
        <v>69.15</v>
      </c>
      <c r="F271" s="7">
        <f t="shared" si="8"/>
        <v>503169.497076023</v>
      </c>
      <c r="G271" s="7">
        <f t="shared" si="9"/>
        <v>571134.502923977</v>
      </c>
      <c r="H271" s="8">
        <v>1074304</v>
      </c>
      <c r="I271" s="8">
        <v>2317</v>
      </c>
    </row>
    <row r="272" spans="1:9">
      <c r="A272" s="5" t="s">
        <v>304</v>
      </c>
      <c r="B272" s="5" t="s">
        <v>45</v>
      </c>
      <c r="C272" s="6">
        <v>0.1807</v>
      </c>
      <c r="D272" s="1">
        <v>1003</v>
      </c>
      <c r="E272" s="1">
        <v>59.22</v>
      </c>
      <c r="F272" s="7">
        <f t="shared" si="8"/>
        <v>789615.380429356</v>
      </c>
      <c r="G272" s="7">
        <f t="shared" si="9"/>
        <v>787253.619570644</v>
      </c>
      <c r="H272" s="8">
        <v>1576869</v>
      </c>
      <c r="I272" s="8">
        <v>7920</v>
      </c>
    </row>
    <row r="273" spans="1:9">
      <c r="A273" s="5" t="s">
        <v>305</v>
      </c>
      <c r="B273" s="5" t="s">
        <v>63</v>
      </c>
      <c r="C273" s="6">
        <v>0.1569</v>
      </c>
      <c r="D273" s="1">
        <v>949</v>
      </c>
      <c r="E273" s="1">
        <v>75.55</v>
      </c>
      <c r="F273" s="7">
        <f t="shared" si="8"/>
        <v>738916.037968189</v>
      </c>
      <c r="G273" s="7">
        <f t="shared" si="9"/>
        <v>778625.962031811</v>
      </c>
      <c r="H273" s="8">
        <v>1517542</v>
      </c>
      <c r="I273" s="8">
        <v>3105</v>
      </c>
    </row>
    <row r="274" spans="1:9">
      <c r="A274" s="5" t="s">
        <v>306</v>
      </c>
      <c r="B274" s="5" t="s">
        <v>63</v>
      </c>
      <c r="C274" s="6">
        <v>0.1834</v>
      </c>
      <c r="D274" s="1">
        <v>936</v>
      </c>
      <c r="E274" s="1">
        <v>88.71</v>
      </c>
      <c r="F274" s="7">
        <f t="shared" si="8"/>
        <v>606242.752066116</v>
      </c>
      <c r="G274" s="7">
        <f t="shared" si="9"/>
        <v>647695.247933884</v>
      </c>
      <c r="H274" s="8">
        <v>1253938</v>
      </c>
      <c r="I274" s="1">
        <v>955</v>
      </c>
    </row>
    <row r="275" spans="1:9">
      <c r="A275" s="5" t="s">
        <v>307</v>
      </c>
      <c r="B275" s="5" t="s">
        <v>50</v>
      </c>
      <c r="C275" s="6">
        <v>0.3895</v>
      </c>
      <c r="D275" s="1">
        <v>986</v>
      </c>
      <c r="E275" s="1">
        <v>84.49</v>
      </c>
      <c r="F275" s="7">
        <f t="shared" si="8"/>
        <v>1985033.47029204</v>
      </c>
      <c r="G275" s="7">
        <f t="shared" si="9"/>
        <v>2013218.52970796</v>
      </c>
      <c r="H275" s="8">
        <v>3998252</v>
      </c>
      <c r="I275" s="8">
        <v>4483</v>
      </c>
    </row>
    <row r="276" spans="1:9">
      <c r="A276" s="5" t="s">
        <v>308</v>
      </c>
      <c r="B276" s="5" t="s">
        <v>45</v>
      </c>
      <c r="C276" s="6">
        <v>0.131</v>
      </c>
      <c r="D276" s="1">
        <v>1037</v>
      </c>
      <c r="E276" s="1">
        <v>64.13</v>
      </c>
      <c r="F276" s="7">
        <f t="shared" si="8"/>
        <v>373213.092783505</v>
      </c>
      <c r="G276" s="7">
        <f t="shared" si="9"/>
        <v>359896.907216495</v>
      </c>
      <c r="H276" s="8">
        <v>733110</v>
      </c>
      <c r="I276" s="8">
        <v>8021</v>
      </c>
    </row>
    <row r="277" spans="1:9">
      <c r="A277" s="5" t="s">
        <v>309</v>
      </c>
      <c r="B277" s="5" t="s">
        <v>114</v>
      </c>
      <c r="C277" s="6">
        <v>0.1277</v>
      </c>
      <c r="D277" s="1">
        <v>1012</v>
      </c>
      <c r="E277" s="1">
        <v>85.67</v>
      </c>
      <c r="F277" s="7">
        <f t="shared" si="8"/>
        <v>759540.705765408</v>
      </c>
      <c r="G277" s="7">
        <f t="shared" si="9"/>
        <v>750534.294234592</v>
      </c>
      <c r="H277" s="8">
        <v>1510075</v>
      </c>
      <c r="I277" s="8">
        <v>5739</v>
      </c>
    </row>
    <row r="278" spans="1:9">
      <c r="A278" s="5" t="s">
        <v>310</v>
      </c>
      <c r="B278" s="5" t="s">
        <v>89</v>
      </c>
      <c r="C278" s="6">
        <v>0.1506</v>
      </c>
      <c r="D278" s="1">
        <v>1006</v>
      </c>
      <c r="E278" s="1">
        <v>70.29</v>
      </c>
      <c r="F278" s="7">
        <f t="shared" si="8"/>
        <v>375590.551345962</v>
      </c>
      <c r="G278" s="7">
        <f t="shared" si="9"/>
        <v>373350.448654038</v>
      </c>
      <c r="H278" s="8">
        <v>748941</v>
      </c>
      <c r="I278" s="8">
        <v>7161</v>
      </c>
    </row>
    <row r="279" spans="1:9">
      <c r="A279" s="5" t="s">
        <v>311</v>
      </c>
      <c r="B279" s="5" t="s">
        <v>12</v>
      </c>
      <c r="C279" s="6">
        <v>0.1927</v>
      </c>
      <c r="D279" s="1">
        <v>879</v>
      </c>
      <c r="E279" s="1">
        <v>72.7</v>
      </c>
      <c r="F279" s="7">
        <f t="shared" si="8"/>
        <v>774968.315061203</v>
      </c>
      <c r="G279" s="7">
        <f t="shared" si="9"/>
        <v>881647.684938797</v>
      </c>
      <c r="H279" s="8">
        <v>1656616</v>
      </c>
      <c r="I279" s="8">
        <v>2093</v>
      </c>
    </row>
    <row r="280" spans="1:9">
      <c r="A280" s="5" t="s">
        <v>312</v>
      </c>
      <c r="B280" s="5" t="s">
        <v>50</v>
      </c>
      <c r="C280" s="6">
        <v>0.116</v>
      </c>
      <c r="D280" s="1">
        <v>1019</v>
      </c>
      <c r="E280" s="1">
        <v>91.75</v>
      </c>
      <c r="F280" s="7">
        <f t="shared" si="8"/>
        <v>943987.67013373</v>
      </c>
      <c r="G280" s="7">
        <f t="shared" si="9"/>
        <v>926386.32986627</v>
      </c>
      <c r="H280" s="8">
        <v>1870374</v>
      </c>
      <c r="I280" s="8">
        <v>1684</v>
      </c>
    </row>
    <row r="281" spans="1:9">
      <c r="A281" s="5" t="s">
        <v>313</v>
      </c>
      <c r="B281" s="5" t="s">
        <v>23</v>
      </c>
      <c r="C281" s="6">
        <v>0.0473</v>
      </c>
      <c r="D281" s="1">
        <v>1136</v>
      </c>
      <c r="E281" s="1">
        <v>95.1</v>
      </c>
      <c r="F281" s="7">
        <f t="shared" si="8"/>
        <v>1341821.82022472</v>
      </c>
      <c r="G281" s="7">
        <f t="shared" si="9"/>
        <v>1181181.17977528</v>
      </c>
      <c r="H281" s="8">
        <v>2523003</v>
      </c>
      <c r="I281" s="8">
        <v>2961</v>
      </c>
    </row>
    <row r="282" spans="1:9">
      <c r="A282" s="5" t="s">
        <v>314</v>
      </c>
      <c r="B282" s="5" t="s">
        <v>12</v>
      </c>
      <c r="C282" s="6">
        <v>0.0992</v>
      </c>
      <c r="D282" s="1">
        <v>862</v>
      </c>
      <c r="E282" s="1">
        <v>79.65</v>
      </c>
      <c r="F282" s="7">
        <f t="shared" si="8"/>
        <v>831530.93877551</v>
      </c>
      <c r="G282" s="7">
        <f t="shared" si="9"/>
        <v>964653.06122449</v>
      </c>
      <c r="H282" s="8">
        <v>1796184</v>
      </c>
      <c r="I282" s="8">
        <v>3021</v>
      </c>
    </row>
    <row r="283" spans="1:9">
      <c r="A283" s="5" t="s">
        <v>315</v>
      </c>
      <c r="B283" s="5" t="s">
        <v>12</v>
      </c>
      <c r="C283" s="6">
        <v>0.1693</v>
      </c>
      <c r="D283" s="1">
        <v>880</v>
      </c>
      <c r="E283" s="1">
        <v>61.02</v>
      </c>
      <c r="F283" s="7">
        <f t="shared" si="8"/>
        <v>2144423.31914894</v>
      </c>
      <c r="G283" s="7">
        <f t="shared" si="9"/>
        <v>2436844.68085106</v>
      </c>
      <c r="H283" s="8">
        <v>4581268</v>
      </c>
      <c r="I283" s="8">
        <v>3155</v>
      </c>
    </row>
    <row r="284" spans="1:9">
      <c r="A284" s="5" t="s">
        <v>316</v>
      </c>
      <c r="B284" s="5" t="s">
        <v>37</v>
      </c>
      <c r="C284" s="6">
        <v>0.0804</v>
      </c>
      <c r="D284" s="1">
        <v>912</v>
      </c>
      <c r="E284" s="1">
        <v>79.07</v>
      </c>
      <c r="F284" s="7">
        <f t="shared" si="8"/>
        <v>685296.928870293</v>
      </c>
      <c r="G284" s="7">
        <f t="shared" si="9"/>
        <v>751422.071129707</v>
      </c>
      <c r="H284" s="8">
        <v>1436719</v>
      </c>
      <c r="I284" s="8">
        <v>1955</v>
      </c>
    </row>
    <row r="285" spans="1:9">
      <c r="A285" s="5" t="s">
        <v>317</v>
      </c>
      <c r="B285" s="5" t="s">
        <v>318</v>
      </c>
      <c r="C285" s="6">
        <v>0.1723</v>
      </c>
      <c r="D285" s="1">
        <v>1047</v>
      </c>
      <c r="E285" s="1">
        <v>87.05</v>
      </c>
      <c r="F285" s="7">
        <f t="shared" si="8"/>
        <v>416942.303859306</v>
      </c>
      <c r="G285" s="7">
        <f t="shared" si="9"/>
        <v>398225.696140694</v>
      </c>
      <c r="H285" s="8">
        <v>815168</v>
      </c>
      <c r="I285" s="8">
        <v>1633</v>
      </c>
    </row>
    <row r="286" spans="1:9">
      <c r="A286" s="5" t="s">
        <v>319</v>
      </c>
      <c r="B286" s="5" t="s">
        <v>20</v>
      </c>
      <c r="C286" s="6">
        <v>0.2055</v>
      </c>
      <c r="D286" s="1">
        <v>861</v>
      </c>
      <c r="E286" s="1">
        <v>66.22</v>
      </c>
      <c r="F286" s="7">
        <f t="shared" si="8"/>
        <v>92633.6066630844</v>
      </c>
      <c r="G286" s="7">
        <f t="shared" si="9"/>
        <v>107588.393336916</v>
      </c>
      <c r="H286" s="8">
        <v>200222</v>
      </c>
      <c r="I286" s="1">
        <v>157</v>
      </c>
    </row>
    <row r="287" spans="1:9">
      <c r="A287" s="5" t="s">
        <v>320</v>
      </c>
      <c r="B287" s="5" t="s">
        <v>63</v>
      </c>
      <c r="C287" s="6">
        <v>0.1758</v>
      </c>
      <c r="D287" s="1">
        <v>951</v>
      </c>
      <c r="E287" s="1">
        <v>69.25</v>
      </c>
      <c r="F287" s="7">
        <f t="shared" si="8"/>
        <v>710811.813429011</v>
      </c>
      <c r="G287" s="7">
        <f t="shared" si="9"/>
        <v>747436.186570989</v>
      </c>
      <c r="H287" s="8">
        <v>1458248</v>
      </c>
      <c r="I287" s="8">
        <v>5524</v>
      </c>
    </row>
    <row r="288" spans="1:9">
      <c r="A288" s="5" t="s">
        <v>321</v>
      </c>
      <c r="B288" s="5" t="s">
        <v>41</v>
      </c>
      <c r="C288" s="6">
        <v>0.1802</v>
      </c>
      <c r="D288" s="1">
        <v>810</v>
      </c>
      <c r="E288" s="1">
        <v>71.34</v>
      </c>
      <c r="F288" s="7">
        <f t="shared" si="8"/>
        <v>427963.276243094</v>
      </c>
      <c r="G288" s="7">
        <f t="shared" si="9"/>
        <v>528349.723756906</v>
      </c>
      <c r="H288" s="8">
        <v>956313</v>
      </c>
      <c r="I288" s="8">
        <v>10434</v>
      </c>
    </row>
    <row r="289" spans="1:9">
      <c r="A289" s="5" t="s">
        <v>322</v>
      </c>
      <c r="B289" s="5" t="s">
        <v>63</v>
      </c>
      <c r="C289" s="6">
        <v>0.219</v>
      </c>
      <c r="D289" s="1">
        <v>963</v>
      </c>
      <c r="E289" s="1">
        <v>78.22</v>
      </c>
      <c r="F289" s="7">
        <f t="shared" si="8"/>
        <v>69074.0326031584</v>
      </c>
      <c r="G289" s="7">
        <f t="shared" si="9"/>
        <v>71727.9673968416</v>
      </c>
      <c r="H289" s="8">
        <v>140802</v>
      </c>
      <c r="I289" s="8">
        <v>14036</v>
      </c>
    </row>
    <row r="290" spans="1:9">
      <c r="A290" s="5" t="s">
        <v>323</v>
      </c>
      <c r="B290" s="5" t="s">
        <v>10</v>
      </c>
      <c r="C290" s="6">
        <v>0.0815</v>
      </c>
      <c r="D290" s="1">
        <v>1008</v>
      </c>
      <c r="E290" s="1">
        <v>64.15</v>
      </c>
      <c r="F290" s="7">
        <f t="shared" si="8"/>
        <v>616790.581673307</v>
      </c>
      <c r="G290" s="7">
        <f t="shared" si="9"/>
        <v>611895.418326693</v>
      </c>
      <c r="H290" s="8">
        <v>1228686</v>
      </c>
      <c r="I290" s="8">
        <v>1809</v>
      </c>
    </row>
    <row r="291" spans="1:9">
      <c r="A291" s="5" t="s">
        <v>324</v>
      </c>
      <c r="B291" s="5" t="s">
        <v>32</v>
      </c>
      <c r="C291" s="6">
        <v>0.1814</v>
      </c>
      <c r="D291" s="1">
        <v>887</v>
      </c>
      <c r="E291" s="1">
        <v>74.73</v>
      </c>
      <c r="F291" s="7">
        <f t="shared" si="8"/>
        <v>1775066.56226815</v>
      </c>
      <c r="G291" s="7">
        <f t="shared" si="9"/>
        <v>2001202.43773185</v>
      </c>
      <c r="H291" s="8">
        <v>3776269</v>
      </c>
      <c r="I291" s="8">
        <v>11823</v>
      </c>
    </row>
    <row r="292" spans="1:9">
      <c r="A292" s="5" t="s">
        <v>325</v>
      </c>
      <c r="B292" s="5" t="s">
        <v>50</v>
      </c>
      <c r="C292" s="6">
        <v>0.1377</v>
      </c>
      <c r="D292" s="1">
        <v>1015</v>
      </c>
      <c r="E292" s="1">
        <v>75.6</v>
      </c>
      <c r="F292" s="7">
        <f t="shared" si="8"/>
        <v>758264.94292804</v>
      </c>
      <c r="G292" s="7">
        <f t="shared" si="9"/>
        <v>747059.05707196</v>
      </c>
      <c r="H292" s="8">
        <v>1505324</v>
      </c>
      <c r="I292" s="8">
        <v>2520</v>
      </c>
    </row>
    <row r="293" spans="1:9">
      <c r="A293" s="5" t="s">
        <v>326</v>
      </c>
      <c r="B293" s="5" t="s">
        <v>23</v>
      </c>
      <c r="C293" s="6">
        <v>0.0858</v>
      </c>
      <c r="D293" s="1">
        <v>1080</v>
      </c>
      <c r="E293" s="1">
        <v>90.09</v>
      </c>
      <c r="F293" s="7">
        <f t="shared" si="8"/>
        <v>552717.519230769</v>
      </c>
      <c r="G293" s="7">
        <f t="shared" si="9"/>
        <v>511775.480769231</v>
      </c>
      <c r="H293" s="8">
        <v>1064493</v>
      </c>
      <c r="I293" s="8">
        <v>2904</v>
      </c>
    </row>
    <row r="294" spans="1:9">
      <c r="A294" s="5" t="s">
        <v>327</v>
      </c>
      <c r="B294" s="5" t="s">
        <v>41</v>
      </c>
      <c r="C294" s="6">
        <v>0.2053</v>
      </c>
      <c r="D294" s="1">
        <v>890</v>
      </c>
      <c r="E294" s="1">
        <v>73.09</v>
      </c>
      <c r="F294" s="7">
        <f t="shared" si="8"/>
        <v>615642.195767196</v>
      </c>
      <c r="G294" s="7">
        <f t="shared" si="9"/>
        <v>691732.804232804</v>
      </c>
      <c r="H294" s="8">
        <v>1307375</v>
      </c>
      <c r="I294" s="8">
        <v>1989</v>
      </c>
    </row>
    <row r="295" spans="1:9">
      <c r="A295" s="5" t="s">
        <v>328</v>
      </c>
      <c r="B295" s="5" t="s">
        <v>48</v>
      </c>
      <c r="C295" s="6">
        <v>0.2835</v>
      </c>
      <c r="D295" s="1">
        <v>919</v>
      </c>
      <c r="E295" s="1">
        <v>52.24</v>
      </c>
      <c r="F295" s="7">
        <f t="shared" si="8"/>
        <v>295207.798332465</v>
      </c>
      <c r="G295" s="7">
        <f t="shared" si="9"/>
        <v>321227.201667535</v>
      </c>
      <c r="H295" s="8">
        <v>616435</v>
      </c>
      <c r="I295" s="8">
        <v>2502</v>
      </c>
    </row>
    <row r="296" spans="1:9">
      <c r="A296" s="5" t="s">
        <v>329</v>
      </c>
      <c r="B296" s="5" t="s">
        <v>26</v>
      </c>
      <c r="C296" s="6">
        <v>0.2141</v>
      </c>
      <c r="D296" s="1">
        <v>952</v>
      </c>
      <c r="E296" s="1">
        <v>71.98</v>
      </c>
      <c r="F296" s="7">
        <f t="shared" si="8"/>
        <v>1497755.94672131</v>
      </c>
      <c r="G296" s="7">
        <f t="shared" si="9"/>
        <v>1573273.05327869</v>
      </c>
      <c r="H296" s="8">
        <v>3071029</v>
      </c>
      <c r="I296" s="8">
        <v>3057</v>
      </c>
    </row>
    <row r="297" spans="1:9">
      <c r="A297" s="5" t="s">
        <v>330</v>
      </c>
      <c r="B297" s="5" t="s">
        <v>12</v>
      </c>
      <c r="C297" s="6">
        <v>0.237</v>
      </c>
      <c r="D297" s="1">
        <v>908</v>
      </c>
      <c r="E297" s="1">
        <v>61.28</v>
      </c>
      <c r="F297" s="7">
        <f t="shared" si="8"/>
        <v>614871.140461216</v>
      </c>
      <c r="G297" s="7">
        <f t="shared" si="9"/>
        <v>677170.859538784</v>
      </c>
      <c r="H297" s="8">
        <v>1292042</v>
      </c>
      <c r="I297" s="8">
        <v>4950</v>
      </c>
    </row>
    <row r="298" spans="1:9">
      <c r="A298" s="5" t="s">
        <v>331</v>
      </c>
      <c r="B298" s="5" t="s">
        <v>45</v>
      </c>
      <c r="C298" s="6">
        <v>0.1063</v>
      </c>
      <c r="D298" s="1">
        <v>1007</v>
      </c>
      <c r="E298" s="1">
        <v>85.15</v>
      </c>
      <c r="F298" s="7">
        <f t="shared" si="8"/>
        <v>802587.529646238</v>
      </c>
      <c r="G298" s="7">
        <f t="shared" si="9"/>
        <v>797008.470353762</v>
      </c>
      <c r="H298" s="8">
        <v>1599596</v>
      </c>
      <c r="I298" s="8">
        <v>1779</v>
      </c>
    </row>
    <row r="299" spans="1:9">
      <c r="A299" s="5" t="s">
        <v>332</v>
      </c>
      <c r="B299" s="5" t="s">
        <v>45</v>
      </c>
      <c r="C299" s="6">
        <v>0.1535</v>
      </c>
      <c r="D299" s="1">
        <v>988</v>
      </c>
      <c r="E299" s="1">
        <v>68.24</v>
      </c>
      <c r="F299" s="7">
        <f t="shared" si="8"/>
        <v>715833.334004024</v>
      </c>
      <c r="G299" s="7">
        <f t="shared" si="9"/>
        <v>724527.665995976</v>
      </c>
      <c r="H299" s="8">
        <v>1440361</v>
      </c>
      <c r="I299" s="8">
        <v>2644</v>
      </c>
    </row>
    <row r="300" spans="1:9">
      <c r="A300" s="5" t="s">
        <v>333</v>
      </c>
      <c r="B300" s="5" t="s">
        <v>48</v>
      </c>
      <c r="C300" s="6">
        <v>0.3019</v>
      </c>
      <c r="D300" s="1">
        <v>886</v>
      </c>
      <c r="E300" s="1">
        <v>57.92</v>
      </c>
      <c r="F300" s="7">
        <f t="shared" si="8"/>
        <v>846413.275715801</v>
      </c>
      <c r="G300" s="7">
        <f t="shared" si="9"/>
        <v>955319.724284199</v>
      </c>
      <c r="H300" s="8">
        <v>1801733</v>
      </c>
      <c r="I300" s="8">
        <v>8303</v>
      </c>
    </row>
    <row r="301" spans="1:9">
      <c r="A301" s="5" t="s">
        <v>334</v>
      </c>
      <c r="B301" s="5" t="s">
        <v>10</v>
      </c>
      <c r="C301" s="6">
        <v>0.0847</v>
      </c>
      <c r="D301" s="1">
        <v>1011</v>
      </c>
      <c r="E301" s="1">
        <v>64.81</v>
      </c>
      <c r="F301" s="7">
        <f t="shared" si="8"/>
        <v>838001.862754848</v>
      </c>
      <c r="G301" s="7">
        <f t="shared" si="9"/>
        <v>828884.137245152</v>
      </c>
      <c r="H301" s="8">
        <v>1666886</v>
      </c>
      <c r="I301" s="8">
        <v>1486</v>
      </c>
    </row>
    <row r="302" spans="1:9">
      <c r="A302" s="5" t="s">
        <v>335</v>
      </c>
      <c r="B302" s="5" t="s">
        <v>14</v>
      </c>
      <c r="C302" s="6">
        <v>0.1362</v>
      </c>
      <c r="D302" s="1">
        <v>940</v>
      </c>
      <c r="E302" s="1">
        <v>82.65</v>
      </c>
      <c r="F302" s="7">
        <f t="shared" si="8"/>
        <v>1355426.70103093</v>
      </c>
      <c r="G302" s="7">
        <f t="shared" si="9"/>
        <v>1441943.29896907</v>
      </c>
      <c r="H302" s="8">
        <v>2797370</v>
      </c>
      <c r="I302" s="8">
        <v>16029</v>
      </c>
    </row>
    <row r="303" spans="1:9">
      <c r="A303" s="5" t="s">
        <v>336</v>
      </c>
      <c r="B303" s="5" t="s">
        <v>12</v>
      </c>
      <c r="C303" s="6">
        <v>0.2538</v>
      </c>
      <c r="D303" s="1">
        <v>894</v>
      </c>
      <c r="E303" s="1">
        <v>60.56</v>
      </c>
      <c r="F303" s="7">
        <f t="shared" si="8"/>
        <v>618370.926082365</v>
      </c>
      <c r="G303" s="7">
        <f t="shared" si="9"/>
        <v>691690.073917635</v>
      </c>
      <c r="H303" s="8">
        <v>1310061</v>
      </c>
      <c r="I303" s="8">
        <v>7352</v>
      </c>
    </row>
    <row r="304" spans="1:9">
      <c r="A304" s="5" t="s">
        <v>337</v>
      </c>
      <c r="B304" s="5" t="s">
        <v>45</v>
      </c>
      <c r="C304" s="6">
        <v>0.1994</v>
      </c>
      <c r="D304" s="1">
        <v>929</v>
      </c>
      <c r="E304" s="1">
        <v>86.88</v>
      </c>
      <c r="F304" s="7">
        <f t="shared" si="8"/>
        <v>902052.739243131</v>
      </c>
      <c r="G304" s="7">
        <f t="shared" si="9"/>
        <v>970993.260756869</v>
      </c>
      <c r="H304" s="8">
        <v>1873046</v>
      </c>
      <c r="I304" s="8">
        <v>8025</v>
      </c>
    </row>
    <row r="305" spans="1:9">
      <c r="A305" s="5" t="s">
        <v>338</v>
      </c>
      <c r="B305" s="5" t="s">
        <v>119</v>
      </c>
      <c r="C305" s="6">
        <v>0.2232</v>
      </c>
      <c r="D305" s="1">
        <v>997</v>
      </c>
      <c r="E305" s="1">
        <v>63.86</v>
      </c>
      <c r="F305" s="7">
        <f t="shared" si="8"/>
        <v>1148214.99499249</v>
      </c>
      <c r="G305" s="7">
        <f t="shared" si="9"/>
        <v>1151670.00500751</v>
      </c>
      <c r="H305" s="8">
        <v>2299885</v>
      </c>
      <c r="I305" s="8">
        <v>3953</v>
      </c>
    </row>
    <row r="306" spans="1:9">
      <c r="A306" s="5" t="s">
        <v>339</v>
      </c>
      <c r="B306" s="5" t="s">
        <v>114</v>
      </c>
      <c r="C306" s="6">
        <v>0.0739</v>
      </c>
      <c r="D306" s="1">
        <v>819</v>
      </c>
      <c r="E306" s="1">
        <v>80</v>
      </c>
      <c r="F306" s="7">
        <f t="shared" si="8"/>
        <v>1810554.15997801</v>
      </c>
      <c r="G306" s="7">
        <f t="shared" si="9"/>
        <v>2210688.84002199</v>
      </c>
      <c r="H306" s="8">
        <v>4021243</v>
      </c>
      <c r="I306" s="8">
        <v>7680</v>
      </c>
    </row>
    <row r="307" spans="1:9">
      <c r="A307" s="5" t="s">
        <v>340</v>
      </c>
      <c r="B307" s="5" t="s">
        <v>190</v>
      </c>
      <c r="C307" s="6">
        <v>0.3858</v>
      </c>
      <c r="D307" s="1">
        <v>956</v>
      </c>
      <c r="E307" s="1">
        <v>69.54</v>
      </c>
      <c r="F307" s="7">
        <f t="shared" si="8"/>
        <v>1100510.93456033</v>
      </c>
      <c r="G307" s="7">
        <f t="shared" si="9"/>
        <v>1151162.06543967</v>
      </c>
      <c r="H307" s="8">
        <v>2251673</v>
      </c>
      <c r="I307" s="8">
        <v>2813</v>
      </c>
    </row>
    <row r="308" spans="1:9">
      <c r="A308" s="5" t="s">
        <v>341</v>
      </c>
      <c r="B308" s="5" t="s">
        <v>48</v>
      </c>
      <c r="C308" s="6">
        <v>0.304</v>
      </c>
      <c r="D308" s="1">
        <v>950</v>
      </c>
      <c r="E308" s="1">
        <v>55.46</v>
      </c>
      <c r="F308" s="7">
        <f t="shared" si="8"/>
        <v>259123.461538462</v>
      </c>
      <c r="G308" s="7">
        <f t="shared" si="9"/>
        <v>272761.538461538</v>
      </c>
      <c r="H308" s="8">
        <v>531885</v>
      </c>
      <c r="I308" s="8">
        <v>2535</v>
      </c>
    </row>
    <row r="309" spans="1:9">
      <c r="A309" s="5" t="s">
        <v>342</v>
      </c>
      <c r="B309" s="5" t="s">
        <v>41</v>
      </c>
      <c r="C309" s="6">
        <v>0.2088</v>
      </c>
      <c r="D309" s="1">
        <v>920</v>
      </c>
      <c r="E309" s="1">
        <v>56.2</v>
      </c>
      <c r="F309" s="7">
        <f t="shared" si="8"/>
        <v>40307.9791666667</v>
      </c>
      <c r="G309" s="7">
        <f t="shared" si="9"/>
        <v>43813.0208333333</v>
      </c>
      <c r="H309" s="8">
        <v>84121</v>
      </c>
      <c r="I309" s="8">
        <v>6401</v>
      </c>
    </row>
    <row r="310" spans="1:9">
      <c r="A310" s="5" t="s">
        <v>343</v>
      </c>
      <c r="B310" s="5" t="s">
        <v>76</v>
      </c>
      <c r="C310" s="6">
        <v>0.1371</v>
      </c>
      <c r="D310" s="1">
        <v>942</v>
      </c>
      <c r="E310" s="1">
        <v>74.78</v>
      </c>
      <c r="F310" s="7">
        <f t="shared" si="8"/>
        <v>35896.8939237899</v>
      </c>
      <c r="G310" s="7">
        <f t="shared" si="9"/>
        <v>38107.1060762101</v>
      </c>
      <c r="H310" s="8">
        <v>74004</v>
      </c>
      <c r="I310" s="8">
        <v>1130</v>
      </c>
    </row>
    <row r="311" spans="1:9">
      <c r="A311" s="5" t="s">
        <v>344</v>
      </c>
      <c r="B311" s="5" t="s">
        <v>58</v>
      </c>
      <c r="C311" s="6">
        <v>0.0109</v>
      </c>
      <c r="D311" s="1">
        <v>1019</v>
      </c>
      <c r="E311" s="1">
        <v>82.61</v>
      </c>
      <c r="F311" s="7">
        <f t="shared" si="8"/>
        <v>853153.838533928</v>
      </c>
      <c r="G311" s="7">
        <f t="shared" si="9"/>
        <v>837246.161466072</v>
      </c>
      <c r="H311" s="8">
        <v>1690400</v>
      </c>
      <c r="I311" s="8">
        <v>1884</v>
      </c>
    </row>
    <row r="312" spans="1:9">
      <c r="A312" s="5" t="s">
        <v>345</v>
      </c>
      <c r="B312" s="5" t="s">
        <v>119</v>
      </c>
      <c r="C312" s="6">
        <v>0.4342</v>
      </c>
      <c r="D312" s="1">
        <v>950</v>
      </c>
      <c r="E312" s="1">
        <v>66.84</v>
      </c>
      <c r="F312" s="7">
        <f t="shared" si="8"/>
        <v>112390.358974359</v>
      </c>
      <c r="G312" s="7">
        <f t="shared" si="9"/>
        <v>118305.641025641</v>
      </c>
      <c r="H312" s="8">
        <v>230696</v>
      </c>
      <c r="I312" s="8">
        <v>1644</v>
      </c>
    </row>
    <row r="313" spans="1:9">
      <c r="A313" s="5" t="s">
        <v>346</v>
      </c>
      <c r="B313" s="5" t="s">
        <v>190</v>
      </c>
      <c r="C313" s="6">
        <v>1.3181</v>
      </c>
      <c r="D313" s="1">
        <v>928</v>
      </c>
      <c r="E313" s="1">
        <v>85.23</v>
      </c>
      <c r="F313" s="7">
        <f t="shared" si="8"/>
        <v>1356904.46473029</v>
      </c>
      <c r="G313" s="7">
        <f t="shared" si="9"/>
        <v>1462181.53526971</v>
      </c>
      <c r="H313" s="8">
        <v>2819086</v>
      </c>
      <c r="I313" s="8">
        <v>3387</v>
      </c>
    </row>
    <row r="314" spans="1:9">
      <c r="A314" s="5" t="s">
        <v>347</v>
      </c>
      <c r="B314" s="5" t="s">
        <v>63</v>
      </c>
      <c r="C314" s="6">
        <v>0.0521</v>
      </c>
      <c r="D314" s="1">
        <v>959</v>
      </c>
      <c r="E314" s="1">
        <v>65.22</v>
      </c>
      <c r="F314" s="7">
        <f t="shared" si="8"/>
        <v>271456.723328229</v>
      </c>
      <c r="G314" s="7">
        <f t="shared" si="9"/>
        <v>283062.276671771</v>
      </c>
      <c r="H314" s="8">
        <v>554519</v>
      </c>
      <c r="I314" s="8">
        <v>4102</v>
      </c>
    </row>
    <row r="315" spans="1:9">
      <c r="A315" s="5" t="s">
        <v>348</v>
      </c>
      <c r="B315" s="5" t="s">
        <v>58</v>
      </c>
      <c r="C315" s="6">
        <v>0.1077</v>
      </c>
      <c r="D315" s="1">
        <v>979</v>
      </c>
      <c r="E315" s="1">
        <v>74.39</v>
      </c>
      <c r="F315" s="7">
        <f t="shared" si="8"/>
        <v>354329.237493684</v>
      </c>
      <c r="G315" s="7">
        <f t="shared" si="9"/>
        <v>361929.762506316</v>
      </c>
      <c r="H315" s="8">
        <v>716259</v>
      </c>
      <c r="I315" s="8">
        <v>2540</v>
      </c>
    </row>
    <row r="316" spans="1:9">
      <c r="A316" s="5" t="s">
        <v>349</v>
      </c>
      <c r="B316" s="5" t="s">
        <v>18</v>
      </c>
      <c r="C316" s="6">
        <v>0.2728</v>
      </c>
      <c r="D316" s="1">
        <v>956</v>
      </c>
      <c r="E316" s="1">
        <v>93.5</v>
      </c>
      <c r="F316" s="7">
        <f t="shared" si="8"/>
        <v>130979.8200409</v>
      </c>
      <c r="G316" s="7">
        <f t="shared" si="9"/>
        <v>137008.1799591</v>
      </c>
      <c r="H316" s="8">
        <v>267988</v>
      </c>
      <c r="I316" s="8">
        <v>1463</v>
      </c>
    </row>
    <row r="317" spans="1:9">
      <c r="A317" s="5" t="s">
        <v>350</v>
      </c>
      <c r="B317" s="5" t="s">
        <v>16</v>
      </c>
      <c r="C317" s="6">
        <v>0.1001</v>
      </c>
      <c r="D317" s="1">
        <v>957</v>
      </c>
      <c r="E317" s="1">
        <v>81.51</v>
      </c>
      <c r="F317" s="7">
        <f t="shared" si="8"/>
        <v>433824.677567706</v>
      </c>
      <c r="G317" s="7">
        <f t="shared" si="9"/>
        <v>453317.322432294</v>
      </c>
      <c r="H317" s="8">
        <v>887142</v>
      </c>
      <c r="I317" s="8">
        <v>3296</v>
      </c>
    </row>
    <row r="318" spans="1:9">
      <c r="A318" s="5" t="s">
        <v>351</v>
      </c>
      <c r="B318" s="5" t="s">
        <v>76</v>
      </c>
      <c r="C318" s="6">
        <v>-0.0167</v>
      </c>
      <c r="D318" s="1">
        <v>908</v>
      </c>
      <c r="E318" s="1">
        <v>86.31</v>
      </c>
      <c r="F318" s="7">
        <f t="shared" si="8"/>
        <v>731159.385744235</v>
      </c>
      <c r="G318" s="7">
        <f t="shared" si="9"/>
        <v>805241.614255765</v>
      </c>
      <c r="H318" s="8">
        <v>1536401</v>
      </c>
      <c r="I318" s="8">
        <v>3979</v>
      </c>
    </row>
    <row r="319" spans="1:9">
      <c r="A319" s="5" t="s">
        <v>352</v>
      </c>
      <c r="B319" s="5" t="s">
        <v>23</v>
      </c>
      <c r="C319" s="6">
        <v>0.0194</v>
      </c>
      <c r="D319" s="1">
        <v>1113</v>
      </c>
      <c r="E319" s="1">
        <v>94.09</v>
      </c>
      <c r="F319" s="7">
        <f t="shared" si="8"/>
        <v>44222.3923331756</v>
      </c>
      <c r="G319" s="7">
        <f t="shared" si="9"/>
        <v>39732.6076668244</v>
      </c>
      <c r="H319" s="8">
        <v>83955</v>
      </c>
      <c r="I319" s="8">
        <v>1382</v>
      </c>
    </row>
    <row r="320" spans="1:9">
      <c r="A320" s="5" t="s">
        <v>353</v>
      </c>
      <c r="B320" s="5" t="s">
        <v>58</v>
      </c>
      <c r="C320" s="6">
        <v>0.1621</v>
      </c>
      <c r="D320" s="1">
        <v>986</v>
      </c>
      <c r="E320" s="1">
        <v>68.09</v>
      </c>
      <c r="F320" s="7">
        <f t="shared" si="8"/>
        <v>1924338.86505539</v>
      </c>
      <c r="G320" s="7">
        <f t="shared" si="9"/>
        <v>1951662.13494461</v>
      </c>
      <c r="H320" s="8">
        <v>3876001</v>
      </c>
      <c r="I320" s="8">
        <v>7685</v>
      </c>
    </row>
    <row r="321" spans="1:9">
      <c r="A321" s="5" t="s">
        <v>354</v>
      </c>
      <c r="B321" s="5" t="s">
        <v>45</v>
      </c>
      <c r="C321" s="6">
        <v>0.1686</v>
      </c>
      <c r="D321" s="1">
        <v>1032</v>
      </c>
      <c r="E321" s="1">
        <v>49.21</v>
      </c>
      <c r="F321" s="7">
        <f t="shared" si="8"/>
        <v>2283754.03937008</v>
      </c>
      <c r="G321" s="7">
        <f t="shared" si="9"/>
        <v>2212939.96062992</v>
      </c>
      <c r="H321" s="8">
        <v>4496694</v>
      </c>
      <c r="I321" s="1">
        <v>185</v>
      </c>
    </row>
    <row r="322" spans="1:9">
      <c r="A322" s="5" t="s">
        <v>355</v>
      </c>
      <c r="B322" s="5" t="s">
        <v>89</v>
      </c>
      <c r="C322" s="6">
        <v>0.1925</v>
      </c>
      <c r="D322" s="1">
        <v>969</v>
      </c>
      <c r="E322" s="1">
        <v>72.37</v>
      </c>
      <c r="F322" s="7">
        <f t="shared" ref="F322:F385" si="10">(H322*D322)/(D322+1000)</f>
        <v>1296941.78517014</v>
      </c>
      <c r="G322" s="7">
        <f t="shared" ref="G322:G385" si="11">H322-F322</f>
        <v>1338433.21482986</v>
      </c>
      <c r="H322" s="8">
        <v>2635375</v>
      </c>
      <c r="I322" s="8">
        <v>2483</v>
      </c>
    </row>
    <row r="323" spans="1:9">
      <c r="A323" s="5" t="s">
        <v>356</v>
      </c>
      <c r="B323" s="5" t="s">
        <v>89</v>
      </c>
      <c r="C323" s="6">
        <v>0.1238</v>
      </c>
      <c r="D323" s="1">
        <v>968</v>
      </c>
      <c r="E323" s="1">
        <v>70.64</v>
      </c>
      <c r="F323" s="7">
        <f t="shared" si="10"/>
        <v>683659.837398374</v>
      </c>
      <c r="G323" s="7">
        <f t="shared" si="11"/>
        <v>706260.162601626</v>
      </c>
      <c r="H323" s="8">
        <v>1389920</v>
      </c>
      <c r="I323" s="8">
        <v>5570</v>
      </c>
    </row>
    <row r="324" spans="1:9">
      <c r="A324" s="5" t="s">
        <v>357</v>
      </c>
      <c r="B324" s="5" t="s">
        <v>20</v>
      </c>
      <c r="C324" s="6">
        <v>0.2439</v>
      </c>
      <c r="D324" s="1">
        <v>911</v>
      </c>
      <c r="E324" s="1">
        <v>76.56</v>
      </c>
      <c r="F324" s="7">
        <f t="shared" si="10"/>
        <v>657696.712192569</v>
      </c>
      <c r="G324" s="7">
        <f t="shared" si="11"/>
        <v>721950.287807431</v>
      </c>
      <c r="H324" s="8">
        <v>1379647</v>
      </c>
      <c r="I324" s="8">
        <v>8807</v>
      </c>
    </row>
    <row r="325" spans="1:9">
      <c r="A325" s="5" t="s">
        <v>358</v>
      </c>
      <c r="B325" s="5" t="s">
        <v>23</v>
      </c>
      <c r="C325" s="6">
        <v>0.0107</v>
      </c>
      <c r="D325" s="1">
        <v>1039</v>
      </c>
      <c r="E325" s="1">
        <v>97.21</v>
      </c>
      <c r="F325" s="7">
        <f t="shared" si="10"/>
        <v>614859.715546837</v>
      </c>
      <c r="G325" s="7">
        <f t="shared" si="11"/>
        <v>591780.284453163</v>
      </c>
      <c r="H325" s="8">
        <v>1206640</v>
      </c>
      <c r="I325" s="8">
        <v>6598</v>
      </c>
    </row>
    <row r="326" spans="1:9">
      <c r="A326" s="5" t="s">
        <v>359</v>
      </c>
      <c r="B326" s="5" t="s">
        <v>23</v>
      </c>
      <c r="C326" s="6">
        <v>0.072</v>
      </c>
      <c r="D326" s="1">
        <v>1098</v>
      </c>
      <c r="E326" s="1">
        <v>95.08</v>
      </c>
      <c r="F326" s="7">
        <f t="shared" si="10"/>
        <v>344847.886558627</v>
      </c>
      <c r="G326" s="7">
        <f t="shared" si="11"/>
        <v>314069.113441373</v>
      </c>
      <c r="H326" s="8">
        <v>658917</v>
      </c>
      <c r="I326" s="8">
        <v>6604</v>
      </c>
    </row>
    <row r="327" spans="1:9">
      <c r="A327" s="5" t="s">
        <v>360</v>
      </c>
      <c r="B327" s="5" t="s">
        <v>10</v>
      </c>
      <c r="C327" s="6">
        <v>0.0787</v>
      </c>
      <c r="D327" s="1">
        <v>992</v>
      </c>
      <c r="E327" s="1">
        <v>73.74</v>
      </c>
      <c r="F327" s="7">
        <f t="shared" si="10"/>
        <v>971589.301204819</v>
      </c>
      <c r="G327" s="7">
        <f t="shared" si="11"/>
        <v>979424.698795181</v>
      </c>
      <c r="H327" s="8">
        <v>1951014</v>
      </c>
      <c r="I327" s="8">
        <v>5217</v>
      </c>
    </row>
    <row r="328" spans="1:9">
      <c r="A328" s="5" t="s">
        <v>361</v>
      </c>
      <c r="B328" s="5" t="s">
        <v>50</v>
      </c>
      <c r="C328" s="6">
        <v>0.2041</v>
      </c>
      <c r="D328" s="1">
        <v>958</v>
      </c>
      <c r="E328" s="1">
        <v>71.46</v>
      </c>
      <c r="F328" s="7">
        <f t="shared" si="10"/>
        <v>966097.986721144</v>
      </c>
      <c r="G328" s="7">
        <f t="shared" si="11"/>
        <v>1008453.01327886</v>
      </c>
      <c r="H328" s="8">
        <v>1974551</v>
      </c>
      <c r="I328" s="8">
        <v>2206</v>
      </c>
    </row>
    <row r="329" spans="1:9">
      <c r="A329" s="5" t="s">
        <v>362</v>
      </c>
      <c r="B329" s="5" t="s">
        <v>41</v>
      </c>
      <c r="C329" s="6">
        <v>0.0773</v>
      </c>
      <c r="D329" s="1">
        <v>951</v>
      </c>
      <c r="E329" s="1">
        <v>59.23</v>
      </c>
      <c r="F329" s="7">
        <f t="shared" si="10"/>
        <v>1504389.87339826</v>
      </c>
      <c r="G329" s="7">
        <f t="shared" si="11"/>
        <v>1581903.12660174</v>
      </c>
      <c r="H329" s="8">
        <v>3086293</v>
      </c>
      <c r="I329" s="8">
        <v>2345</v>
      </c>
    </row>
    <row r="330" spans="1:9">
      <c r="A330" s="5" t="s">
        <v>363</v>
      </c>
      <c r="B330" s="5" t="s">
        <v>114</v>
      </c>
      <c r="C330" s="6">
        <v>0.1476</v>
      </c>
      <c r="D330" s="1">
        <v>942</v>
      </c>
      <c r="E330" s="1">
        <v>79.4</v>
      </c>
      <c r="F330" s="7">
        <f t="shared" si="10"/>
        <v>2191240.43048404</v>
      </c>
      <c r="G330" s="7">
        <f t="shared" si="11"/>
        <v>2326157.56951596</v>
      </c>
      <c r="H330" s="8">
        <v>4517398</v>
      </c>
      <c r="I330" s="8">
        <v>8727</v>
      </c>
    </row>
    <row r="331" spans="1:9">
      <c r="A331" s="5" t="s">
        <v>364</v>
      </c>
      <c r="B331" s="5" t="s">
        <v>41</v>
      </c>
      <c r="C331" s="6">
        <v>0.3382</v>
      </c>
      <c r="D331" s="1">
        <v>835</v>
      </c>
      <c r="E331" s="1">
        <v>64.51</v>
      </c>
      <c r="F331" s="7">
        <f t="shared" si="10"/>
        <v>855389.926430518</v>
      </c>
      <c r="G331" s="7">
        <f t="shared" si="11"/>
        <v>1024419.07356948</v>
      </c>
      <c r="H331" s="8">
        <v>1879809</v>
      </c>
      <c r="I331" s="8">
        <v>5129</v>
      </c>
    </row>
    <row r="332" spans="1:9">
      <c r="A332" s="5" t="s">
        <v>365</v>
      </c>
      <c r="B332" s="5" t="s">
        <v>10</v>
      </c>
      <c r="C332" s="6">
        <v>0.1485</v>
      </c>
      <c r="D332" s="1">
        <v>988</v>
      </c>
      <c r="E332" s="1">
        <v>59.97</v>
      </c>
      <c r="F332" s="7">
        <f t="shared" si="10"/>
        <v>210960.364185111</v>
      </c>
      <c r="G332" s="7">
        <f t="shared" si="11"/>
        <v>213522.635814889</v>
      </c>
      <c r="H332" s="8">
        <v>424483</v>
      </c>
      <c r="I332" s="1">
        <v>410</v>
      </c>
    </row>
    <row r="333" spans="1:9">
      <c r="A333" s="5" t="s">
        <v>366</v>
      </c>
      <c r="B333" s="5" t="s">
        <v>32</v>
      </c>
      <c r="C333" s="6">
        <v>0.1686</v>
      </c>
      <c r="D333" s="1">
        <v>888</v>
      </c>
      <c r="E333" s="1">
        <v>76.31</v>
      </c>
      <c r="F333" s="7">
        <f t="shared" si="10"/>
        <v>205962.851694915</v>
      </c>
      <c r="G333" s="7">
        <f t="shared" si="11"/>
        <v>231940.148305085</v>
      </c>
      <c r="H333" s="8">
        <v>437903</v>
      </c>
      <c r="I333" s="8">
        <v>5503</v>
      </c>
    </row>
    <row r="334" spans="1:9">
      <c r="A334" s="5" t="s">
        <v>367</v>
      </c>
      <c r="B334" s="5" t="s">
        <v>43</v>
      </c>
      <c r="C334" s="6">
        <v>1.1656</v>
      </c>
      <c r="D334" s="1">
        <v>1032</v>
      </c>
      <c r="E334" s="1">
        <v>48.75</v>
      </c>
      <c r="F334" s="7">
        <f t="shared" si="10"/>
        <v>442030.181102362</v>
      </c>
      <c r="G334" s="7">
        <f t="shared" si="11"/>
        <v>428323.818897638</v>
      </c>
      <c r="H334" s="8">
        <v>870354</v>
      </c>
      <c r="I334" s="8">
        <v>2379</v>
      </c>
    </row>
    <row r="335" spans="1:9">
      <c r="A335" s="5" t="s">
        <v>368</v>
      </c>
      <c r="B335" s="5" t="s">
        <v>12</v>
      </c>
      <c r="C335" s="6">
        <v>0.232</v>
      </c>
      <c r="D335" s="1">
        <v>961</v>
      </c>
      <c r="E335" s="1">
        <v>65.25</v>
      </c>
      <c r="F335" s="7">
        <f t="shared" si="10"/>
        <v>1986424.24426313</v>
      </c>
      <c r="G335" s="7">
        <f t="shared" si="11"/>
        <v>2067038.75573687</v>
      </c>
      <c r="H335" s="8">
        <v>4053463</v>
      </c>
      <c r="I335" s="8">
        <v>17658</v>
      </c>
    </row>
    <row r="336" spans="1:9">
      <c r="A336" s="5" t="s">
        <v>369</v>
      </c>
      <c r="B336" s="5" t="s">
        <v>114</v>
      </c>
      <c r="C336" s="6">
        <v>-0.05</v>
      </c>
      <c r="D336" s="1">
        <v>903</v>
      </c>
      <c r="E336" s="1">
        <v>76.81</v>
      </c>
      <c r="F336" s="7">
        <f t="shared" si="10"/>
        <v>457742.230688387</v>
      </c>
      <c r="G336" s="7">
        <f t="shared" si="11"/>
        <v>506912.769311613</v>
      </c>
      <c r="H336" s="8">
        <v>964655</v>
      </c>
      <c r="I336" s="8">
        <v>1530</v>
      </c>
    </row>
    <row r="337" spans="1:9">
      <c r="A337" s="5" t="s">
        <v>370</v>
      </c>
      <c r="B337" s="5" t="s">
        <v>63</v>
      </c>
      <c r="C337" s="6">
        <v>0.1722</v>
      </c>
      <c r="D337" s="1">
        <v>968</v>
      </c>
      <c r="E337" s="1">
        <v>77.2</v>
      </c>
      <c r="F337" s="7">
        <f t="shared" si="10"/>
        <v>45289.4146341463</v>
      </c>
      <c r="G337" s="7">
        <f t="shared" si="11"/>
        <v>46786.5853658537</v>
      </c>
      <c r="H337" s="8">
        <v>92076</v>
      </c>
      <c r="I337" s="8">
        <v>6040</v>
      </c>
    </row>
    <row r="338" spans="1:9">
      <c r="A338" s="5" t="s">
        <v>371</v>
      </c>
      <c r="B338" s="5" t="s">
        <v>48</v>
      </c>
      <c r="C338" s="6">
        <v>0.2477</v>
      </c>
      <c r="D338" s="1">
        <v>902</v>
      </c>
      <c r="E338" s="1">
        <v>62.42</v>
      </c>
      <c r="F338" s="7">
        <f t="shared" si="10"/>
        <v>1690440.95057834</v>
      </c>
      <c r="G338" s="7">
        <f t="shared" si="11"/>
        <v>1874103.04942166</v>
      </c>
      <c r="H338" s="8">
        <v>3564544</v>
      </c>
      <c r="I338" s="8">
        <v>2905</v>
      </c>
    </row>
    <row r="339" spans="1:9">
      <c r="A339" s="5" t="s">
        <v>372</v>
      </c>
      <c r="B339" s="5" t="s">
        <v>372</v>
      </c>
      <c r="C339" s="6">
        <v>0.063</v>
      </c>
      <c r="D339" s="1">
        <v>946</v>
      </c>
      <c r="E339" s="1">
        <v>91.85</v>
      </c>
      <c r="F339" s="7">
        <f t="shared" si="10"/>
        <v>15344.0616649538</v>
      </c>
      <c r="G339" s="7">
        <f t="shared" si="11"/>
        <v>16219.9383350462</v>
      </c>
      <c r="H339" s="8">
        <v>31564</v>
      </c>
      <c r="I339" s="8">
        <v>13841</v>
      </c>
    </row>
    <row r="340" spans="1:9">
      <c r="A340" s="5" t="s">
        <v>373</v>
      </c>
      <c r="B340" s="5" t="s">
        <v>12</v>
      </c>
      <c r="C340" s="6">
        <v>0.2494</v>
      </c>
      <c r="D340" s="1">
        <v>906</v>
      </c>
      <c r="E340" s="1">
        <v>63.52</v>
      </c>
      <c r="F340" s="7">
        <f t="shared" si="10"/>
        <v>495370.473242392</v>
      </c>
      <c r="G340" s="7">
        <f t="shared" si="11"/>
        <v>546766.526757607</v>
      </c>
      <c r="H340" s="8">
        <v>1042137</v>
      </c>
      <c r="I340" s="8">
        <v>2277</v>
      </c>
    </row>
    <row r="341" spans="1:9">
      <c r="A341" s="5" t="s">
        <v>374</v>
      </c>
      <c r="B341" s="5" t="s">
        <v>119</v>
      </c>
      <c r="C341" s="6">
        <v>0.2961</v>
      </c>
      <c r="D341" s="1">
        <v>967</v>
      </c>
      <c r="E341" s="1">
        <v>59.51</v>
      </c>
      <c r="F341" s="7">
        <f t="shared" si="10"/>
        <v>492059.941026945</v>
      </c>
      <c r="G341" s="7">
        <f t="shared" si="11"/>
        <v>508852.058973055</v>
      </c>
      <c r="H341" s="8">
        <v>1000912</v>
      </c>
      <c r="I341" s="8">
        <v>1228</v>
      </c>
    </row>
    <row r="342" spans="1:9">
      <c r="A342" s="5" t="s">
        <v>375</v>
      </c>
      <c r="B342" s="5" t="s">
        <v>16</v>
      </c>
      <c r="C342" s="6">
        <v>0.1797</v>
      </c>
      <c r="D342" s="1">
        <v>928</v>
      </c>
      <c r="E342" s="1">
        <v>77.26</v>
      </c>
      <c r="F342" s="7">
        <f t="shared" si="10"/>
        <v>31032.6473029046</v>
      </c>
      <c r="G342" s="7">
        <f t="shared" si="11"/>
        <v>33440.3526970954</v>
      </c>
      <c r="H342" s="8">
        <v>64473</v>
      </c>
      <c r="I342" s="1">
        <v>30</v>
      </c>
    </row>
    <row r="343" spans="1:9">
      <c r="A343" s="5" t="s">
        <v>376</v>
      </c>
      <c r="B343" s="5" t="s">
        <v>18</v>
      </c>
      <c r="C343" s="6">
        <v>0.6014</v>
      </c>
      <c r="D343" s="1">
        <v>945</v>
      </c>
      <c r="E343" s="1">
        <v>65.88</v>
      </c>
      <c r="F343" s="7">
        <f t="shared" si="10"/>
        <v>593524.133676092</v>
      </c>
      <c r="G343" s="7">
        <f t="shared" si="11"/>
        <v>628067.866323908</v>
      </c>
      <c r="H343" s="8">
        <v>1221592</v>
      </c>
      <c r="I343" s="8">
        <v>5039</v>
      </c>
    </row>
    <row r="344" spans="1:9">
      <c r="A344" s="5" t="s">
        <v>377</v>
      </c>
      <c r="B344" s="5" t="s">
        <v>41</v>
      </c>
      <c r="C344" s="6">
        <v>0.1387</v>
      </c>
      <c r="D344" s="1">
        <v>690</v>
      </c>
      <c r="E344" s="1">
        <v>77.2</v>
      </c>
      <c r="F344" s="7">
        <f t="shared" si="10"/>
        <v>296813.50295858</v>
      </c>
      <c r="G344" s="7">
        <f t="shared" si="11"/>
        <v>430164.49704142</v>
      </c>
      <c r="H344" s="8">
        <v>726978</v>
      </c>
      <c r="I344" s="8">
        <v>4291</v>
      </c>
    </row>
    <row r="345" spans="1:9">
      <c r="A345" s="5" t="s">
        <v>378</v>
      </c>
      <c r="B345" s="5" t="s">
        <v>119</v>
      </c>
      <c r="C345" s="6">
        <v>0.2668</v>
      </c>
      <c r="D345" s="1">
        <v>985</v>
      </c>
      <c r="E345" s="1">
        <v>67.61</v>
      </c>
      <c r="F345" s="7">
        <f t="shared" si="10"/>
        <v>1217825.21914358</v>
      </c>
      <c r="G345" s="7">
        <f t="shared" si="11"/>
        <v>1236370.78085642</v>
      </c>
      <c r="H345" s="8">
        <v>2454196</v>
      </c>
      <c r="I345" s="8">
        <v>7157</v>
      </c>
    </row>
    <row r="346" spans="1:9">
      <c r="A346" s="5" t="s">
        <v>379</v>
      </c>
      <c r="B346" s="5" t="s">
        <v>43</v>
      </c>
      <c r="C346" s="6">
        <v>0.1659</v>
      </c>
      <c r="D346" s="1">
        <v>912</v>
      </c>
      <c r="E346" s="1">
        <v>68.18</v>
      </c>
      <c r="F346" s="7">
        <f t="shared" si="10"/>
        <v>56233.9581589958</v>
      </c>
      <c r="G346" s="7">
        <f t="shared" si="11"/>
        <v>61660.0418410042</v>
      </c>
      <c r="H346" s="8">
        <v>117894</v>
      </c>
      <c r="I346" s="8">
        <v>2557</v>
      </c>
    </row>
    <row r="347" spans="1:9">
      <c r="A347" s="5" t="s">
        <v>380</v>
      </c>
      <c r="B347" s="5" t="s">
        <v>190</v>
      </c>
      <c r="C347" s="6">
        <v>-0.2157</v>
      </c>
      <c r="D347" s="1">
        <v>905</v>
      </c>
      <c r="E347" s="1">
        <v>72.17</v>
      </c>
      <c r="F347" s="7">
        <f t="shared" si="10"/>
        <v>63415.0839895013</v>
      </c>
      <c r="G347" s="7">
        <f t="shared" si="11"/>
        <v>70071.9160104987</v>
      </c>
      <c r="H347" s="8">
        <v>133487</v>
      </c>
      <c r="I347" s="8">
        <v>45110</v>
      </c>
    </row>
    <row r="348" spans="1:9">
      <c r="A348" s="5" t="s">
        <v>381</v>
      </c>
      <c r="B348" s="5" t="s">
        <v>43</v>
      </c>
      <c r="C348" s="6">
        <v>0.072</v>
      </c>
      <c r="D348" s="1">
        <v>928</v>
      </c>
      <c r="E348" s="1">
        <v>69.13</v>
      </c>
      <c r="F348" s="7">
        <f t="shared" si="10"/>
        <v>222272.365145228</v>
      </c>
      <c r="G348" s="7">
        <f t="shared" si="11"/>
        <v>239517.634854772</v>
      </c>
      <c r="H348" s="8">
        <v>461790</v>
      </c>
      <c r="I348" s="8">
        <v>1502</v>
      </c>
    </row>
    <row r="349" spans="1:9">
      <c r="A349" s="5" t="s">
        <v>382</v>
      </c>
      <c r="B349" s="5" t="s">
        <v>43</v>
      </c>
      <c r="C349" s="6">
        <v>0.49</v>
      </c>
      <c r="D349" s="1">
        <v>984</v>
      </c>
      <c r="E349" s="1">
        <v>74.35</v>
      </c>
      <c r="F349" s="7">
        <f t="shared" si="10"/>
        <v>72275.3951612903</v>
      </c>
      <c r="G349" s="7">
        <f t="shared" si="11"/>
        <v>73450.6048387097</v>
      </c>
      <c r="H349" s="8">
        <v>145726</v>
      </c>
      <c r="I349" s="8">
        <v>5212</v>
      </c>
    </row>
    <row r="350" spans="1:9">
      <c r="A350" s="5" t="s">
        <v>383</v>
      </c>
      <c r="B350" s="5" t="s">
        <v>12</v>
      </c>
      <c r="C350" s="6">
        <v>0.2582</v>
      </c>
      <c r="D350" s="1">
        <v>917</v>
      </c>
      <c r="E350" s="1">
        <v>77.29</v>
      </c>
      <c r="F350" s="7">
        <f t="shared" si="10"/>
        <v>24149.1017214398</v>
      </c>
      <c r="G350" s="7">
        <f t="shared" si="11"/>
        <v>26334.8982785602</v>
      </c>
      <c r="H350" s="8">
        <v>50484</v>
      </c>
      <c r="I350" s="1">
        <v>562</v>
      </c>
    </row>
    <row r="351" spans="1:9">
      <c r="A351" s="5" t="s">
        <v>384</v>
      </c>
      <c r="B351" s="5" t="s">
        <v>37</v>
      </c>
      <c r="C351" s="6">
        <v>0.1536</v>
      </c>
      <c r="D351" s="1">
        <v>873</v>
      </c>
      <c r="E351" s="1">
        <v>82.2</v>
      </c>
      <c r="F351" s="7">
        <f t="shared" si="10"/>
        <v>25206.5349706353</v>
      </c>
      <c r="G351" s="7">
        <f t="shared" si="11"/>
        <v>28873.4650293647</v>
      </c>
      <c r="H351" s="8">
        <v>54080</v>
      </c>
      <c r="I351" s="8">
        <v>3900</v>
      </c>
    </row>
    <row r="352" spans="1:9">
      <c r="A352" s="5" t="s">
        <v>385</v>
      </c>
      <c r="B352" s="5" t="s">
        <v>18</v>
      </c>
      <c r="C352" s="6">
        <v>0.1764</v>
      </c>
      <c r="D352" s="1">
        <v>947</v>
      </c>
      <c r="E352" s="1">
        <v>88.86</v>
      </c>
      <c r="F352" s="7">
        <f t="shared" si="10"/>
        <v>40384.9049820236</v>
      </c>
      <c r="G352" s="7">
        <f t="shared" si="11"/>
        <v>42645.0950179764</v>
      </c>
      <c r="H352" s="8">
        <v>83030</v>
      </c>
      <c r="I352" s="8">
        <v>3508</v>
      </c>
    </row>
    <row r="353" spans="1:9">
      <c r="A353" s="5" t="s">
        <v>386</v>
      </c>
      <c r="B353" s="5" t="s">
        <v>48</v>
      </c>
      <c r="C353" s="6">
        <v>0.3112</v>
      </c>
      <c r="D353" s="1">
        <v>911</v>
      </c>
      <c r="E353" s="1">
        <v>52.25</v>
      </c>
      <c r="F353" s="7">
        <f t="shared" si="10"/>
        <v>2188038.94191523</v>
      </c>
      <c r="G353" s="7">
        <f t="shared" si="11"/>
        <v>2401799.05808477</v>
      </c>
      <c r="H353" s="8">
        <v>4589838</v>
      </c>
      <c r="I353" s="8">
        <v>2528</v>
      </c>
    </row>
    <row r="354" spans="1:9">
      <c r="A354" s="5" t="s">
        <v>387</v>
      </c>
      <c r="B354" s="5" t="s">
        <v>48</v>
      </c>
      <c r="C354" s="6">
        <v>0.2551</v>
      </c>
      <c r="D354" s="1">
        <v>926</v>
      </c>
      <c r="E354" s="1">
        <v>58.62</v>
      </c>
      <c r="F354" s="7">
        <f t="shared" si="10"/>
        <v>1682155.92627207</v>
      </c>
      <c r="G354" s="7">
        <f t="shared" si="11"/>
        <v>1816583.07372793</v>
      </c>
      <c r="H354" s="8">
        <v>3498739</v>
      </c>
      <c r="I354" s="8">
        <v>3578</v>
      </c>
    </row>
    <row r="355" spans="1:9">
      <c r="A355" s="5" t="s">
        <v>388</v>
      </c>
      <c r="B355" s="5" t="s">
        <v>50</v>
      </c>
      <c r="C355" s="6">
        <v>0.1784</v>
      </c>
      <c r="D355" s="1">
        <v>990</v>
      </c>
      <c r="E355" s="1">
        <v>83.45</v>
      </c>
      <c r="F355" s="7">
        <f t="shared" si="10"/>
        <v>80308.4020100503</v>
      </c>
      <c r="G355" s="7">
        <f t="shared" si="11"/>
        <v>81119.5979899497</v>
      </c>
      <c r="H355" s="8">
        <v>161428</v>
      </c>
      <c r="I355" s="8">
        <v>4536</v>
      </c>
    </row>
    <row r="356" spans="1:9">
      <c r="A356" s="5" t="s">
        <v>389</v>
      </c>
      <c r="B356" s="5" t="s">
        <v>12</v>
      </c>
      <c r="C356" s="6">
        <v>0.1712</v>
      </c>
      <c r="D356" s="1">
        <v>871</v>
      </c>
      <c r="E356" s="1">
        <v>71.59</v>
      </c>
      <c r="F356" s="7">
        <f t="shared" si="10"/>
        <v>931873.17049706</v>
      </c>
      <c r="G356" s="7">
        <f t="shared" si="11"/>
        <v>1069888.82950294</v>
      </c>
      <c r="H356" s="8">
        <v>2001762</v>
      </c>
      <c r="I356" s="8">
        <v>1788</v>
      </c>
    </row>
    <row r="357" spans="1:9">
      <c r="A357" s="5" t="s">
        <v>390</v>
      </c>
      <c r="B357" s="5" t="s">
        <v>12</v>
      </c>
      <c r="C357" s="6">
        <v>0.235</v>
      </c>
      <c r="D357" s="1">
        <v>943</v>
      </c>
      <c r="E357" s="1">
        <v>62.76</v>
      </c>
      <c r="F357" s="7">
        <f t="shared" si="10"/>
        <v>2177868.4493052</v>
      </c>
      <c r="G357" s="7">
        <f t="shared" si="11"/>
        <v>2309510.5506948</v>
      </c>
      <c r="H357" s="8">
        <v>4487379</v>
      </c>
      <c r="I357" s="8">
        <v>3501</v>
      </c>
    </row>
    <row r="358" spans="1:9">
      <c r="A358" s="5" t="s">
        <v>391</v>
      </c>
      <c r="B358" s="5" t="s">
        <v>89</v>
      </c>
      <c r="C358" s="6">
        <v>0.2005</v>
      </c>
      <c r="D358" s="1">
        <v>1017</v>
      </c>
      <c r="E358" s="1">
        <v>71.02</v>
      </c>
      <c r="F358" s="7">
        <f t="shared" si="10"/>
        <v>1531929.73921666</v>
      </c>
      <c r="G358" s="7">
        <f t="shared" si="11"/>
        <v>1506322.26078334</v>
      </c>
      <c r="H358" s="8">
        <v>3038252</v>
      </c>
      <c r="I358" s="8">
        <v>3710</v>
      </c>
    </row>
    <row r="359" spans="1:9">
      <c r="A359" s="5" t="s">
        <v>392</v>
      </c>
      <c r="B359" s="5" t="s">
        <v>10</v>
      </c>
      <c r="C359" s="6">
        <v>0.1534</v>
      </c>
      <c r="D359" s="1">
        <v>977</v>
      </c>
      <c r="E359" s="1">
        <v>55.04</v>
      </c>
      <c r="F359" s="7">
        <f t="shared" si="10"/>
        <v>773252.25897825</v>
      </c>
      <c r="G359" s="7">
        <f t="shared" si="11"/>
        <v>791455.74102175</v>
      </c>
      <c r="H359" s="8">
        <v>1564708</v>
      </c>
      <c r="I359" s="8">
        <v>1840</v>
      </c>
    </row>
    <row r="360" spans="1:9">
      <c r="A360" s="5" t="s">
        <v>393</v>
      </c>
      <c r="B360" s="5" t="s">
        <v>318</v>
      </c>
      <c r="C360" s="6">
        <v>0.1354</v>
      </c>
      <c r="D360" s="1">
        <v>1184</v>
      </c>
      <c r="E360" s="1">
        <v>97.87</v>
      </c>
      <c r="F360" s="7">
        <f t="shared" si="10"/>
        <v>1455443.38461538</v>
      </c>
      <c r="G360" s="7">
        <f t="shared" si="11"/>
        <v>1229259.61538462</v>
      </c>
      <c r="H360" s="8">
        <v>2684703</v>
      </c>
      <c r="I360" s="8">
        <v>2952</v>
      </c>
    </row>
    <row r="361" spans="1:9">
      <c r="A361" s="5" t="s">
        <v>394</v>
      </c>
      <c r="B361" s="5" t="s">
        <v>32</v>
      </c>
      <c r="C361" s="6">
        <v>0.1348</v>
      </c>
      <c r="D361" s="1">
        <v>895</v>
      </c>
      <c r="E361" s="1">
        <v>77.72</v>
      </c>
      <c r="F361" s="7">
        <f t="shared" si="10"/>
        <v>487765.081794195</v>
      </c>
      <c r="G361" s="7">
        <f t="shared" si="11"/>
        <v>544988.918205805</v>
      </c>
      <c r="H361" s="8">
        <v>1032754</v>
      </c>
      <c r="I361" s="8">
        <v>4790</v>
      </c>
    </row>
    <row r="362" spans="1:9">
      <c r="A362" s="5" t="s">
        <v>395</v>
      </c>
      <c r="B362" s="5" t="s">
        <v>14</v>
      </c>
      <c r="C362" s="6">
        <v>0.1073</v>
      </c>
      <c r="D362" s="1">
        <v>926</v>
      </c>
      <c r="E362" s="1">
        <v>83.61</v>
      </c>
      <c r="F362" s="7">
        <f t="shared" si="10"/>
        <v>1948652.0913811</v>
      </c>
      <c r="G362" s="7">
        <f t="shared" si="11"/>
        <v>2104375.9086189</v>
      </c>
      <c r="H362" s="8">
        <v>4053028</v>
      </c>
      <c r="I362" s="8">
        <v>18432</v>
      </c>
    </row>
    <row r="363" spans="1:9">
      <c r="A363" s="5" t="s">
        <v>396</v>
      </c>
      <c r="B363" s="5" t="s">
        <v>12</v>
      </c>
      <c r="C363" s="6">
        <v>0.2364</v>
      </c>
      <c r="D363" s="1">
        <v>878</v>
      </c>
      <c r="E363" s="1">
        <v>65.27</v>
      </c>
      <c r="F363" s="7">
        <f t="shared" si="10"/>
        <v>19549.7593184239</v>
      </c>
      <c r="G363" s="7">
        <f t="shared" si="11"/>
        <v>22266.2406815761</v>
      </c>
      <c r="H363" s="8">
        <v>41816</v>
      </c>
      <c r="I363" s="1">
        <v>9</v>
      </c>
    </row>
    <row r="364" spans="1:9">
      <c r="A364" s="5" t="s">
        <v>397</v>
      </c>
      <c r="B364" s="5" t="s">
        <v>12</v>
      </c>
      <c r="C364" s="6">
        <v>0.1702</v>
      </c>
      <c r="D364" s="1">
        <v>881</v>
      </c>
      <c r="E364" s="1">
        <v>75.99</v>
      </c>
      <c r="F364" s="7">
        <f t="shared" si="10"/>
        <v>431876.410419989</v>
      </c>
      <c r="G364" s="7">
        <f t="shared" si="11"/>
        <v>490211.589580011</v>
      </c>
      <c r="H364" s="8">
        <v>922088</v>
      </c>
      <c r="I364" s="8">
        <v>1899</v>
      </c>
    </row>
    <row r="365" spans="1:9">
      <c r="A365" s="5" t="s">
        <v>398</v>
      </c>
      <c r="B365" s="5" t="s">
        <v>23</v>
      </c>
      <c r="C365" s="6">
        <v>0.1345</v>
      </c>
      <c r="D365" s="1">
        <v>1098</v>
      </c>
      <c r="E365" s="1">
        <v>93.57</v>
      </c>
      <c r="F365" s="7">
        <f t="shared" si="10"/>
        <v>1065062.09342231</v>
      </c>
      <c r="G365" s="7">
        <f t="shared" si="11"/>
        <v>970001.906577693</v>
      </c>
      <c r="H365" s="8">
        <v>2035064</v>
      </c>
      <c r="I365" s="8">
        <v>4401</v>
      </c>
    </row>
    <row r="366" spans="1:9">
      <c r="A366" s="5" t="s">
        <v>399</v>
      </c>
      <c r="B366" s="5" t="s">
        <v>76</v>
      </c>
      <c r="C366" s="6">
        <v>0.2122</v>
      </c>
      <c r="D366" s="1">
        <v>944</v>
      </c>
      <c r="E366" s="1">
        <v>61.73</v>
      </c>
      <c r="F366" s="7">
        <f t="shared" si="10"/>
        <v>425362.320987654</v>
      </c>
      <c r="G366" s="7">
        <f t="shared" si="11"/>
        <v>450595.679012346</v>
      </c>
      <c r="H366" s="8">
        <v>875958</v>
      </c>
      <c r="I366" s="8">
        <v>3144</v>
      </c>
    </row>
    <row r="367" spans="1:9">
      <c r="A367" s="5" t="s">
        <v>400</v>
      </c>
      <c r="B367" s="5" t="s">
        <v>45</v>
      </c>
      <c r="C367" s="6">
        <v>0.2162</v>
      </c>
      <c r="D367" s="1">
        <v>1020</v>
      </c>
      <c r="E367" s="1">
        <v>48.54</v>
      </c>
      <c r="F367" s="7">
        <f t="shared" si="10"/>
        <v>943514.643564356</v>
      </c>
      <c r="G367" s="7">
        <f t="shared" si="11"/>
        <v>925014.356435644</v>
      </c>
      <c r="H367" s="8">
        <v>1868529</v>
      </c>
      <c r="I367" s="8">
        <v>2760</v>
      </c>
    </row>
    <row r="368" spans="1:9">
      <c r="A368" s="5" t="s">
        <v>401</v>
      </c>
      <c r="B368" s="5" t="s">
        <v>18</v>
      </c>
      <c r="C368" s="6">
        <v>0.3756</v>
      </c>
      <c r="D368" s="1">
        <v>927</v>
      </c>
      <c r="E368" s="1">
        <v>84.93</v>
      </c>
      <c r="F368" s="7">
        <f t="shared" si="10"/>
        <v>1978555.70316554</v>
      </c>
      <c r="G368" s="7">
        <f t="shared" si="11"/>
        <v>2134364.29683446</v>
      </c>
      <c r="H368" s="8">
        <v>4112920</v>
      </c>
      <c r="I368" s="8">
        <v>3554</v>
      </c>
    </row>
    <row r="369" spans="1:9">
      <c r="A369" s="5" t="s">
        <v>402</v>
      </c>
      <c r="B369" s="5" t="s">
        <v>114</v>
      </c>
      <c r="C369" s="6">
        <v>0.1092</v>
      </c>
      <c r="D369" s="1">
        <v>1007</v>
      </c>
      <c r="E369" s="1">
        <v>81.53</v>
      </c>
      <c r="F369" s="7">
        <f t="shared" si="10"/>
        <v>2001378.632287</v>
      </c>
      <c r="G369" s="7">
        <f t="shared" si="11"/>
        <v>1987466.367713</v>
      </c>
      <c r="H369" s="8">
        <v>3988845</v>
      </c>
      <c r="I369" s="8">
        <v>3733</v>
      </c>
    </row>
    <row r="370" spans="1:9">
      <c r="A370" s="5" t="s">
        <v>403</v>
      </c>
      <c r="B370" s="5" t="s">
        <v>26</v>
      </c>
      <c r="C370" s="6">
        <v>0.1797</v>
      </c>
      <c r="D370" s="1">
        <v>1008</v>
      </c>
      <c r="E370" s="1">
        <v>66.87</v>
      </c>
      <c r="F370" s="7">
        <f t="shared" si="10"/>
        <v>307817.498007968</v>
      </c>
      <c r="G370" s="7">
        <f t="shared" si="11"/>
        <v>305374.501992032</v>
      </c>
      <c r="H370" s="8">
        <v>613192</v>
      </c>
      <c r="I370" s="8">
        <v>5791</v>
      </c>
    </row>
    <row r="371" spans="1:9">
      <c r="A371" s="5" t="s">
        <v>404</v>
      </c>
      <c r="B371" s="5" t="s">
        <v>26</v>
      </c>
      <c r="C371" s="6">
        <v>0.1324</v>
      </c>
      <c r="D371" s="1">
        <v>963</v>
      </c>
      <c r="E371" s="1">
        <v>71.78</v>
      </c>
      <c r="F371" s="7">
        <f t="shared" si="10"/>
        <v>42368.0753948039</v>
      </c>
      <c r="G371" s="7">
        <f t="shared" si="11"/>
        <v>43995.9246051961</v>
      </c>
      <c r="H371" s="8">
        <v>86364</v>
      </c>
      <c r="I371" s="8">
        <v>3025</v>
      </c>
    </row>
    <row r="372" spans="1:9">
      <c r="A372" s="5" t="s">
        <v>405</v>
      </c>
      <c r="B372" s="5" t="s">
        <v>58</v>
      </c>
      <c r="C372" s="6">
        <v>0.0238</v>
      </c>
      <c r="D372" s="1">
        <v>995</v>
      </c>
      <c r="E372" s="1">
        <v>70.4</v>
      </c>
      <c r="F372" s="7">
        <f t="shared" si="10"/>
        <v>498635.646616541</v>
      </c>
      <c r="G372" s="7">
        <f t="shared" si="11"/>
        <v>501141.353383459</v>
      </c>
      <c r="H372" s="8">
        <v>999777</v>
      </c>
      <c r="I372" s="8">
        <v>3950</v>
      </c>
    </row>
    <row r="373" spans="1:9">
      <c r="A373" s="5" t="s">
        <v>406</v>
      </c>
      <c r="B373" s="5" t="s">
        <v>37</v>
      </c>
      <c r="C373" s="6">
        <v>0.1176</v>
      </c>
      <c r="D373" s="1">
        <v>883</v>
      </c>
      <c r="E373" s="1">
        <v>61.83</v>
      </c>
      <c r="F373" s="7">
        <f t="shared" si="10"/>
        <v>494679.296335635</v>
      </c>
      <c r="G373" s="7">
        <f t="shared" si="11"/>
        <v>560225.703664365</v>
      </c>
      <c r="H373" s="8">
        <v>1054905</v>
      </c>
      <c r="I373" s="8">
        <v>5800</v>
      </c>
    </row>
    <row r="374" spans="1:9">
      <c r="A374" s="5" t="s">
        <v>407</v>
      </c>
      <c r="B374" s="5" t="s">
        <v>12</v>
      </c>
      <c r="C374" s="6">
        <v>0.2278</v>
      </c>
      <c r="D374" s="1">
        <v>863</v>
      </c>
      <c r="E374" s="1">
        <v>70.36</v>
      </c>
      <c r="F374" s="7">
        <f t="shared" si="10"/>
        <v>620920.393451422</v>
      </c>
      <c r="G374" s="7">
        <f t="shared" si="11"/>
        <v>719490.606548578</v>
      </c>
      <c r="H374" s="8">
        <v>1340411</v>
      </c>
      <c r="I374" s="8">
        <v>5535</v>
      </c>
    </row>
    <row r="375" spans="1:9">
      <c r="A375" s="5" t="s">
        <v>408</v>
      </c>
      <c r="B375" s="5" t="s">
        <v>12</v>
      </c>
      <c r="C375" s="6">
        <v>0.1898</v>
      </c>
      <c r="D375" s="1">
        <v>979</v>
      </c>
      <c r="E375" s="1">
        <v>73.09</v>
      </c>
      <c r="F375" s="7">
        <f t="shared" si="10"/>
        <v>893303.613441132</v>
      </c>
      <c r="G375" s="7">
        <f t="shared" si="11"/>
        <v>912465.386558868</v>
      </c>
      <c r="H375" s="8">
        <v>1805769</v>
      </c>
      <c r="I375" s="8">
        <v>4962</v>
      </c>
    </row>
    <row r="376" spans="1:9">
      <c r="A376" s="5" t="s">
        <v>409</v>
      </c>
      <c r="B376" s="5" t="s">
        <v>45</v>
      </c>
      <c r="C376" s="6">
        <v>0.1333</v>
      </c>
      <c r="D376" s="1">
        <v>1006</v>
      </c>
      <c r="E376" s="1">
        <v>63.17</v>
      </c>
      <c r="F376" s="7">
        <f t="shared" si="10"/>
        <v>386026.672981057</v>
      </c>
      <c r="G376" s="7">
        <f t="shared" si="11"/>
        <v>383724.327018943</v>
      </c>
      <c r="H376" s="8">
        <v>769751</v>
      </c>
      <c r="I376" s="8">
        <v>2198</v>
      </c>
    </row>
    <row r="377" spans="1:9">
      <c r="A377" s="5" t="s">
        <v>410</v>
      </c>
      <c r="B377" s="5" t="s">
        <v>10</v>
      </c>
      <c r="C377" s="6">
        <v>0.136</v>
      </c>
      <c r="D377" s="1">
        <v>992</v>
      </c>
      <c r="E377" s="1">
        <v>61.42</v>
      </c>
      <c r="F377" s="7">
        <f t="shared" si="10"/>
        <v>1268477.17269076</v>
      </c>
      <c r="G377" s="7">
        <f t="shared" si="11"/>
        <v>1278706.82730924</v>
      </c>
      <c r="H377" s="8">
        <v>2547184</v>
      </c>
      <c r="I377" s="8">
        <v>3340</v>
      </c>
    </row>
    <row r="378" spans="1:9">
      <c r="A378" s="5" t="s">
        <v>411</v>
      </c>
      <c r="B378" s="5" t="s">
        <v>12</v>
      </c>
      <c r="C378" s="6">
        <v>0.1489</v>
      </c>
      <c r="D378" s="1">
        <v>886</v>
      </c>
      <c r="E378" s="1">
        <v>72.84</v>
      </c>
      <c r="F378" s="7">
        <f t="shared" si="10"/>
        <v>1036313.70519618</v>
      </c>
      <c r="G378" s="7">
        <f t="shared" si="11"/>
        <v>1169654.29480382</v>
      </c>
      <c r="H378" s="8">
        <v>2205968</v>
      </c>
      <c r="I378" s="8">
        <v>1713</v>
      </c>
    </row>
    <row r="379" spans="1:9">
      <c r="A379" s="5" t="s">
        <v>412</v>
      </c>
      <c r="B379" s="5" t="s">
        <v>32</v>
      </c>
      <c r="C379" s="6">
        <v>0.3793</v>
      </c>
      <c r="D379" s="1">
        <v>907</v>
      </c>
      <c r="E379" s="1">
        <v>54.08</v>
      </c>
      <c r="F379" s="7">
        <f t="shared" si="10"/>
        <v>1198428.08914525</v>
      </c>
      <c r="G379" s="7">
        <f t="shared" si="11"/>
        <v>1321309.91085475</v>
      </c>
      <c r="H379" s="8">
        <v>2519738</v>
      </c>
      <c r="I379" s="8">
        <v>10418</v>
      </c>
    </row>
    <row r="380" spans="1:9">
      <c r="A380" s="5" t="s">
        <v>413</v>
      </c>
      <c r="B380" s="5" t="s">
        <v>12</v>
      </c>
      <c r="C380" s="6">
        <v>0.18</v>
      </c>
      <c r="D380" s="1">
        <v>903</v>
      </c>
      <c r="E380" s="1">
        <v>68.48</v>
      </c>
      <c r="F380" s="7">
        <f t="shared" si="10"/>
        <v>1439337.39569101</v>
      </c>
      <c r="G380" s="7">
        <f t="shared" si="11"/>
        <v>1593950.60430899</v>
      </c>
      <c r="H380" s="8">
        <v>3033288</v>
      </c>
      <c r="I380" s="8">
        <v>9699</v>
      </c>
    </row>
    <row r="381" spans="1:9">
      <c r="A381" s="5" t="s">
        <v>414</v>
      </c>
      <c r="B381" s="5" t="s">
        <v>37</v>
      </c>
      <c r="C381" s="6">
        <v>0.1128</v>
      </c>
      <c r="D381" s="1">
        <v>893</v>
      </c>
      <c r="E381" s="1">
        <v>70.68</v>
      </c>
      <c r="F381" s="7">
        <f t="shared" si="10"/>
        <v>1624518.89963022</v>
      </c>
      <c r="G381" s="7">
        <f t="shared" si="11"/>
        <v>1819170.10036978</v>
      </c>
      <c r="H381" s="8">
        <v>3443689</v>
      </c>
      <c r="I381" s="8">
        <v>2559</v>
      </c>
    </row>
    <row r="382" spans="1:9">
      <c r="A382" s="5" t="s">
        <v>415</v>
      </c>
      <c r="B382" s="5" t="s">
        <v>37</v>
      </c>
      <c r="C382" s="6">
        <v>0.3315</v>
      </c>
      <c r="D382" s="1">
        <v>879</v>
      </c>
      <c r="E382" s="1">
        <v>83.8</v>
      </c>
      <c r="F382" s="7">
        <f t="shared" si="10"/>
        <v>509559.43427355</v>
      </c>
      <c r="G382" s="7">
        <f t="shared" si="11"/>
        <v>579703.56572645</v>
      </c>
      <c r="H382" s="8">
        <v>1089263</v>
      </c>
      <c r="I382" s="8">
        <v>1507</v>
      </c>
    </row>
    <row r="383" spans="1:9">
      <c r="A383" s="5" t="s">
        <v>416</v>
      </c>
      <c r="B383" s="5" t="s">
        <v>190</v>
      </c>
      <c r="C383" s="6">
        <v>0.6094</v>
      </c>
      <c r="D383" s="1">
        <v>925</v>
      </c>
      <c r="E383" s="1">
        <v>91.62</v>
      </c>
      <c r="F383" s="7">
        <f t="shared" si="10"/>
        <v>1199842.72727273</v>
      </c>
      <c r="G383" s="7">
        <f t="shared" si="11"/>
        <v>1297127.27272727</v>
      </c>
      <c r="H383" s="8">
        <v>2496970</v>
      </c>
      <c r="I383" s="8">
        <v>4405</v>
      </c>
    </row>
    <row r="384" spans="1:9">
      <c r="A384" s="5" t="s">
        <v>417</v>
      </c>
      <c r="B384" s="5" t="s">
        <v>190</v>
      </c>
      <c r="C384" s="6">
        <v>0.8036</v>
      </c>
      <c r="D384" s="1">
        <v>899</v>
      </c>
      <c r="E384" s="1">
        <v>56.99</v>
      </c>
      <c r="F384" s="7">
        <f t="shared" si="10"/>
        <v>471393.182727751</v>
      </c>
      <c r="G384" s="7">
        <f t="shared" si="11"/>
        <v>524352.817272249</v>
      </c>
      <c r="H384" s="8">
        <v>995746</v>
      </c>
      <c r="I384" s="8">
        <v>2242</v>
      </c>
    </row>
    <row r="385" spans="1:9">
      <c r="A385" s="5" t="s">
        <v>418</v>
      </c>
      <c r="B385" s="5" t="s">
        <v>12</v>
      </c>
      <c r="C385" s="6">
        <v>0.2522</v>
      </c>
      <c r="D385" s="1">
        <v>906</v>
      </c>
      <c r="E385" s="1">
        <v>56.77</v>
      </c>
      <c r="F385" s="7">
        <f t="shared" si="10"/>
        <v>92511.8216159496</v>
      </c>
      <c r="G385" s="7">
        <f t="shared" si="11"/>
        <v>102110.17838405</v>
      </c>
      <c r="H385" s="8">
        <v>194622</v>
      </c>
      <c r="I385" s="8">
        <v>1615</v>
      </c>
    </row>
    <row r="386" spans="1:9">
      <c r="A386" s="5" t="s">
        <v>419</v>
      </c>
      <c r="B386" s="5" t="s">
        <v>26</v>
      </c>
      <c r="C386" s="6">
        <v>0.2344</v>
      </c>
      <c r="D386" s="1">
        <v>840</v>
      </c>
      <c r="E386" s="1">
        <v>71.03</v>
      </c>
      <c r="F386" s="7">
        <f t="shared" ref="F386:F449" si="12">(H386*D386)/(D386+1000)</f>
        <v>114249.130434783</v>
      </c>
      <c r="G386" s="7">
        <f t="shared" ref="G386:G449" si="13">H386-F386</f>
        <v>136010.869565217</v>
      </c>
      <c r="H386" s="8">
        <v>250260</v>
      </c>
      <c r="I386" s="8">
        <v>1786</v>
      </c>
    </row>
    <row r="387" spans="1:9">
      <c r="A387" s="5" t="s">
        <v>420</v>
      </c>
      <c r="B387" s="5" t="s">
        <v>63</v>
      </c>
      <c r="C387" s="6">
        <v>0.2334</v>
      </c>
      <c r="D387" s="1">
        <v>967</v>
      </c>
      <c r="E387" s="1">
        <v>68.03</v>
      </c>
      <c r="F387" s="7">
        <f t="shared" si="12"/>
        <v>2345973.46314184</v>
      </c>
      <c r="G387" s="7">
        <f t="shared" si="13"/>
        <v>2426032.53685816</v>
      </c>
      <c r="H387" s="8">
        <v>4772006</v>
      </c>
      <c r="I387" s="8">
        <v>3718</v>
      </c>
    </row>
    <row r="388" spans="1:9">
      <c r="A388" s="5" t="s">
        <v>421</v>
      </c>
      <c r="B388" s="5" t="s">
        <v>37</v>
      </c>
      <c r="C388" s="6">
        <v>0.16</v>
      </c>
      <c r="D388" s="1">
        <v>896</v>
      </c>
      <c r="E388" s="1">
        <v>65.81</v>
      </c>
      <c r="F388" s="7">
        <f t="shared" si="12"/>
        <v>929065.991561181</v>
      </c>
      <c r="G388" s="7">
        <f t="shared" si="13"/>
        <v>1036904.00843882</v>
      </c>
      <c r="H388" s="8">
        <v>1965970</v>
      </c>
      <c r="I388" s="8">
        <v>4989</v>
      </c>
    </row>
    <row r="389" spans="1:9">
      <c r="A389" s="5" t="s">
        <v>422</v>
      </c>
      <c r="B389" s="5" t="s">
        <v>16</v>
      </c>
      <c r="C389" s="6">
        <v>-0.0757</v>
      </c>
      <c r="D389" s="1">
        <v>832</v>
      </c>
      <c r="E389" s="1">
        <v>89.21</v>
      </c>
      <c r="F389" s="7">
        <f t="shared" si="12"/>
        <v>434812.192139738</v>
      </c>
      <c r="G389" s="7">
        <f t="shared" si="13"/>
        <v>522610.807860262</v>
      </c>
      <c r="H389" s="8">
        <v>957423</v>
      </c>
      <c r="I389" s="8">
        <v>1551</v>
      </c>
    </row>
    <row r="390" spans="1:9">
      <c r="A390" s="5" t="s">
        <v>423</v>
      </c>
      <c r="B390" s="5" t="s">
        <v>16</v>
      </c>
      <c r="C390" s="6">
        <v>0.0829</v>
      </c>
      <c r="D390" s="1">
        <v>860</v>
      </c>
      <c r="E390" s="1">
        <v>89.91</v>
      </c>
      <c r="F390" s="7">
        <f t="shared" si="12"/>
        <v>417005.677419355</v>
      </c>
      <c r="G390" s="7">
        <f t="shared" si="13"/>
        <v>484890.322580645</v>
      </c>
      <c r="H390" s="8">
        <v>901896</v>
      </c>
      <c r="I390" s="8">
        <v>2593</v>
      </c>
    </row>
    <row r="391" spans="1:9">
      <c r="A391" s="5" t="s">
        <v>424</v>
      </c>
      <c r="B391" s="5" t="s">
        <v>48</v>
      </c>
      <c r="C391" s="6">
        <v>0.2021</v>
      </c>
      <c r="D391" s="1">
        <v>876</v>
      </c>
      <c r="E391" s="1">
        <v>70.46</v>
      </c>
      <c r="F391" s="7">
        <f t="shared" si="12"/>
        <v>1440735.62686567</v>
      </c>
      <c r="G391" s="7">
        <f t="shared" si="13"/>
        <v>1644675.37313433</v>
      </c>
      <c r="H391" s="8">
        <v>3085411</v>
      </c>
      <c r="I391" s="1">
        <v>157</v>
      </c>
    </row>
    <row r="392" spans="1:9">
      <c r="A392" s="5" t="s">
        <v>425</v>
      </c>
      <c r="B392" s="5" t="s">
        <v>76</v>
      </c>
      <c r="C392" s="6">
        <v>0.2109</v>
      </c>
      <c r="D392" s="1">
        <v>958</v>
      </c>
      <c r="E392" s="1">
        <v>66.59</v>
      </c>
      <c r="F392" s="7">
        <f t="shared" si="12"/>
        <v>4578125.43207354</v>
      </c>
      <c r="G392" s="7">
        <f t="shared" si="13"/>
        <v>4778836.56792646</v>
      </c>
      <c r="H392" s="8">
        <v>9356962</v>
      </c>
      <c r="I392" s="1">
        <v>446</v>
      </c>
    </row>
    <row r="393" spans="1:9">
      <c r="A393" s="5" t="s">
        <v>426</v>
      </c>
      <c r="B393" s="5" t="s">
        <v>12</v>
      </c>
      <c r="C393" s="6">
        <v>0.1694</v>
      </c>
      <c r="D393" s="1">
        <v>889</v>
      </c>
      <c r="E393" s="1">
        <v>69.12</v>
      </c>
      <c r="F393" s="7">
        <f t="shared" si="12"/>
        <v>643696.709899418</v>
      </c>
      <c r="G393" s="7">
        <f t="shared" si="13"/>
        <v>724068.290100582</v>
      </c>
      <c r="H393" s="8">
        <v>1367765</v>
      </c>
      <c r="I393" s="8">
        <v>1419</v>
      </c>
    </row>
    <row r="394" spans="1:9">
      <c r="A394" s="5" t="s">
        <v>427</v>
      </c>
      <c r="B394" s="5" t="s">
        <v>48</v>
      </c>
      <c r="C394" s="6">
        <v>0.2814</v>
      </c>
      <c r="D394" s="1">
        <v>900</v>
      </c>
      <c r="E394" s="1">
        <v>63.43</v>
      </c>
      <c r="F394" s="7">
        <f t="shared" si="12"/>
        <v>3364961.21052632</v>
      </c>
      <c r="G394" s="7">
        <f t="shared" si="13"/>
        <v>3738845.78947368</v>
      </c>
      <c r="H394" s="8">
        <v>7103807</v>
      </c>
      <c r="I394" s="8">
        <v>5324</v>
      </c>
    </row>
    <row r="395" spans="1:9">
      <c r="A395" s="5" t="s">
        <v>428</v>
      </c>
      <c r="B395" s="5" t="s">
        <v>58</v>
      </c>
      <c r="C395" s="6">
        <v>0.1363</v>
      </c>
      <c r="D395" s="1">
        <v>985</v>
      </c>
      <c r="E395" s="1">
        <v>72.79</v>
      </c>
      <c r="F395" s="7">
        <f t="shared" si="12"/>
        <v>2056100.41309824</v>
      </c>
      <c r="G395" s="7">
        <f t="shared" si="13"/>
        <v>2087411.58690176</v>
      </c>
      <c r="H395" s="8">
        <v>4143512</v>
      </c>
      <c r="I395" s="8">
        <v>4008</v>
      </c>
    </row>
    <row r="396" spans="1:9">
      <c r="A396" s="5" t="s">
        <v>429</v>
      </c>
      <c r="B396" s="5" t="s">
        <v>45</v>
      </c>
      <c r="C396" s="6">
        <v>0.1903</v>
      </c>
      <c r="D396" s="1">
        <v>1019</v>
      </c>
      <c r="E396" s="1">
        <v>46.43</v>
      </c>
      <c r="F396" s="7">
        <f t="shared" si="12"/>
        <v>2423121.43536404</v>
      </c>
      <c r="G396" s="7">
        <f t="shared" si="13"/>
        <v>2377940.56463596</v>
      </c>
      <c r="H396" s="8">
        <v>4801062</v>
      </c>
      <c r="I396" s="8">
        <v>3172</v>
      </c>
    </row>
    <row r="397" spans="1:9">
      <c r="A397" s="5" t="s">
        <v>430</v>
      </c>
      <c r="B397" s="5" t="s">
        <v>76</v>
      </c>
      <c r="C397" s="6">
        <v>0.1222</v>
      </c>
      <c r="D397" s="1">
        <v>947</v>
      </c>
      <c r="E397" s="1">
        <v>74.97</v>
      </c>
      <c r="F397" s="7">
        <f t="shared" si="12"/>
        <v>1459716.11145352</v>
      </c>
      <c r="G397" s="7">
        <f t="shared" si="13"/>
        <v>1541410.88854648</v>
      </c>
      <c r="H397" s="8">
        <v>3001127</v>
      </c>
      <c r="I397" s="8">
        <v>6307</v>
      </c>
    </row>
    <row r="398" spans="1:9">
      <c r="A398" s="5" t="s">
        <v>431</v>
      </c>
      <c r="B398" s="5" t="s">
        <v>63</v>
      </c>
      <c r="C398" s="6">
        <v>0.22</v>
      </c>
      <c r="D398" s="1">
        <v>962</v>
      </c>
      <c r="E398" s="1">
        <v>72.37</v>
      </c>
      <c r="F398" s="7">
        <f t="shared" si="12"/>
        <v>598649.363914373</v>
      </c>
      <c r="G398" s="7">
        <f t="shared" si="13"/>
        <v>622296.636085627</v>
      </c>
      <c r="H398" s="8">
        <v>1220946</v>
      </c>
      <c r="I398" s="8">
        <v>5291</v>
      </c>
    </row>
    <row r="399" spans="1:9">
      <c r="A399" s="5" t="s">
        <v>432</v>
      </c>
      <c r="B399" s="5" t="s">
        <v>50</v>
      </c>
      <c r="C399" s="6">
        <v>0.0857</v>
      </c>
      <c r="D399" s="1">
        <v>1025</v>
      </c>
      <c r="E399" s="1">
        <v>83.59</v>
      </c>
      <c r="F399" s="7">
        <f t="shared" si="12"/>
        <v>2615698.7654321</v>
      </c>
      <c r="G399" s="7">
        <f t="shared" si="13"/>
        <v>2551901.2345679</v>
      </c>
      <c r="H399" s="8">
        <v>5167600</v>
      </c>
      <c r="I399" s="8">
        <v>3927</v>
      </c>
    </row>
    <row r="400" spans="1:9">
      <c r="A400" s="5" t="s">
        <v>433</v>
      </c>
      <c r="B400" s="5" t="s">
        <v>20</v>
      </c>
      <c r="C400" s="6">
        <v>0.192</v>
      </c>
      <c r="D400" s="1">
        <v>950</v>
      </c>
      <c r="E400" s="1">
        <v>62.8</v>
      </c>
      <c r="F400" s="7">
        <f t="shared" si="12"/>
        <v>1375681.84615385</v>
      </c>
      <c r="G400" s="7">
        <f t="shared" si="13"/>
        <v>1448086.15384615</v>
      </c>
      <c r="H400" s="8">
        <v>2823768</v>
      </c>
      <c r="I400" s="8">
        <v>3973</v>
      </c>
    </row>
    <row r="401" spans="1:9">
      <c r="A401" s="5" t="s">
        <v>434</v>
      </c>
      <c r="B401" s="5" t="s">
        <v>16</v>
      </c>
      <c r="C401" s="6">
        <v>0.144</v>
      </c>
      <c r="D401" s="1">
        <v>951</v>
      </c>
      <c r="E401" s="1">
        <v>88.39</v>
      </c>
      <c r="F401" s="7">
        <f t="shared" si="12"/>
        <v>787926.166068683</v>
      </c>
      <c r="G401" s="7">
        <f t="shared" si="13"/>
        <v>828523.833931317</v>
      </c>
      <c r="H401" s="8">
        <v>1616450</v>
      </c>
      <c r="I401" s="8">
        <v>2569</v>
      </c>
    </row>
    <row r="402" spans="1:9">
      <c r="A402" s="5" t="s">
        <v>435</v>
      </c>
      <c r="B402" s="5" t="s">
        <v>29</v>
      </c>
      <c r="C402" s="6">
        <v>0.2513</v>
      </c>
      <c r="D402" s="1">
        <v>934</v>
      </c>
      <c r="E402" s="1">
        <v>83.88</v>
      </c>
      <c r="F402" s="7">
        <f t="shared" si="12"/>
        <v>1597431.21096174</v>
      </c>
      <c r="G402" s="7">
        <f t="shared" si="13"/>
        <v>1710311.78903826</v>
      </c>
      <c r="H402" s="8">
        <v>3307743</v>
      </c>
      <c r="I402" s="8">
        <v>17718</v>
      </c>
    </row>
    <row r="403" spans="1:9">
      <c r="A403" s="5" t="s">
        <v>436</v>
      </c>
      <c r="B403" s="5" t="s">
        <v>48</v>
      </c>
      <c r="C403" s="6">
        <v>0.2139</v>
      </c>
      <c r="D403" s="1">
        <v>922</v>
      </c>
      <c r="E403" s="1">
        <v>64.43</v>
      </c>
      <c r="F403" s="7">
        <f t="shared" si="12"/>
        <v>2232357.72112383</v>
      </c>
      <c r="G403" s="7">
        <f t="shared" si="13"/>
        <v>2421212.27887617</v>
      </c>
      <c r="H403" s="8">
        <v>4653570</v>
      </c>
      <c r="I403" s="8">
        <v>9892</v>
      </c>
    </row>
    <row r="404" spans="1:9">
      <c r="A404" s="5" t="s">
        <v>437</v>
      </c>
      <c r="B404" s="5" t="s">
        <v>63</v>
      </c>
      <c r="C404" s="6">
        <v>0.1199</v>
      </c>
      <c r="D404" s="1">
        <v>949</v>
      </c>
      <c r="E404" s="1">
        <v>78.63</v>
      </c>
      <c r="F404" s="7">
        <f t="shared" si="12"/>
        <v>464812.798871216</v>
      </c>
      <c r="G404" s="7">
        <f t="shared" si="13"/>
        <v>489792.201128784</v>
      </c>
      <c r="H404" s="8">
        <v>954605</v>
      </c>
      <c r="I404" s="8">
        <v>4251</v>
      </c>
    </row>
    <row r="405" spans="1:9">
      <c r="A405" s="5" t="s">
        <v>438</v>
      </c>
      <c r="B405" s="5" t="s">
        <v>10</v>
      </c>
      <c r="C405" s="6">
        <v>0.0741</v>
      </c>
      <c r="D405" s="1">
        <v>983</v>
      </c>
      <c r="E405" s="1">
        <v>64.2</v>
      </c>
      <c r="F405" s="7">
        <f t="shared" si="12"/>
        <v>1426491.6283409</v>
      </c>
      <c r="G405" s="7">
        <f t="shared" si="13"/>
        <v>1451161.3716591</v>
      </c>
      <c r="H405" s="8">
        <v>2877653</v>
      </c>
      <c r="I405" s="8">
        <v>2355</v>
      </c>
    </row>
    <row r="406" spans="1:9">
      <c r="A406" s="5" t="s">
        <v>439</v>
      </c>
      <c r="B406" s="5" t="s">
        <v>50</v>
      </c>
      <c r="C406" s="6">
        <v>0.1561</v>
      </c>
      <c r="D406" s="1">
        <v>986</v>
      </c>
      <c r="E406" s="1">
        <v>74.63</v>
      </c>
      <c r="F406" s="7">
        <f t="shared" si="12"/>
        <v>383099.725075529</v>
      </c>
      <c r="G406" s="7">
        <f t="shared" si="13"/>
        <v>388539.274924471</v>
      </c>
      <c r="H406" s="8">
        <v>771639</v>
      </c>
      <c r="I406" s="8">
        <v>1052</v>
      </c>
    </row>
    <row r="407" spans="1:9">
      <c r="A407" s="5" t="s">
        <v>440</v>
      </c>
      <c r="B407" s="5" t="s">
        <v>16</v>
      </c>
      <c r="C407" s="6">
        <v>0.1686</v>
      </c>
      <c r="D407" s="1">
        <v>943</v>
      </c>
      <c r="E407" s="1">
        <v>75.45</v>
      </c>
      <c r="F407" s="7">
        <f t="shared" si="12"/>
        <v>1693230.51312403</v>
      </c>
      <c r="G407" s="7">
        <f t="shared" si="13"/>
        <v>1795578.48687597</v>
      </c>
      <c r="H407" s="8">
        <v>3488809</v>
      </c>
      <c r="I407" s="8">
        <v>14240</v>
      </c>
    </row>
    <row r="408" spans="1:9">
      <c r="A408" s="5" t="s">
        <v>441</v>
      </c>
      <c r="B408" s="5" t="s">
        <v>16</v>
      </c>
      <c r="C408" s="6">
        <v>0.2566</v>
      </c>
      <c r="D408" s="1">
        <v>978</v>
      </c>
      <c r="E408" s="1">
        <v>64.38</v>
      </c>
      <c r="F408" s="7">
        <f t="shared" si="12"/>
        <v>853698.57330637</v>
      </c>
      <c r="G408" s="7">
        <f t="shared" si="13"/>
        <v>872902.42669363</v>
      </c>
      <c r="H408" s="8">
        <v>1726601</v>
      </c>
      <c r="I408" s="8">
        <v>3420</v>
      </c>
    </row>
    <row r="409" spans="1:9">
      <c r="A409" s="5" t="s">
        <v>442</v>
      </c>
      <c r="B409" s="5" t="s">
        <v>89</v>
      </c>
      <c r="C409" s="6">
        <v>0.1916</v>
      </c>
      <c r="D409" s="1">
        <v>994</v>
      </c>
      <c r="E409" s="1">
        <v>48.62</v>
      </c>
      <c r="F409" s="7">
        <f t="shared" si="12"/>
        <v>1675588.89067202</v>
      </c>
      <c r="G409" s="7">
        <f t="shared" si="13"/>
        <v>1685703.10932798</v>
      </c>
      <c r="H409" s="8">
        <v>3361292</v>
      </c>
      <c r="I409" s="8">
        <v>10528</v>
      </c>
    </row>
    <row r="410" spans="1:9">
      <c r="A410" s="5" t="s">
        <v>443</v>
      </c>
      <c r="B410" s="5" t="s">
        <v>14</v>
      </c>
      <c r="C410" s="6">
        <v>0.1475</v>
      </c>
      <c r="D410" s="1">
        <v>961</v>
      </c>
      <c r="E410" s="1">
        <v>72.31</v>
      </c>
      <c r="F410" s="7">
        <f t="shared" si="12"/>
        <v>807757.00917899</v>
      </c>
      <c r="G410" s="7">
        <f t="shared" si="13"/>
        <v>840537.99082101</v>
      </c>
      <c r="H410" s="8">
        <v>1648295</v>
      </c>
      <c r="I410" s="8">
        <v>5955</v>
      </c>
    </row>
    <row r="411" spans="1:9">
      <c r="A411" s="5" t="s">
        <v>444</v>
      </c>
      <c r="B411" s="5" t="s">
        <v>26</v>
      </c>
      <c r="C411" s="6">
        <v>0.1401</v>
      </c>
      <c r="D411" s="1">
        <v>920</v>
      </c>
      <c r="E411" s="1">
        <v>75.69</v>
      </c>
      <c r="F411" s="7">
        <f t="shared" si="12"/>
        <v>66997.0833333333</v>
      </c>
      <c r="G411" s="7">
        <f t="shared" si="13"/>
        <v>72822.9166666667</v>
      </c>
      <c r="H411" s="8">
        <v>139820</v>
      </c>
      <c r="I411" s="8">
        <v>4653</v>
      </c>
    </row>
    <row r="412" spans="1:9">
      <c r="A412" s="5" t="s">
        <v>445</v>
      </c>
      <c r="B412" s="5" t="s">
        <v>16</v>
      </c>
      <c r="C412" s="6">
        <v>0.223</v>
      </c>
      <c r="D412" s="1">
        <v>934</v>
      </c>
      <c r="E412" s="1">
        <v>82.31</v>
      </c>
      <c r="F412" s="7">
        <f t="shared" si="12"/>
        <v>285076.214064116</v>
      </c>
      <c r="G412" s="7">
        <f t="shared" si="13"/>
        <v>305220.785935884</v>
      </c>
      <c r="H412" s="8">
        <v>590297</v>
      </c>
      <c r="I412" s="8">
        <v>2817</v>
      </c>
    </row>
    <row r="413" spans="1:9">
      <c r="A413" s="5" t="s">
        <v>446</v>
      </c>
      <c r="B413" s="5" t="s">
        <v>14</v>
      </c>
      <c r="C413" s="6">
        <v>0.0815</v>
      </c>
      <c r="D413" s="1">
        <v>961</v>
      </c>
      <c r="E413" s="1">
        <v>83.88</v>
      </c>
      <c r="F413" s="7">
        <f t="shared" si="12"/>
        <v>535069.70627231</v>
      </c>
      <c r="G413" s="7">
        <f t="shared" si="13"/>
        <v>556784.29372769</v>
      </c>
      <c r="H413" s="8">
        <v>1091854</v>
      </c>
      <c r="I413" s="8">
        <v>5133</v>
      </c>
    </row>
    <row r="414" spans="1:9">
      <c r="A414" s="5" t="s">
        <v>447</v>
      </c>
      <c r="B414" s="5" t="s">
        <v>48</v>
      </c>
      <c r="C414" s="6">
        <v>0.2263</v>
      </c>
      <c r="D414" s="1">
        <v>939</v>
      </c>
      <c r="E414" s="1">
        <v>59.76</v>
      </c>
      <c r="F414" s="7">
        <f t="shared" si="12"/>
        <v>2957528.92882929</v>
      </c>
      <c r="G414" s="7">
        <f t="shared" si="13"/>
        <v>3149658.07117071</v>
      </c>
      <c r="H414" s="8">
        <v>6107187</v>
      </c>
      <c r="I414" s="8">
        <v>15530</v>
      </c>
    </row>
    <row r="415" spans="1:9">
      <c r="A415" s="5" t="s">
        <v>448</v>
      </c>
      <c r="B415" s="5" t="s">
        <v>45</v>
      </c>
      <c r="C415" s="6">
        <v>0.1137</v>
      </c>
      <c r="D415" s="1">
        <v>915</v>
      </c>
      <c r="E415" s="1">
        <v>80.42</v>
      </c>
      <c r="F415" s="7">
        <f t="shared" si="12"/>
        <v>635326.308093995</v>
      </c>
      <c r="G415" s="7">
        <f t="shared" si="13"/>
        <v>694345.691906005</v>
      </c>
      <c r="H415" s="8">
        <v>1329672</v>
      </c>
      <c r="I415" s="8">
        <v>2246</v>
      </c>
    </row>
    <row r="416" spans="1:9">
      <c r="A416" s="5" t="s">
        <v>449</v>
      </c>
      <c r="B416" s="5" t="s">
        <v>26</v>
      </c>
      <c r="C416" s="6">
        <v>0.1377</v>
      </c>
      <c r="D416" s="1">
        <v>954</v>
      </c>
      <c r="E416" s="1">
        <v>70.8</v>
      </c>
      <c r="F416" s="7">
        <f t="shared" si="12"/>
        <v>1083452.03889458</v>
      </c>
      <c r="G416" s="7">
        <f t="shared" si="13"/>
        <v>1135693.96110542</v>
      </c>
      <c r="H416" s="8">
        <v>2219146</v>
      </c>
      <c r="I416" s="8">
        <v>2494</v>
      </c>
    </row>
    <row r="417" spans="1:9">
      <c r="A417" s="5" t="s">
        <v>450</v>
      </c>
      <c r="B417" s="5" t="s">
        <v>129</v>
      </c>
      <c r="C417" s="6">
        <v>-0.2072</v>
      </c>
      <c r="D417" s="1">
        <v>822</v>
      </c>
      <c r="E417" s="1">
        <v>88.34</v>
      </c>
      <c r="F417" s="7">
        <f t="shared" si="12"/>
        <v>434364.740944018</v>
      </c>
      <c r="G417" s="7">
        <f t="shared" si="13"/>
        <v>528424.259055982</v>
      </c>
      <c r="H417" s="8">
        <v>962789</v>
      </c>
      <c r="I417" s="8">
        <v>3890</v>
      </c>
    </row>
    <row r="418" spans="1:9">
      <c r="A418" s="5" t="s">
        <v>451</v>
      </c>
      <c r="B418" s="5" t="s">
        <v>452</v>
      </c>
      <c r="C418" s="6">
        <v>-0.1242</v>
      </c>
      <c r="D418" s="1">
        <v>777</v>
      </c>
      <c r="E418" s="1">
        <v>78.06</v>
      </c>
      <c r="F418" s="7">
        <f t="shared" si="12"/>
        <v>361200.933595948</v>
      </c>
      <c r="G418" s="7">
        <f t="shared" si="13"/>
        <v>464866.066404052</v>
      </c>
      <c r="H418" s="8">
        <v>826067</v>
      </c>
      <c r="I418" s="8">
        <v>4256</v>
      </c>
    </row>
    <row r="419" spans="1:9">
      <c r="A419" s="5" t="s">
        <v>453</v>
      </c>
      <c r="B419" s="5" t="s">
        <v>10</v>
      </c>
      <c r="C419" s="6">
        <v>0.0877</v>
      </c>
      <c r="D419" s="1">
        <v>1040</v>
      </c>
      <c r="E419" s="1">
        <v>61.25</v>
      </c>
      <c r="F419" s="7">
        <f t="shared" si="12"/>
        <v>72394.1960784314</v>
      </c>
      <c r="G419" s="7">
        <f t="shared" si="13"/>
        <v>69609.8039215686</v>
      </c>
      <c r="H419" s="8">
        <v>142004</v>
      </c>
      <c r="I419" s="1">
        <v>35</v>
      </c>
    </row>
    <row r="420" spans="1:9">
      <c r="A420" s="5" t="s">
        <v>454</v>
      </c>
      <c r="B420" s="5" t="s">
        <v>452</v>
      </c>
      <c r="C420" s="6">
        <v>-0.0002</v>
      </c>
      <c r="D420" s="1">
        <v>925</v>
      </c>
      <c r="E420" s="1">
        <v>83.91</v>
      </c>
      <c r="F420" s="7">
        <f t="shared" si="12"/>
        <v>17703.2987012987</v>
      </c>
      <c r="G420" s="7">
        <f t="shared" si="13"/>
        <v>19138.7012987013</v>
      </c>
      <c r="H420" s="8">
        <v>36842</v>
      </c>
      <c r="I420" s="8">
        <v>1841</v>
      </c>
    </row>
    <row r="421" spans="1:9">
      <c r="A421" s="5" t="s">
        <v>455</v>
      </c>
      <c r="B421" s="5" t="s">
        <v>129</v>
      </c>
      <c r="C421" s="6">
        <v>0.1362</v>
      </c>
      <c r="D421" s="1">
        <v>869</v>
      </c>
      <c r="E421" s="1">
        <v>86.85</v>
      </c>
      <c r="F421" s="7">
        <f t="shared" si="12"/>
        <v>1186254.74317817</v>
      </c>
      <c r="G421" s="7">
        <f t="shared" si="13"/>
        <v>1365080.25682183</v>
      </c>
      <c r="H421" s="8">
        <v>2551335</v>
      </c>
      <c r="I421" s="8">
        <v>7956</v>
      </c>
    </row>
    <row r="422" spans="1:9">
      <c r="A422" s="5" t="s">
        <v>456</v>
      </c>
      <c r="B422" s="5" t="s">
        <v>129</v>
      </c>
      <c r="C422" s="6">
        <v>0.2678</v>
      </c>
      <c r="D422" s="1">
        <v>886</v>
      </c>
      <c r="E422" s="1">
        <v>83.09</v>
      </c>
      <c r="F422" s="7">
        <f t="shared" si="12"/>
        <v>417151.913043478</v>
      </c>
      <c r="G422" s="7">
        <f t="shared" si="13"/>
        <v>470826.086956522</v>
      </c>
      <c r="H422" s="8">
        <v>887978</v>
      </c>
      <c r="I422" s="1">
        <v>61</v>
      </c>
    </row>
    <row r="423" spans="1:9">
      <c r="A423" s="5" t="s">
        <v>457</v>
      </c>
      <c r="B423" s="5" t="s">
        <v>458</v>
      </c>
      <c r="C423" s="6">
        <v>0.0784</v>
      </c>
      <c r="D423" s="1">
        <v>963</v>
      </c>
      <c r="E423" s="1">
        <v>89.57</v>
      </c>
      <c r="F423" s="7">
        <f t="shared" si="12"/>
        <v>51803.316861946</v>
      </c>
      <c r="G423" s="7">
        <f t="shared" si="13"/>
        <v>53793.683138054</v>
      </c>
      <c r="H423" s="8">
        <v>105597</v>
      </c>
      <c r="I423" s="8">
        <v>3736</v>
      </c>
    </row>
    <row r="424" spans="1:9">
      <c r="A424" s="5" t="s">
        <v>459</v>
      </c>
      <c r="B424" s="5" t="s">
        <v>208</v>
      </c>
      <c r="C424" s="6">
        <v>0.0653</v>
      </c>
      <c r="D424" s="1">
        <v>767</v>
      </c>
      <c r="E424" s="1">
        <v>78.01</v>
      </c>
      <c r="F424" s="7">
        <f t="shared" si="12"/>
        <v>18972.7238256933</v>
      </c>
      <c r="G424" s="7">
        <f t="shared" si="13"/>
        <v>24736.2761743067</v>
      </c>
      <c r="H424" s="8">
        <v>43709</v>
      </c>
      <c r="I424" s="8">
        <v>4226</v>
      </c>
    </row>
    <row r="425" spans="1:9">
      <c r="A425" s="5" t="s">
        <v>460</v>
      </c>
      <c r="B425" s="5" t="s">
        <v>175</v>
      </c>
      <c r="C425" s="6">
        <v>0.1744</v>
      </c>
      <c r="D425" s="1">
        <v>967</v>
      </c>
      <c r="E425" s="1">
        <v>87.5</v>
      </c>
      <c r="F425" s="7">
        <f t="shared" si="12"/>
        <v>1102008.34163701</v>
      </c>
      <c r="G425" s="7">
        <f t="shared" si="13"/>
        <v>1139615.65836299</v>
      </c>
      <c r="H425" s="8">
        <v>2241624</v>
      </c>
      <c r="I425" s="1">
        <v>62</v>
      </c>
    </row>
    <row r="426" spans="1:9">
      <c r="A426" s="5" t="s">
        <v>461</v>
      </c>
      <c r="B426" s="5" t="s">
        <v>76</v>
      </c>
      <c r="C426" s="6">
        <v>0.1204</v>
      </c>
      <c r="D426" s="1">
        <v>955</v>
      </c>
      <c r="E426" s="1">
        <v>84.06</v>
      </c>
      <c r="F426" s="7">
        <f t="shared" si="12"/>
        <v>399589.585677749</v>
      </c>
      <c r="G426" s="7">
        <f t="shared" si="13"/>
        <v>418418.414322251</v>
      </c>
      <c r="H426" s="8">
        <v>818008</v>
      </c>
      <c r="I426" s="8">
        <v>1736</v>
      </c>
    </row>
    <row r="427" spans="1:9">
      <c r="A427" s="5" t="s">
        <v>462</v>
      </c>
      <c r="B427" s="5" t="s">
        <v>129</v>
      </c>
      <c r="C427" s="6">
        <v>0.2781</v>
      </c>
      <c r="D427" s="1">
        <v>865</v>
      </c>
      <c r="E427" s="1">
        <v>84.45</v>
      </c>
      <c r="F427" s="7">
        <f t="shared" si="12"/>
        <v>321857.455764075</v>
      </c>
      <c r="G427" s="7">
        <f t="shared" si="13"/>
        <v>372089.544235925</v>
      </c>
      <c r="H427" s="8">
        <v>693947</v>
      </c>
      <c r="I427" s="8">
        <v>2036</v>
      </c>
    </row>
    <row r="428" spans="1:9">
      <c r="A428" s="5" t="s">
        <v>463</v>
      </c>
      <c r="B428" s="5" t="s">
        <v>45</v>
      </c>
      <c r="C428" s="6">
        <v>0.1502</v>
      </c>
      <c r="D428" s="1">
        <v>1021</v>
      </c>
      <c r="E428" s="1">
        <v>57.35</v>
      </c>
      <c r="F428" s="7">
        <f t="shared" si="12"/>
        <v>5056895.79465611</v>
      </c>
      <c r="G428" s="7">
        <f t="shared" si="13"/>
        <v>4952885.20534389</v>
      </c>
      <c r="H428" s="8">
        <v>10009781</v>
      </c>
      <c r="I428" s="8">
        <v>4094</v>
      </c>
    </row>
    <row r="429" spans="1:9">
      <c r="A429" s="5" t="s">
        <v>464</v>
      </c>
      <c r="B429" s="5" t="s">
        <v>16</v>
      </c>
      <c r="C429" s="6">
        <v>0.115</v>
      </c>
      <c r="D429" s="1">
        <v>924</v>
      </c>
      <c r="E429" s="1">
        <v>78.44</v>
      </c>
      <c r="F429" s="7">
        <f t="shared" si="12"/>
        <v>1756050.95426195</v>
      </c>
      <c r="G429" s="7">
        <f t="shared" si="13"/>
        <v>1900488.04573805</v>
      </c>
      <c r="H429" s="8">
        <v>3656539</v>
      </c>
      <c r="I429" s="1">
        <v>443</v>
      </c>
    </row>
    <row r="430" spans="1:9">
      <c r="A430" s="5" t="s">
        <v>465</v>
      </c>
      <c r="B430" s="5" t="s">
        <v>119</v>
      </c>
      <c r="C430" s="6">
        <v>0.2833</v>
      </c>
      <c r="D430" s="1">
        <v>989</v>
      </c>
      <c r="E430" s="1">
        <v>48.82</v>
      </c>
      <c r="F430" s="7">
        <f t="shared" si="12"/>
        <v>303503.166415284</v>
      </c>
      <c r="G430" s="7">
        <f t="shared" si="13"/>
        <v>306878.833584716</v>
      </c>
      <c r="H430" s="8">
        <v>610382</v>
      </c>
      <c r="I430" s="8">
        <v>3852</v>
      </c>
    </row>
    <row r="431" spans="1:9">
      <c r="A431" s="5" t="s">
        <v>466</v>
      </c>
      <c r="B431" s="5" t="s">
        <v>23</v>
      </c>
      <c r="C431" s="6">
        <v>0.0735</v>
      </c>
      <c r="D431" s="1">
        <v>1067</v>
      </c>
      <c r="E431" s="1">
        <v>89.31</v>
      </c>
      <c r="F431" s="7">
        <f t="shared" si="12"/>
        <v>855652.439283986</v>
      </c>
      <c r="G431" s="7">
        <f t="shared" si="13"/>
        <v>801923.560716014</v>
      </c>
      <c r="H431" s="8">
        <v>1657576</v>
      </c>
      <c r="I431" s="8">
        <v>7569</v>
      </c>
    </row>
    <row r="432" spans="1:9">
      <c r="A432" s="5" t="s">
        <v>467</v>
      </c>
      <c r="B432" s="5" t="s">
        <v>119</v>
      </c>
      <c r="C432" s="6">
        <v>0.2617</v>
      </c>
      <c r="D432" s="1">
        <v>928</v>
      </c>
      <c r="E432" s="1">
        <v>63.63</v>
      </c>
      <c r="F432" s="7">
        <f t="shared" si="12"/>
        <v>433398.141078838</v>
      </c>
      <c r="G432" s="7">
        <f t="shared" si="13"/>
        <v>467023.858921162</v>
      </c>
      <c r="H432" s="8">
        <v>900422</v>
      </c>
      <c r="I432" s="8">
        <v>1811</v>
      </c>
    </row>
    <row r="433" spans="1:9">
      <c r="A433" s="5" t="s">
        <v>468</v>
      </c>
      <c r="B433" s="5" t="s">
        <v>20</v>
      </c>
      <c r="C433" s="6">
        <v>0.1194</v>
      </c>
      <c r="D433" s="1">
        <v>987</v>
      </c>
      <c r="E433" s="1">
        <v>62.39</v>
      </c>
      <c r="F433" s="7">
        <f t="shared" si="12"/>
        <v>1395774.96628083</v>
      </c>
      <c r="G433" s="7">
        <f t="shared" si="13"/>
        <v>1414159.03371917</v>
      </c>
      <c r="H433" s="8">
        <v>2809934</v>
      </c>
      <c r="I433" s="8">
        <v>4482</v>
      </c>
    </row>
    <row r="434" spans="1:9">
      <c r="A434" s="5" t="s">
        <v>469</v>
      </c>
      <c r="B434" s="5" t="s">
        <v>32</v>
      </c>
      <c r="C434" s="6">
        <v>0.2576</v>
      </c>
      <c r="D434" s="1">
        <v>880</v>
      </c>
      <c r="E434" s="1">
        <v>69.32</v>
      </c>
      <c r="F434" s="7">
        <f t="shared" si="12"/>
        <v>908023.787234043</v>
      </c>
      <c r="G434" s="7">
        <f t="shared" si="13"/>
        <v>1031845.21276596</v>
      </c>
      <c r="H434" s="8">
        <v>1939869</v>
      </c>
      <c r="I434" s="8">
        <v>4393</v>
      </c>
    </row>
    <row r="435" spans="1:9">
      <c r="A435" s="5" t="s">
        <v>470</v>
      </c>
      <c r="B435" s="5" t="s">
        <v>32</v>
      </c>
      <c r="C435" s="6">
        <v>0.1983</v>
      </c>
      <c r="D435" s="1">
        <v>873</v>
      </c>
      <c r="E435" s="1">
        <v>81.88</v>
      </c>
      <c r="F435" s="7">
        <f t="shared" si="12"/>
        <v>949707.009610251</v>
      </c>
      <c r="G435" s="7">
        <f t="shared" si="13"/>
        <v>1087865.99038975</v>
      </c>
      <c r="H435" s="8">
        <v>2037573</v>
      </c>
      <c r="I435" s="8">
        <v>12387</v>
      </c>
    </row>
    <row r="436" spans="1:9">
      <c r="A436" s="5" t="s">
        <v>471</v>
      </c>
      <c r="B436" s="5" t="s">
        <v>14</v>
      </c>
      <c r="C436" s="6">
        <v>0.1805</v>
      </c>
      <c r="D436" s="1">
        <v>949</v>
      </c>
      <c r="E436" s="1">
        <v>70.99</v>
      </c>
      <c r="F436" s="7">
        <f t="shared" si="12"/>
        <v>507711.591585428</v>
      </c>
      <c r="G436" s="7">
        <f t="shared" si="13"/>
        <v>534996.408414572</v>
      </c>
      <c r="H436" s="8">
        <v>1042708</v>
      </c>
      <c r="I436" s="8">
        <v>1359</v>
      </c>
    </row>
    <row r="437" spans="1:9">
      <c r="A437" s="5" t="s">
        <v>472</v>
      </c>
      <c r="B437" s="5" t="s">
        <v>32</v>
      </c>
      <c r="C437" s="6">
        <v>0.246</v>
      </c>
      <c r="D437" s="1">
        <v>864</v>
      </c>
      <c r="E437" s="1">
        <v>75.94</v>
      </c>
      <c r="F437" s="7">
        <f t="shared" si="12"/>
        <v>260170.145922747</v>
      </c>
      <c r="G437" s="7">
        <f t="shared" si="13"/>
        <v>301122.854077253</v>
      </c>
      <c r="H437" s="8">
        <v>561293</v>
      </c>
      <c r="I437" s="1">
        <v>898</v>
      </c>
    </row>
    <row r="438" spans="1:9">
      <c r="A438" s="5" t="s">
        <v>473</v>
      </c>
      <c r="B438" s="5" t="s">
        <v>26</v>
      </c>
      <c r="C438" s="6">
        <v>0.1867</v>
      </c>
      <c r="D438" s="1">
        <v>905</v>
      </c>
      <c r="E438" s="1">
        <v>64.79</v>
      </c>
      <c r="F438" s="7">
        <f t="shared" si="12"/>
        <v>1135775.47506562</v>
      </c>
      <c r="G438" s="7">
        <f t="shared" si="13"/>
        <v>1255000.52493438</v>
      </c>
      <c r="H438" s="8">
        <v>2390776</v>
      </c>
      <c r="I438" s="8">
        <v>5231</v>
      </c>
    </row>
    <row r="439" spans="1:9">
      <c r="A439" s="5" t="s">
        <v>474</v>
      </c>
      <c r="B439" s="5" t="s">
        <v>43</v>
      </c>
      <c r="C439" s="6">
        <v>0.4473</v>
      </c>
      <c r="D439" s="1">
        <v>980</v>
      </c>
      <c r="E439" s="1">
        <v>79.95</v>
      </c>
      <c r="F439" s="7">
        <f t="shared" si="12"/>
        <v>596630.434343434</v>
      </c>
      <c r="G439" s="7">
        <f t="shared" si="13"/>
        <v>608806.565656566</v>
      </c>
      <c r="H439" s="8">
        <v>1205437</v>
      </c>
      <c r="I439" s="8">
        <v>1268</v>
      </c>
    </row>
    <row r="440" spans="1:9">
      <c r="A440" s="5" t="s">
        <v>475</v>
      </c>
      <c r="B440" s="5" t="s">
        <v>16</v>
      </c>
      <c r="C440" s="6">
        <v>0.2019</v>
      </c>
      <c r="D440" s="1">
        <v>947</v>
      </c>
      <c r="E440" s="1">
        <v>73.34</v>
      </c>
      <c r="F440" s="7">
        <f t="shared" si="12"/>
        <v>494424.468412943</v>
      </c>
      <c r="G440" s="7">
        <f t="shared" si="13"/>
        <v>522095.531587057</v>
      </c>
      <c r="H440" s="8">
        <v>1016520</v>
      </c>
      <c r="I440" s="8">
        <v>7135</v>
      </c>
    </row>
    <row r="441" spans="1:9">
      <c r="A441" s="5" t="s">
        <v>476</v>
      </c>
      <c r="B441" s="5" t="s">
        <v>76</v>
      </c>
      <c r="C441" s="6">
        <v>0.1386</v>
      </c>
      <c r="D441" s="1">
        <v>966</v>
      </c>
      <c r="E441" s="1">
        <v>78</v>
      </c>
      <c r="F441" s="7">
        <f t="shared" si="12"/>
        <v>86759.6734486267</v>
      </c>
      <c r="G441" s="7">
        <f t="shared" si="13"/>
        <v>89813.3265513733</v>
      </c>
      <c r="H441" s="8">
        <v>176573</v>
      </c>
      <c r="I441" s="8">
        <v>3462</v>
      </c>
    </row>
    <row r="442" spans="1:9">
      <c r="A442" s="5" t="s">
        <v>477</v>
      </c>
      <c r="B442" s="5" t="s">
        <v>48</v>
      </c>
      <c r="C442" s="6">
        <v>0.2929</v>
      </c>
      <c r="D442" s="1">
        <v>909</v>
      </c>
      <c r="E442" s="1">
        <v>55.7</v>
      </c>
      <c r="F442" s="7">
        <f t="shared" si="12"/>
        <v>874280.866422211</v>
      </c>
      <c r="G442" s="7">
        <f t="shared" si="13"/>
        <v>961805.133577789</v>
      </c>
      <c r="H442" s="8">
        <v>1836086</v>
      </c>
      <c r="I442" s="8">
        <v>6214</v>
      </c>
    </row>
    <row r="443" spans="1:9">
      <c r="A443" s="5" t="s">
        <v>478</v>
      </c>
      <c r="B443" s="5" t="s">
        <v>119</v>
      </c>
      <c r="C443" s="6">
        <v>0.2175</v>
      </c>
      <c r="D443" s="1">
        <v>1005</v>
      </c>
      <c r="E443" s="1">
        <v>58.63</v>
      </c>
      <c r="F443" s="7">
        <f t="shared" si="12"/>
        <v>2964101.88778055</v>
      </c>
      <c r="G443" s="7">
        <f t="shared" si="13"/>
        <v>2949355.11221945</v>
      </c>
      <c r="H443" s="8">
        <v>5913457</v>
      </c>
      <c r="I443" s="8">
        <v>9368</v>
      </c>
    </row>
    <row r="444" spans="1:9">
      <c r="A444" s="5" t="s">
        <v>479</v>
      </c>
      <c r="B444" s="5" t="s">
        <v>14</v>
      </c>
      <c r="C444" s="6">
        <v>0.1361</v>
      </c>
      <c r="D444" s="1">
        <v>935</v>
      </c>
      <c r="E444" s="1">
        <v>72.3</v>
      </c>
      <c r="F444" s="7">
        <f t="shared" si="12"/>
        <v>1901428.56330749</v>
      </c>
      <c r="G444" s="7">
        <f t="shared" si="13"/>
        <v>2033613.43669251</v>
      </c>
      <c r="H444" s="8">
        <v>3935042</v>
      </c>
      <c r="I444" s="8">
        <v>5228</v>
      </c>
    </row>
    <row r="445" spans="1:9">
      <c r="A445" s="5" t="s">
        <v>480</v>
      </c>
      <c r="B445" s="5" t="s">
        <v>23</v>
      </c>
      <c r="C445" s="6">
        <v>-0.0297</v>
      </c>
      <c r="D445" s="1">
        <v>1132</v>
      </c>
      <c r="E445" s="1">
        <v>96.55</v>
      </c>
      <c r="F445" s="7">
        <f t="shared" si="12"/>
        <v>797676.649155722</v>
      </c>
      <c r="G445" s="7">
        <f t="shared" si="13"/>
        <v>704661.350844278</v>
      </c>
      <c r="H445" s="8">
        <v>1502338</v>
      </c>
      <c r="I445" s="8">
        <v>7224</v>
      </c>
    </row>
    <row r="446" spans="1:9">
      <c r="A446" s="5" t="s">
        <v>481</v>
      </c>
      <c r="B446" s="5" t="s">
        <v>37</v>
      </c>
      <c r="C446" s="6">
        <v>0.1962</v>
      </c>
      <c r="D446" s="1">
        <v>891</v>
      </c>
      <c r="E446" s="1">
        <v>75.28</v>
      </c>
      <c r="F446" s="7">
        <f t="shared" si="12"/>
        <v>633139.605499736</v>
      </c>
      <c r="G446" s="7">
        <f t="shared" si="13"/>
        <v>710594.394500264</v>
      </c>
      <c r="H446" s="8">
        <v>1343734</v>
      </c>
      <c r="I446" s="8">
        <v>5792</v>
      </c>
    </row>
    <row r="447" spans="1:9">
      <c r="A447" s="5" t="s">
        <v>482</v>
      </c>
      <c r="B447" s="5" t="s">
        <v>48</v>
      </c>
      <c r="C447" s="6">
        <v>0.2373</v>
      </c>
      <c r="D447" s="1">
        <v>897</v>
      </c>
      <c r="E447" s="1">
        <v>70.68</v>
      </c>
      <c r="F447" s="7">
        <f t="shared" si="12"/>
        <v>566198.505007907</v>
      </c>
      <c r="G447" s="7">
        <f t="shared" si="13"/>
        <v>631213.494992093</v>
      </c>
      <c r="H447" s="8">
        <v>1197412</v>
      </c>
      <c r="I447" s="8">
        <v>2652</v>
      </c>
    </row>
    <row r="448" spans="1:9">
      <c r="A448" s="5" t="s">
        <v>483</v>
      </c>
      <c r="B448" s="5" t="s">
        <v>29</v>
      </c>
      <c r="C448" s="6">
        <v>-0.0141</v>
      </c>
      <c r="D448" s="1">
        <v>1103</v>
      </c>
      <c r="E448" s="1">
        <v>82.02</v>
      </c>
      <c r="F448" s="7">
        <f t="shared" si="12"/>
        <v>994266.123632905</v>
      </c>
      <c r="G448" s="7">
        <f t="shared" si="13"/>
        <v>901419.876367095</v>
      </c>
      <c r="H448" s="8">
        <v>1895686</v>
      </c>
      <c r="I448" s="8">
        <v>3325</v>
      </c>
    </row>
    <row r="449" spans="1:9">
      <c r="A449" s="5" t="s">
        <v>484</v>
      </c>
      <c r="B449" s="5" t="s">
        <v>50</v>
      </c>
      <c r="C449" s="6">
        <v>0.145</v>
      </c>
      <c r="D449" s="1">
        <v>1003</v>
      </c>
      <c r="E449" s="1">
        <v>74.32</v>
      </c>
      <c r="F449" s="7">
        <f t="shared" si="12"/>
        <v>2923604.79031453</v>
      </c>
      <c r="G449" s="7">
        <f t="shared" si="13"/>
        <v>2914860.20968547</v>
      </c>
      <c r="H449" s="8">
        <v>5838465</v>
      </c>
      <c r="I449" s="8">
        <v>3202</v>
      </c>
    </row>
    <row r="450" spans="1:9">
      <c r="A450" s="5" t="s">
        <v>485</v>
      </c>
      <c r="B450" s="5" t="s">
        <v>190</v>
      </c>
      <c r="C450" s="6">
        <v>1.0415</v>
      </c>
      <c r="D450" s="1">
        <v>915</v>
      </c>
      <c r="E450" s="1">
        <v>77.95</v>
      </c>
      <c r="F450" s="7">
        <f t="shared" ref="F450:F513" si="14">(H450*D450)/(D450+1000)</f>
        <v>270067.386422977</v>
      </c>
      <c r="G450" s="7">
        <f t="shared" ref="G450:G513" si="15">H450-F450</f>
        <v>295155.613577023</v>
      </c>
      <c r="H450" s="8">
        <v>565223</v>
      </c>
      <c r="I450" s="8">
        <v>1756</v>
      </c>
    </row>
    <row r="451" spans="1:9">
      <c r="A451" s="5" t="s">
        <v>486</v>
      </c>
      <c r="B451" s="5" t="s">
        <v>190</v>
      </c>
      <c r="C451" s="6">
        <v>1.1184</v>
      </c>
      <c r="D451" s="1">
        <v>951</v>
      </c>
      <c r="E451" s="1">
        <v>78.05</v>
      </c>
      <c r="F451" s="7">
        <f t="shared" si="14"/>
        <v>46413.7719118401</v>
      </c>
      <c r="G451" s="7">
        <f t="shared" si="15"/>
        <v>48805.2280881599</v>
      </c>
      <c r="H451" s="8">
        <v>95219</v>
      </c>
      <c r="I451" s="8">
        <v>1651</v>
      </c>
    </row>
    <row r="452" spans="1:9">
      <c r="A452" s="5" t="s">
        <v>487</v>
      </c>
      <c r="B452" s="5" t="s">
        <v>12</v>
      </c>
      <c r="C452" s="6">
        <v>0.2345</v>
      </c>
      <c r="D452" s="1">
        <v>895</v>
      </c>
      <c r="E452" s="1">
        <v>61.47</v>
      </c>
      <c r="F452" s="7">
        <f t="shared" si="14"/>
        <v>77181.5883905013</v>
      </c>
      <c r="G452" s="7">
        <f t="shared" si="15"/>
        <v>86236.4116094987</v>
      </c>
      <c r="H452" s="8">
        <v>163418</v>
      </c>
      <c r="I452" s="8">
        <v>2026</v>
      </c>
    </row>
    <row r="453" spans="1:9">
      <c r="A453" s="5" t="s">
        <v>488</v>
      </c>
      <c r="B453" s="5" t="s">
        <v>29</v>
      </c>
      <c r="C453" s="6">
        <v>0.0458</v>
      </c>
      <c r="D453" s="1">
        <v>1020</v>
      </c>
      <c r="E453" s="1">
        <v>82.25</v>
      </c>
      <c r="F453" s="7">
        <f t="shared" si="14"/>
        <v>1025557.99009901</v>
      </c>
      <c r="G453" s="7">
        <f t="shared" si="15"/>
        <v>1005449.00990099</v>
      </c>
      <c r="H453" s="8">
        <v>2031007</v>
      </c>
      <c r="I453" s="8">
        <v>3686</v>
      </c>
    </row>
    <row r="454" spans="1:9">
      <c r="A454" s="5" t="s">
        <v>489</v>
      </c>
      <c r="B454" s="5" t="s">
        <v>14</v>
      </c>
      <c r="C454" s="6">
        <v>0.0906</v>
      </c>
      <c r="D454" s="1">
        <v>950</v>
      </c>
      <c r="E454" s="1">
        <v>75.78</v>
      </c>
      <c r="F454" s="7">
        <f t="shared" si="14"/>
        <v>235521.564102564</v>
      </c>
      <c r="G454" s="7">
        <f t="shared" si="15"/>
        <v>247917.435897436</v>
      </c>
      <c r="H454" s="8">
        <v>483439</v>
      </c>
      <c r="I454" s="8">
        <v>7090</v>
      </c>
    </row>
    <row r="455" spans="1:9">
      <c r="A455" s="5" t="s">
        <v>490</v>
      </c>
      <c r="B455" s="5" t="s">
        <v>10</v>
      </c>
      <c r="C455" s="6">
        <v>0.1105</v>
      </c>
      <c r="D455" s="1">
        <v>981</v>
      </c>
      <c r="E455" s="1">
        <v>63.08</v>
      </c>
      <c r="F455" s="7">
        <f t="shared" si="14"/>
        <v>289916.94548208</v>
      </c>
      <c r="G455" s="7">
        <f t="shared" si="15"/>
        <v>295532.05451792</v>
      </c>
      <c r="H455" s="8">
        <v>585449</v>
      </c>
      <c r="I455" s="8">
        <v>2316</v>
      </c>
    </row>
    <row r="456" spans="1:9">
      <c r="A456" s="5" t="s">
        <v>491</v>
      </c>
      <c r="B456" s="5" t="s">
        <v>12</v>
      </c>
      <c r="C456" s="6">
        <v>0.175</v>
      </c>
      <c r="D456" s="1">
        <v>998</v>
      </c>
      <c r="E456" s="1">
        <v>70.09</v>
      </c>
      <c r="F456" s="7">
        <f t="shared" si="14"/>
        <v>1697023.57557558</v>
      </c>
      <c r="G456" s="7">
        <f t="shared" si="15"/>
        <v>1700424.42442442</v>
      </c>
      <c r="H456" s="8">
        <v>3397448</v>
      </c>
      <c r="I456" s="8">
        <v>17626</v>
      </c>
    </row>
    <row r="457" spans="1:9">
      <c r="A457" s="5" t="s">
        <v>491</v>
      </c>
      <c r="B457" s="5" t="s">
        <v>20</v>
      </c>
      <c r="C457" s="6">
        <v>0.2278</v>
      </c>
      <c r="D457" s="1">
        <v>983</v>
      </c>
      <c r="E457" s="1">
        <v>55.97</v>
      </c>
      <c r="F457" s="7">
        <f t="shared" si="14"/>
        <v>430204.026222895</v>
      </c>
      <c r="G457" s="7">
        <f t="shared" si="15"/>
        <v>437643.973777105</v>
      </c>
      <c r="H457" s="8">
        <v>867848</v>
      </c>
      <c r="I457" s="8">
        <v>4449</v>
      </c>
    </row>
    <row r="458" spans="1:9">
      <c r="A458" s="5" t="s">
        <v>318</v>
      </c>
      <c r="B458" s="5" t="s">
        <v>318</v>
      </c>
      <c r="C458" s="6">
        <v>0.2923</v>
      </c>
      <c r="D458" s="1">
        <v>1029</v>
      </c>
      <c r="E458" s="1">
        <v>85.44</v>
      </c>
      <c r="F458" s="7">
        <f t="shared" si="14"/>
        <v>1627504.23311976</v>
      </c>
      <c r="G458" s="7">
        <f t="shared" si="15"/>
        <v>1581636.76688024</v>
      </c>
      <c r="H458" s="8">
        <v>3209141</v>
      </c>
      <c r="I458" s="8">
        <v>3717</v>
      </c>
    </row>
    <row r="459" spans="1:9">
      <c r="A459" s="5" t="s">
        <v>492</v>
      </c>
      <c r="B459" s="5" t="s">
        <v>50</v>
      </c>
      <c r="C459" s="6">
        <v>0.1088</v>
      </c>
      <c r="D459" s="1">
        <v>1015</v>
      </c>
      <c r="E459" s="1">
        <v>77.19</v>
      </c>
      <c r="F459" s="7">
        <f t="shared" si="14"/>
        <v>478681.555831266</v>
      </c>
      <c r="G459" s="7">
        <f t="shared" si="15"/>
        <v>471607.444168734</v>
      </c>
      <c r="H459" s="8">
        <v>950289</v>
      </c>
      <c r="I459" s="1">
        <v>294</v>
      </c>
    </row>
    <row r="460" spans="1:9">
      <c r="A460" s="5" t="s">
        <v>493</v>
      </c>
      <c r="B460" s="5" t="s">
        <v>41</v>
      </c>
      <c r="C460" s="6">
        <v>0.27</v>
      </c>
      <c r="D460" s="1">
        <v>912</v>
      </c>
      <c r="E460" s="1">
        <v>63.48</v>
      </c>
      <c r="F460" s="7">
        <f t="shared" si="14"/>
        <v>771930.251046025</v>
      </c>
      <c r="G460" s="7">
        <f t="shared" si="15"/>
        <v>846414.748953975</v>
      </c>
      <c r="H460" s="8">
        <v>1618345</v>
      </c>
      <c r="I460" s="8">
        <v>4644</v>
      </c>
    </row>
    <row r="461" spans="1:9">
      <c r="A461" s="5" t="s">
        <v>494</v>
      </c>
      <c r="B461" s="5" t="s">
        <v>41</v>
      </c>
      <c r="C461" s="6">
        <v>0.2797</v>
      </c>
      <c r="D461" s="1">
        <v>893</v>
      </c>
      <c r="E461" s="1">
        <v>66.74</v>
      </c>
      <c r="F461" s="7">
        <f t="shared" si="14"/>
        <v>264380.834653988</v>
      </c>
      <c r="G461" s="7">
        <f t="shared" si="15"/>
        <v>296059.165346012</v>
      </c>
      <c r="H461" s="8">
        <v>560440</v>
      </c>
      <c r="I461" s="8">
        <v>1086</v>
      </c>
    </row>
    <row r="462" spans="1:9">
      <c r="A462" s="5" t="s">
        <v>495</v>
      </c>
      <c r="B462" s="5" t="s">
        <v>16</v>
      </c>
      <c r="C462" s="6">
        <v>0.3037</v>
      </c>
      <c r="D462" s="1">
        <v>915</v>
      </c>
      <c r="E462" s="1">
        <v>86.15</v>
      </c>
      <c r="F462" s="7">
        <f t="shared" si="14"/>
        <v>227835</v>
      </c>
      <c r="G462" s="7">
        <f t="shared" si="15"/>
        <v>249000</v>
      </c>
      <c r="H462" s="8">
        <v>476835</v>
      </c>
      <c r="I462" s="8">
        <v>1674</v>
      </c>
    </row>
    <row r="463" spans="1:9">
      <c r="A463" s="5" t="s">
        <v>496</v>
      </c>
      <c r="B463" s="5" t="s">
        <v>76</v>
      </c>
      <c r="C463" s="6">
        <v>0.1536</v>
      </c>
      <c r="D463" s="1">
        <v>938</v>
      </c>
      <c r="E463" s="1">
        <v>87.02</v>
      </c>
      <c r="F463" s="7">
        <f t="shared" si="14"/>
        <v>4563872.39628483</v>
      </c>
      <c r="G463" s="7">
        <f t="shared" si="15"/>
        <v>4865535.60371517</v>
      </c>
      <c r="H463" s="8">
        <v>9429408</v>
      </c>
      <c r="I463" s="8">
        <v>15643</v>
      </c>
    </row>
    <row r="464" spans="1:9">
      <c r="A464" s="5" t="s">
        <v>497</v>
      </c>
      <c r="B464" s="5" t="s">
        <v>48</v>
      </c>
      <c r="C464" s="6">
        <v>0.2943</v>
      </c>
      <c r="D464" s="1">
        <v>902</v>
      </c>
      <c r="E464" s="1">
        <v>55.79</v>
      </c>
      <c r="F464" s="7">
        <f t="shared" si="14"/>
        <v>2418313.69190326</v>
      </c>
      <c r="G464" s="7">
        <f t="shared" si="15"/>
        <v>2681057.30809674</v>
      </c>
      <c r="H464" s="8">
        <v>5099371</v>
      </c>
      <c r="I464" s="8">
        <v>3968</v>
      </c>
    </row>
    <row r="465" spans="1:9">
      <c r="A465" s="5" t="s">
        <v>498</v>
      </c>
      <c r="B465" s="5" t="s">
        <v>119</v>
      </c>
      <c r="C465" s="6">
        <v>0.1568</v>
      </c>
      <c r="D465" s="1">
        <v>949</v>
      </c>
      <c r="E465" s="1">
        <v>75.49</v>
      </c>
      <c r="F465" s="7">
        <f t="shared" si="14"/>
        <v>2481264.9435608</v>
      </c>
      <c r="G465" s="7">
        <f t="shared" si="15"/>
        <v>2614610.0564392</v>
      </c>
      <c r="H465" s="8">
        <v>5095875</v>
      </c>
      <c r="I465" s="8">
        <v>4713</v>
      </c>
    </row>
    <row r="466" spans="1:9">
      <c r="A466" s="5" t="s">
        <v>499</v>
      </c>
      <c r="B466" s="5" t="s">
        <v>45</v>
      </c>
      <c r="C466" s="6">
        <v>0.1305</v>
      </c>
      <c r="D466" s="1">
        <v>963</v>
      </c>
      <c r="E466" s="1">
        <v>84.67</v>
      </c>
      <c r="F466" s="7">
        <f t="shared" si="14"/>
        <v>1125340.8033622</v>
      </c>
      <c r="G466" s="7">
        <f t="shared" si="15"/>
        <v>1168578.1966378</v>
      </c>
      <c r="H466" s="8">
        <v>2293919</v>
      </c>
      <c r="I466" s="8">
        <v>3562</v>
      </c>
    </row>
    <row r="467" spans="1:9">
      <c r="A467" s="5" t="s">
        <v>500</v>
      </c>
      <c r="B467" s="5" t="s">
        <v>48</v>
      </c>
      <c r="C467" s="6">
        <v>0.2833</v>
      </c>
      <c r="D467" s="1">
        <v>921</v>
      </c>
      <c r="E467" s="1">
        <v>51.08</v>
      </c>
      <c r="F467" s="7">
        <f t="shared" si="14"/>
        <v>814435.361790734</v>
      </c>
      <c r="G467" s="7">
        <f t="shared" si="15"/>
        <v>884294.638209266</v>
      </c>
      <c r="H467" s="8">
        <v>1698730</v>
      </c>
      <c r="I467" s="8">
        <v>3479</v>
      </c>
    </row>
    <row r="468" spans="1:9">
      <c r="A468" s="5" t="s">
        <v>501</v>
      </c>
      <c r="B468" s="5" t="s">
        <v>76</v>
      </c>
      <c r="C468" s="6">
        <v>0.1552</v>
      </c>
      <c r="D468" s="1">
        <v>957</v>
      </c>
      <c r="E468" s="1">
        <v>64.48</v>
      </c>
      <c r="F468" s="7">
        <f t="shared" si="14"/>
        <v>1596443.73173224</v>
      </c>
      <c r="G468" s="7">
        <f t="shared" si="15"/>
        <v>1668175.26826776</v>
      </c>
      <c r="H468" s="8">
        <v>3264619</v>
      </c>
      <c r="I468" s="8">
        <v>3229</v>
      </c>
    </row>
    <row r="469" spans="1:9">
      <c r="A469" s="5" t="s">
        <v>502</v>
      </c>
      <c r="B469" s="5" t="s">
        <v>12</v>
      </c>
      <c r="C469" s="6">
        <v>0.1856</v>
      </c>
      <c r="D469" s="1">
        <v>943</v>
      </c>
      <c r="E469" s="1">
        <v>67.25</v>
      </c>
      <c r="F469" s="7">
        <f t="shared" si="14"/>
        <v>1422078.45856922</v>
      </c>
      <c r="G469" s="7">
        <f t="shared" si="15"/>
        <v>1508036.54143078</v>
      </c>
      <c r="H469" s="8">
        <v>2930115</v>
      </c>
      <c r="I469" s="8">
        <v>6259</v>
      </c>
    </row>
    <row r="470" spans="1:9">
      <c r="A470" s="5" t="s">
        <v>503</v>
      </c>
      <c r="B470" s="5" t="s">
        <v>58</v>
      </c>
      <c r="C470" s="6">
        <v>0.1551</v>
      </c>
      <c r="D470" s="1">
        <v>1000</v>
      </c>
      <c r="E470" s="1">
        <v>59.56</v>
      </c>
      <c r="F470" s="7">
        <f t="shared" si="14"/>
        <v>1702779.5</v>
      </c>
      <c r="G470" s="7">
        <f t="shared" si="15"/>
        <v>1702779.5</v>
      </c>
      <c r="H470" s="8">
        <v>3405559</v>
      </c>
      <c r="I470" s="8">
        <v>4609</v>
      </c>
    </row>
    <row r="471" spans="1:9">
      <c r="A471" s="5" t="s">
        <v>504</v>
      </c>
      <c r="B471" s="5" t="s">
        <v>16</v>
      </c>
      <c r="C471" s="6">
        <v>0.1931</v>
      </c>
      <c r="D471" s="1">
        <v>959</v>
      </c>
      <c r="E471" s="1">
        <v>83.14</v>
      </c>
      <c r="F471" s="7">
        <f t="shared" si="14"/>
        <v>944221.903011741</v>
      </c>
      <c r="G471" s="7">
        <f t="shared" si="15"/>
        <v>984590.096988259</v>
      </c>
      <c r="H471" s="8">
        <v>1928812</v>
      </c>
      <c r="I471" s="8">
        <v>8442</v>
      </c>
    </row>
    <row r="472" spans="1:9">
      <c r="A472" s="5" t="s">
        <v>504</v>
      </c>
      <c r="B472" s="5" t="s">
        <v>89</v>
      </c>
      <c r="C472" s="6">
        <v>0.1805</v>
      </c>
      <c r="D472" s="1">
        <v>991</v>
      </c>
      <c r="E472" s="1">
        <v>73.26</v>
      </c>
      <c r="F472" s="7">
        <f t="shared" si="14"/>
        <v>743615.341034656</v>
      </c>
      <c r="G472" s="7">
        <f t="shared" si="15"/>
        <v>750368.658965344</v>
      </c>
      <c r="H472" s="8">
        <v>1493984</v>
      </c>
      <c r="I472" s="8">
        <v>7086</v>
      </c>
    </row>
    <row r="473" spans="1:9">
      <c r="A473" s="5" t="s">
        <v>505</v>
      </c>
      <c r="B473" s="5" t="s">
        <v>89</v>
      </c>
      <c r="C473" s="6">
        <v>0.347</v>
      </c>
      <c r="D473" s="1">
        <v>984</v>
      </c>
      <c r="E473" s="1">
        <v>75.56</v>
      </c>
      <c r="F473" s="7">
        <f t="shared" si="14"/>
        <v>1306478.22580645</v>
      </c>
      <c r="G473" s="7">
        <f t="shared" si="15"/>
        <v>1327721.77419355</v>
      </c>
      <c r="H473" s="8">
        <v>2634200</v>
      </c>
      <c r="I473" s="8">
        <v>7152</v>
      </c>
    </row>
    <row r="474" spans="1:9">
      <c r="A474" s="5" t="s">
        <v>506</v>
      </c>
      <c r="B474" s="5" t="s">
        <v>26</v>
      </c>
      <c r="C474" s="6">
        <v>0.1835</v>
      </c>
      <c r="D474" s="1">
        <v>901</v>
      </c>
      <c r="E474" s="1">
        <v>72.98</v>
      </c>
      <c r="F474" s="7">
        <f t="shared" si="14"/>
        <v>1926117.13413993</v>
      </c>
      <c r="G474" s="7">
        <f t="shared" si="15"/>
        <v>2137754.86586007</v>
      </c>
      <c r="H474" s="8">
        <v>4063872</v>
      </c>
      <c r="I474" s="8">
        <v>12383</v>
      </c>
    </row>
    <row r="475" spans="1:9">
      <c r="A475" s="5" t="s">
        <v>507</v>
      </c>
      <c r="B475" s="5" t="s">
        <v>26</v>
      </c>
      <c r="C475" s="6">
        <v>0.2326</v>
      </c>
      <c r="D475" s="1">
        <v>956</v>
      </c>
      <c r="E475" s="1">
        <v>61.21</v>
      </c>
      <c r="F475" s="7">
        <f t="shared" si="14"/>
        <v>650821.437627812</v>
      </c>
      <c r="G475" s="7">
        <f t="shared" si="15"/>
        <v>680775.562372188</v>
      </c>
      <c r="H475" s="8">
        <v>1331597</v>
      </c>
      <c r="I475" s="8">
        <v>8466</v>
      </c>
    </row>
    <row r="476" spans="1:9">
      <c r="A476" s="5" t="s">
        <v>508</v>
      </c>
      <c r="B476" s="5" t="s">
        <v>14</v>
      </c>
      <c r="C476" s="6">
        <v>0.2002</v>
      </c>
      <c r="D476" s="1">
        <v>927</v>
      </c>
      <c r="E476" s="1">
        <v>80.96</v>
      </c>
      <c r="F476" s="7">
        <f t="shared" si="14"/>
        <v>743627.181110534</v>
      </c>
      <c r="G476" s="7">
        <f t="shared" si="15"/>
        <v>802186.818889466</v>
      </c>
      <c r="H476" s="8">
        <v>1545814</v>
      </c>
      <c r="I476" s="8">
        <v>6153</v>
      </c>
    </row>
    <row r="477" spans="1:9">
      <c r="A477" s="5" t="s">
        <v>509</v>
      </c>
      <c r="B477" s="5" t="s">
        <v>89</v>
      </c>
      <c r="C477" s="6">
        <v>0.1979</v>
      </c>
      <c r="D477" s="1">
        <v>1015</v>
      </c>
      <c r="E477" s="1">
        <v>75.96</v>
      </c>
      <c r="F477" s="7">
        <f t="shared" si="14"/>
        <v>1916439.88585608</v>
      </c>
      <c r="G477" s="7">
        <f t="shared" si="15"/>
        <v>1888118.11414392</v>
      </c>
      <c r="H477" s="8">
        <v>3804558</v>
      </c>
      <c r="I477" s="8">
        <v>11198</v>
      </c>
    </row>
    <row r="478" spans="1:9">
      <c r="A478" s="5" t="s">
        <v>510</v>
      </c>
      <c r="B478" s="5" t="s">
        <v>41</v>
      </c>
      <c r="C478" s="6">
        <v>0.3293</v>
      </c>
      <c r="D478" s="1">
        <v>860</v>
      </c>
      <c r="E478" s="1">
        <v>68.17</v>
      </c>
      <c r="F478" s="7">
        <f t="shared" si="14"/>
        <v>710717.408602151</v>
      </c>
      <c r="G478" s="7">
        <f t="shared" si="15"/>
        <v>826415.591397849</v>
      </c>
      <c r="H478" s="8">
        <v>1537133</v>
      </c>
      <c r="I478" s="8">
        <v>8070</v>
      </c>
    </row>
    <row r="479" spans="1:9">
      <c r="A479" s="5" t="s">
        <v>511</v>
      </c>
      <c r="B479" s="5" t="s">
        <v>20</v>
      </c>
      <c r="C479" s="6">
        <v>0.1718</v>
      </c>
      <c r="D479" s="1">
        <v>990</v>
      </c>
      <c r="E479" s="1">
        <v>63.14</v>
      </c>
      <c r="F479" s="7">
        <f t="shared" si="14"/>
        <v>319593.391959799</v>
      </c>
      <c r="G479" s="7">
        <f t="shared" si="15"/>
        <v>322821.608040201</v>
      </c>
      <c r="H479" s="8">
        <v>642415</v>
      </c>
      <c r="I479" s="8">
        <v>2630</v>
      </c>
    </row>
    <row r="480" spans="1:9">
      <c r="A480" s="5" t="s">
        <v>512</v>
      </c>
      <c r="B480" s="5" t="s">
        <v>12</v>
      </c>
      <c r="C480" s="6">
        <v>0.1489</v>
      </c>
      <c r="D480" s="1">
        <v>865</v>
      </c>
      <c r="E480" s="1">
        <v>75.78</v>
      </c>
      <c r="F480" s="7">
        <f t="shared" si="14"/>
        <v>536437.750670241</v>
      </c>
      <c r="G480" s="7">
        <f t="shared" si="15"/>
        <v>620159.249329759</v>
      </c>
      <c r="H480" s="8">
        <v>1156597</v>
      </c>
      <c r="I480" s="8">
        <v>4655</v>
      </c>
    </row>
    <row r="481" spans="1:9">
      <c r="A481" s="5" t="s">
        <v>513</v>
      </c>
      <c r="B481" s="5" t="s">
        <v>58</v>
      </c>
      <c r="C481" s="6">
        <v>0.0505</v>
      </c>
      <c r="D481" s="1">
        <v>976</v>
      </c>
      <c r="E481" s="1">
        <v>69.22</v>
      </c>
      <c r="F481" s="7">
        <f t="shared" si="14"/>
        <v>534743.287449393</v>
      </c>
      <c r="G481" s="7">
        <f t="shared" si="15"/>
        <v>547892.712550607</v>
      </c>
      <c r="H481" s="8">
        <v>1082636</v>
      </c>
      <c r="I481" s="8">
        <v>3516</v>
      </c>
    </row>
    <row r="482" spans="1:9">
      <c r="A482" s="5" t="s">
        <v>514</v>
      </c>
      <c r="B482" s="5" t="s">
        <v>50</v>
      </c>
      <c r="C482" s="6">
        <v>0.1396</v>
      </c>
      <c r="D482" s="1">
        <v>983</v>
      </c>
      <c r="E482" s="1">
        <v>80.72</v>
      </c>
      <c r="F482" s="7">
        <f t="shared" si="14"/>
        <v>670921.046394352</v>
      </c>
      <c r="G482" s="7">
        <f t="shared" si="15"/>
        <v>682523.953605648</v>
      </c>
      <c r="H482" s="8">
        <v>1353445</v>
      </c>
      <c r="I482" s="8">
        <v>4104</v>
      </c>
    </row>
    <row r="483" spans="1:9">
      <c r="A483" s="5" t="s">
        <v>515</v>
      </c>
      <c r="B483" s="5" t="s">
        <v>41</v>
      </c>
      <c r="C483" s="6">
        <v>0.3199</v>
      </c>
      <c r="D483" s="1">
        <v>902</v>
      </c>
      <c r="E483" s="1">
        <v>54.27</v>
      </c>
      <c r="F483" s="7">
        <f t="shared" si="14"/>
        <v>134547.384858044</v>
      </c>
      <c r="G483" s="7">
        <f t="shared" si="15"/>
        <v>149165.615141956</v>
      </c>
      <c r="H483" s="8">
        <v>283713</v>
      </c>
      <c r="I483" s="8">
        <v>1329</v>
      </c>
    </row>
    <row r="484" spans="1:9">
      <c r="A484" s="5" t="s">
        <v>516</v>
      </c>
      <c r="B484" s="5" t="s">
        <v>119</v>
      </c>
      <c r="C484" s="6">
        <v>0.131</v>
      </c>
      <c r="D484" s="1">
        <v>921</v>
      </c>
      <c r="E484" s="1">
        <v>73.17</v>
      </c>
      <c r="F484" s="7">
        <f t="shared" si="14"/>
        <v>455198.856324831</v>
      </c>
      <c r="G484" s="7">
        <f t="shared" si="15"/>
        <v>494244.143675169</v>
      </c>
      <c r="H484" s="8">
        <v>949443</v>
      </c>
      <c r="I484" s="8">
        <v>1341</v>
      </c>
    </row>
    <row r="485" spans="1:9">
      <c r="A485" s="5" t="s">
        <v>517</v>
      </c>
      <c r="B485" s="5" t="s">
        <v>12</v>
      </c>
      <c r="C485" s="6">
        <v>0.2142</v>
      </c>
      <c r="D485" s="1">
        <v>909</v>
      </c>
      <c r="E485" s="1">
        <v>53.34</v>
      </c>
      <c r="F485" s="7">
        <f t="shared" si="14"/>
        <v>1112236.49607124</v>
      </c>
      <c r="G485" s="7">
        <f t="shared" si="15"/>
        <v>1223582.50392876</v>
      </c>
      <c r="H485" s="8">
        <v>2335819</v>
      </c>
      <c r="I485" s="8">
        <v>2367</v>
      </c>
    </row>
    <row r="486" spans="1:9">
      <c r="A486" s="5" t="s">
        <v>518</v>
      </c>
      <c r="B486" s="5" t="s">
        <v>119</v>
      </c>
      <c r="C486" s="6">
        <v>0.2398</v>
      </c>
      <c r="D486" s="1">
        <v>949</v>
      </c>
      <c r="E486" s="1">
        <v>76.06</v>
      </c>
      <c r="F486" s="7">
        <f t="shared" si="14"/>
        <v>1418997.48435095</v>
      </c>
      <c r="G486" s="7">
        <f t="shared" si="15"/>
        <v>1495255.51564905</v>
      </c>
      <c r="H486" s="8">
        <v>2914253</v>
      </c>
      <c r="I486" s="8">
        <v>5097</v>
      </c>
    </row>
    <row r="487" spans="1:9">
      <c r="A487" s="5" t="s">
        <v>519</v>
      </c>
      <c r="B487" s="5" t="s">
        <v>10</v>
      </c>
      <c r="C487" s="6">
        <v>0.4816</v>
      </c>
      <c r="D487" s="1">
        <v>961</v>
      </c>
      <c r="E487" s="1">
        <v>75.87</v>
      </c>
      <c r="F487" s="7">
        <f t="shared" si="14"/>
        <v>2595700.20448751</v>
      </c>
      <c r="G487" s="7">
        <f t="shared" si="15"/>
        <v>2701040.79551249</v>
      </c>
      <c r="H487" s="8">
        <v>5296741</v>
      </c>
      <c r="I487" s="8">
        <v>7493</v>
      </c>
    </row>
    <row r="488" spans="1:9">
      <c r="A488" s="5" t="s">
        <v>520</v>
      </c>
      <c r="B488" s="5" t="s">
        <v>26</v>
      </c>
      <c r="C488" s="6">
        <v>0.1972</v>
      </c>
      <c r="D488" s="1">
        <v>971</v>
      </c>
      <c r="E488" s="1">
        <v>66.78</v>
      </c>
      <c r="F488" s="7">
        <f t="shared" si="14"/>
        <v>716830.03500761</v>
      </c>
      <c r="G488" s="7">
        <f t="shared" si="15"/>
        <v>738238.96499239</v>
      </c>
      <c r="H488" s="8">
        <v>1455069</v>
      </c>
      <c r="I488" s="8">
        <v>4861</v>
      </c>
    </row>
    <row r="489" spans="1:9">
      <c r="A489" s="5" t="s">
        <v>521</v>
      </c>
      <c r="B489" s="5" t="s">
        <v>16</v>
      </c>
      <c r="C489" s="6">
        <v>-0.0482</v>
      </c>
      <c r="D489" s="1">
        <v>1122</v>
      </c>
      <c r="E489" s="1">
        <v>82.18</v>
      </c>
      <c r="F489" s="7">
        <f t="shared" si="14"/>
        <v>853962.025447691</v>
      </c>
      <c r="G489" s="7">
        <f t="shared" si="15"/>
        <v>761106.974552309</v>
      </c>
      <c r="H489" s="8">
        <v>1615069</v>
      </c>
      <c r="I489" s="8">
        <v>8208</v>
      </c>
    </row>
    <row r="490" spans="1:9">
      <c r="A490" s="5" t="s">
        <v>522</v>
      </c>
      <c r="B490" s="5" t="s">
        <v>45</v>
      </c>
      <c r="C490" s="6">
        <v>0.1646</v>
      </c>
      <c r="D490" s="1">
        <v>1051</v>
      </c>
      <c r="E490" s="1">
        <v>49.76</v>
      </c>
      <c r="F490" s="7">
        <f t="shared" si="14"/>
        <v>495989.498293515</v>
      </c>
      <c r="G490" s="7">
        <f t="shared" si="15"/>
        <v>471921.501706485</v>
      </c>
      <c r="H490" s="8">
        <v>967911</v>
      </c>
      <c r="I490" s="8">
        <v>7073</v>
      </c>
    </row>
    <row r="491" spans="1:9">
      <c r="A491" s="5" t="s">
        <v>523</v>
      </c>
      <c r="B491" s="5" t="s">
        <v>41</v>
      </c>
      <c r="C491" s="6">
        <v>0.2704</v>
      </c>
      <c r="D491" s="1">
        <v>890</v>
      </c>
      <c r="E491" s="1">
        <v>58.15</v>
      </c>
      <c r="F491" s="7">
        <f t="shared" si="14"/>
        <v>148176.523809524</v>
      </c>
      <c r="G491" s="7">
        <f t="shared" si="15"/>
        <v>166490.476190476</v>
      </c>
      <c r="H491" s="8">
        <v>314667</v>
      </c>
      <c r="I491" s="8">
        <v>1719</v>
      </c>
    </row>
    <row r="492" spans="1:9">
      <c r="A492" s="5" t="s">
        <v>524</v>
      </c>
      <c r="B492" s="5" t="s">
        <v>26</v>
      </c>
      <c r="C492" s="6">
        <v>0.1986</v>
      </c>
      <c r="D492" s="1">
        <v>931</v>
      </c>
      <c r="E492" s="1">
        <v>71.62</v>
      </c>
      <c r="F492" s="7">
        <f t="shared" si="14"/>
        <v>1140297.09269808</v>
      </c>
      <c r="G492" s="7">
        <f t="shared" si="15"/>
        <v>1224808.90730192</v>
      </c>
      <c r="H492" s="8">
        <v>2365106</v>
      </c>
      <c r="I492" s="8">
        <v>6314</v>
      </c>
    </row>
    <row r="493" spans="1:9">
      <c r="A493" s="5" t="s">
        <v>525</v>
      </c>
      <c r="B493" s="5" t="s">
        <v>32</v>
      </c>
      <c r="C493" s="6">
        <v>0.1764</v>
      </c>
      <c r="D493" s="1">
        <v>898</v>
      </c>
      <c r="E493" s="1">
        <v>80.99</v>
      </c>
      <c r="F493" s="7">
        <f t="shared" si="14"/>
        <v>425973.728134879</v>
      </c>
      <c r="G493" s="7">
        <f t="shared" si="15"/>
        <v>474358.271865121</v>
      </c>
      <c r="H493" s="8">
        <v>900332</v>
      </c>
      <c r="I493" s="8">
        <v>1594</v>
      </c>
    </row>
    <row r="494" spans="1:9">
      <c r="A494" s="5" t="s">
        <v>526</v>
      </c>
      <c r="B494" s="5" t="s">
        <v>201</v>
      </c>
      <c r="C494" s="6">
        <v>0.3426</v>
      </c>
      <c r="D494" s="1">
        <v>953</v>
      </c>
      <c r="E494" s="1">
        <v>75.67</v>
      </c>
      <c r="F494" s="7">
        <f t="shared" si="14"/>
        <v>126305.437788018</v>
      </c>
      <c r="G494" s="7">
        <f t="shared" si="15"/>
        <v>132534.562211982</v>
      </c>
      <c r="H494" s="8">
        <v>258840</v>
      </c>
      <c r="I494" s="8">
        <v>2448</v>
      </c>
    </row>
    <row r="495" spans="1:9">
      <c r="A495" s="5" t="s">
        <v>527</v>
      </c>
      <c r="B495" s="5" t="s">
        <v>32</v>
      </c>
      <c r="C495" s="6">
        <v>0.1288</v>
      </c>
      <c r="D495" s="1">
        <v>867</v>
      </c>
      <c r="E495" s="1">
        <v>80.22</v>
      </c>
      <c r="F495" s="7">
        <f t="shared" si="14"/>
        <v>492803.357257633</v>
      </c>
      <c r="G495" s="7">
        <f t="shared" si="15"/>
        <v>568400.642742367</v>
      </c>
      <c r="H495" s="8">
        <v>1061204</v>
      </c>
      <c r="I495" s="8">
        <v>1745</v>
      </c>
    </row>
    <row r="496" spans="1:9">
      <c r="A496" s="5" t="s">
        <v>528</v>
      </c>
      <c r="B496" s="5" t="s">
        <v>48</v>
      </c>
      <c r="C496" s="6">
        <v>0.2078</v>
      </c>
      <c r="D496" s="1">
        <v>918</v>
      </c>
      <c r="E496" s="1">
        <v>73.37</v>
      </c>
      <c r="F496" s="7">
        <f t="shared" si="14"/>
        <v>1416686.5088634</v>
      </c>
      <c r="G496" s="7">
        <f t="shared" si="15"/>
        <v>1543231.4911366</v>
      </c>
      <c r="H496" s="8">
        <v>2959918</v>
      </c>
      <c r="I496" s="8">
        <v>3881</v>
      </c>
    </row>
    <row r="497" spans="1:9">
      <c r="A497" s="5" t="s">
        <v>529</v>
      </c>
      <c r="B497" s="5" t="s">
        <v>29</v>
      </c>
      <c r="C497" s="6">
        <v>0.0653</v>
      </c>
      <c r="D497" s="1">
        <v>1114</v>
      </c>
      <c r="E497" s="1">
        <v>81.3</v>
      </c>
      <c r="F497" s="7">
        <f t="shared" si="14"/>
        <v>127675.255439924</v>
      </c>
      <c r="G497" s="7">
        <f t="shared" si="15"/>
        <v>114609.744560076</v>
      </c>
      <c r="H497" s="8">
        <v>242285</v>
      </c>
      <c r="I497" s="8">
        <v>1984</v>
      </c>
    </row>
    <row r="498" spans="1:9">
      <c r="A498" s="5" t="s">
        <v>530</v>
      </c>
      <c r="B498" s="5" t="s">
        <v>37</v>
      </c>
      <c r="C498" s="6">
        <v>0.0887</v>
      </c>
      <c r="D498" s="1">
        <v>915</v>
      </c>
      <c r="E498" s="1">
        <v>82.19</v>
      </c>
      <c r="F498" s="7">
        <f t="shared" si="14"/>
        <v>327119.428198433</v>
      </c>
      <c r="G498" s="7">
        <f t="shared" si="15"/>
        <v>357507.571801567</v>
      </c>
      <c r="H498" s="8">
        <v>684627</v>
      </c>
      <c r="I498" s="8">
        <v>1356</v>
      </c>
    </row>
    <row r="499" spans="1:9">
      <c r="A499" s="5" t="s">
        <v>531</v>
      </c>
      <c r="B499" s="5" t="s">
        <v>14</v>
      </c>
      <c r="C499" s="6">
        <v>0.1662</v>
      </c>
      <c r="D499" s="1">
        <v>952</v>
      </c>
      <c r="E499" s="1">
        <v>75.79</v>
      </c>
      <c r="F499" s="7">
        <f t="shared" si="14"/>
        <v>1184434.79918033</v>
      </c>
      <c r="G499" s="7">
        <f t="shared" si="15"/>
        <v>1244154.20081967</v>
      </c>
      <c r="H499" s="8">
        <v>2428589</v>
      </c>
      <c r="I499" s="8">
        <v>7394</v>
      </c>
    </row>
    <row r="500" spans="1:9">
      <c r="A500" s="5" t="s">
        <v>532</v>
      </c>
      <c r="B500" s="5" t="s">
        <v>26</v>
      </c>
      <c r="C500" s="6">
        <v>0.1763</v>
      </c>
      <c r="D500" s="1">
        <v>893</v>
      </c>
      <c r="E500" s="1">
        <v>76.46</v>
      </c>
      <c r="F500" s="7">
        <f t="shared" si="14"/>
        <v>1122008.97728473</v>
      </c>
      <c r="G500" s="7">
        <f t="shared" si="15"/>
        <v>1256449.02271527</v>
      </c>
      <c r="H500" s="8">
        <v>2378458</v>
      </c>
      <c r="I500" s="8">
        <v>10252</v>
      </c>
    </row>
    <row r="501" spans="1:9">
      <c r="A501" s="5" t="s">
        <v>533</v>
      </c>
      <c r="B501" s="5" t="s">
        <v>12</v>
      </c>
      <c r="C501" s="6">
        <v>0.1966</v>
      </c>
      <c r="D501" s="1">
        <v>890</v>
      </c>
      <c r="E501" s="1">
        <v>70.49</v>
      </c>
      <c r="F501" s="7">
        <f t="shared" si="14"/>
        <v>1632317.44973545</v>
      </c>
      <c r="G501" s="7">
        <f t="shared" si="15"/>
        <v>1834064.55026455</v>
      </c>
      <c r="H501" s="8">
        <v>3466382</v>
      </c>
      <c r="I501" s="8">
        <v>3689</v>
      </c>
    </row>
    <row r="502" spans="1:9">
      <c r="A502" s="5" t="s">
        <v>534</v>
      </c>
      <c r="B502" s="5" t="s">
        <v>48</v>
      </c>
      <c r="C502" s="6">
        <v>0.2602</v>
      </c>
      <c r="D502" s="1">
        <v>906</v>
      </c>
      <c r="E502" s="1">
        <v>53.2</v>
      </c>
      <c r="F502" s="7">
        <f t="shared" si="14"/>
        <v>903462.154249738</v>
      </c>
      <c r="G502" s="7">
        <f t="shared" si="15"/>
        <v>997198.845750262</v>
      </c>
      <c r="H502" s="8">
        <v>1900661</v>
      </c>
      <c r="I502" s="8">
        <v>1687</v>
      </c>
    </row>
    <row r="503" spans="1:9">
      <c r="A503" s="5" t="s">
        <v>535</v>
      </c>
      <c r="B503" s="5" t="s">
        <v>119</v>
      </c>
      <c r="C503" s="6">
        <v>0.2401</v>
      </c>
      <c r="D503" s="1">
        <v>952</v>
      </c>
      <c r="E503" s="1">
        <v>52.04</v>
      </c>
      <c r="F503" s="7">
        <f t="shared" si="14"/>
        <v>561137.18442623</v>
      </c>
      <c r="G503" s="7">
        <f t="shared" si="15"/>
        <v>589429.81557377</v>
      </c>
      <c r="H503" s="8">
        <v>1150567</v>
      </c>
      <c r="I503" s="8">
        <v>2063</v>
      </c>
    </row>
    <row r="504" spans="1:9">
      <c r="A504" s="5" t="s">
        <v>536</v>
      </c>
      <c r="B504" s="5" t="s">
        <v>18</v>
      </c>
      <c r="C504" s="6">
        <v>-0.0734</v>
      </c>
      <c r="D504" s="1">
        <v>979</v>
      </c>
      <c r="E504" s="1">
        <v>90.01</v>
      </c>
      <c r="F504" s="7">
        <f t="shared" si="14"/>
        <v>492036.792319353</v>
      </c>
      <c r="G504" s="7">
        <f t="shared" si="15"/>
        <v>502591.207680647</v>
      </c>
      <c r="H504" s="8">
        <v>994628</v>
      </c>
      <c r="I504" s="8">
        <v>1094</v>
      </c>
    </row>
    <row r="505" spans="1:9">
      <c r="A505" s="5" t="s">
        <v>537</v>
      </c>
      <c r="B505" s="5" t="s">
        <v>50</v>
      </c>
      <c r="C505" s="6">
        <v>0.1544</v>
      </c>
      <c r="D505" s="1">
        <v>954</v>
      </c>
      <c r="E505" s="1">
        <v>72.86</v>
      </c>
      <c r="F505" s="7">
        <f t="shared" si="14"/>
        <v>27621.0829068577</v>
      </c>
      <c r="G505" s="7">
        <f t="shared" si="15"/>
        <v>28952.9170931423</v>
      </c>
      <c r="H505" s="8">
        <v>56574</v>
      </c>
      <c r="I505" s="8">
        <v>1399</v>
      </c>
    </row>
    <row r="506" spans="1:9">
      <c r="A506" s="5" t="s">
        <v>538</v>
      </c>
      <c r="B506" s="5" t="s">
        <v>48</v>
      </c>
      <c r="C506" s="6">
        <v>0.2553</v>
      </c>
      <c r="D506" s="1">
        <v>911</v>
      </c>
      <c r="E506" s="1">
        <v>61.86</v>
      </c>
      <c r="F506" s="7">
        <f t="shared" si="14"/>
        <v>1659944.01674516</v>
      </c>
      <c r="G506" s="7">
        <f t="shared" si="15"/>
        <v>1822111.98325484</v>
      </c>
      <c r="H506" s="8">
        <v>3482056</v>
      </c>
      <c r="I506" s="8">
        <v>5237</v>
      </c>
    </row>
    <row r="507" spans="1:9">
      <c r="A507" s="5" t="s">
        <v>539</v>
      </c>
      <c r="B507" s="5" t="s">
        <v>41</v>
      </c>
      <c r="C507" s="6">
        <v>0.1701</v>
      </c>
      <c r="D507" s="1">
        <v>886</v>
      </c>
      <c r="E507" s="1">
        <v>81.41</v>
      </c>
      <c r="F507" s="7">
        <f t="shared" si="14"/>
        <v>2001986.99681866</v>
      </c>
      <c r="G507" s="7">
        <f t="shared" si="15"/>
        <v>2259579.00318134</v>
      </c>
      <c r="H507" s="8">
        <v>4261566</v>
      </c>
      <c r="I507" s="8">
        <v>2904</v>
      </c>
    </row>
    <row r="508" spans="1:9">
      <c r="A508" s="5" t="s">
        <v>540</v>
      </c>
      <c r="B508" s="5" t="s">
        <v>45</v>
      </c>
      <c r="C508" s="6">
        <v>0.1127</v>
      </c>
      <c r="D508" s="1">
        <v>976</v>
      </c>
      <c r="E508" s="1">
        <v>76.22</v>
      </c>
      <c r="F508" s="7">
        <f t="shared" si="14"/>
        <v>157512.372469636</v>
      </c>
      <c r="G508" s="7">
        <f t="shared" si="15"/>
        <v>161385.627530364</v>
      </c>
      <c r="H508" s="8">
        <v>318898</v>
      </c>
      <c r="I508" s="1">
        <v>904</v>
      </c>
    </row>
    <row r="509" spans="1:9">
      <c r="A509" s="5" t="s">
        <v>541</v>
      </c>
      <c r="B509" s="5" t="s">
        <v>16</v>
      </c>
      <c r="C509" s="6">
        <v>0.0924</v>
      </c>
      <c r="D509" s="1">
        <v>966</v>
      </c>
      <c r="E509" s="1">
        <v>81.48</v>
      </c>
      <c r="F509" s="7">
        <f t="shared" si="14"/>
        <v>511547.118006104</v>
      </c>
      <c r="G509" s="7">
        <f t="shared" si="15"/>
        <v>529551.881993896</v>
      </c>
      <c r="H509" s="8">
        <v>1041099</v>
      </c>
      <c r="I509" s="8">
        <v>6624</v>
      </c>
    </row>
    <row r="510" spans="1:9">
      <c r="A510" s="5" t="s">
        <v>542</v>
      </c>
      <c r="B510" s="5" t="s">
        <v>37</v>
      </c>
      <c r="C510" s="6">
        <v>0.1235</v>
      </c>
      <c r="D510" s="1">
        <v>885</v>
      </c>
      <c r="E510" s="1">
        <v>67.99</v>
      </c>
      <c r="F510" s="7">
        <f t="shared" si="14"/>
        <v>1324984.90981432</v>
      </c>
      <c r="G510" s="7">
        <f t="shared" si="15"/>
        <v>1497158.09018568</v>
      </c>
      <c r="H510" s="8">
        <v>2822143</v>
      </c>
      <c r="I510" s="8">
        <v>8572</v>
      </c>
    </row>
    <row r="511" spans="1:9">
      <c r="A511" s="5" t="s">
        <v>543</v>
      </c>
      <c r="B511" s="5" t="s">
        <v>12</v>
      </c>
      <c r="C511" s="6">
        <v>0.2077</v>
      </c>
      <c r="D511" s="1">
        <v>972</v>
      </c>
      <c r="E511" s="1">
        <v>66.72</v>
      </c>
      <c r="F511" s="7">
        <f t="shared" si="14"/>
        <v>815833.807302231</v>
      </c>
      <c r="G511" s="7">
        <f t="shared" si="15"/>
        <v>839335.192697769</v>
      </c>
      <c r="H511" s="8">
        <v>1655169</v>
      </c>
      <c r="I511" s="8">
        <v>3625</v>
      </c>
    </row>
    <row r="512" spans="1:9">
      <c r="A512" s="5" t="s">
        <v>544</v>
      </c>
      <c r="B512" s="5" t="s">
        <v>12</v>
      </c>
      <c r="C512" s="6">
        <v>0.1658</v>
      </c>
      <c r="D512" s="1">
        <v>955</v>
      </c>
      <c r="E512" s="1">
        <v>68.97</v>
      </c>
      <c r="F512" s="7">
        <f t="shared" si="14"/>
        <v>837851.542199488</v>
      </c>
      <c r="G512" s="7">
        <f t="shared" si="15"/>
        <v>877331.457800512</v>
      </c>
      <c r="H512" s="8">
        <v>1715183</v>
      </c>
      <c r="I512" s="8">
        <v>1646</v>
      </c>
    </row>
    <row r="513" spans="1:9">
      <c r="A513" s="5" t="s">
        <v>545</v>
      </c>
      <c r="B513" s="5" t="s">
        <v>119</v>
      </c>
      <c r="C513" s="6">
        <v>0.2547</v>
      </c>
      <c r="D513" s="1">
        <v>956</v>
      </c>
      <c r="E513" s="1">
        <v>67.7</v>
      </c>
      <c r="F513" s="7">
        <f t="shared" si="14"/>
        <v>771355.63803681</v>
      </c>
      <c r="G513" s="7">
        <f t="shared" si="15"/>
        <v>806857.36196319</v>
      </c>
      <c r="H513" s="8">
        <v>1578213</v>
      </c>
      <c r="I513" s="8">
        <v>1015</v>
      </c>
    </row>
    <row r="514" spans="1:9">
      <c r="A514" s="5" t="s">
        <v>546</v>
      </c>
      <c r="B514" s="5" t="s">
        <v>48</v>
      </c>
      <c r="C514" s="6">
        <v>0.2164</v>
      </c>
      <c r="D514" s="1">
        <v>954</v>
      </c>
      <c r="E514" s="1">
        <v>65.96</v>
      </c>
      <c r="F514" s="7">
        <f t="shared" ref="F514:F577" si="16">(H514*D514)/(D514+1000)</f>
        <v>519991.516888434</v>
      </c>
      <c r="G514" s="7">
        <f t="shared" ref="G514:G577" si="17">H514-F514</f>
        <v>545064.483111566</v>
      </c>
      <c r="H514" s="8">
        <v>1065056</v>
      </c>
      <c r="I514" s="8">
        <v>2657</v>
      </c>
    </row>
    <row r="515" spans="1:9">
      <c r="A515" s="5" t="s">
        <v>547</v>
      </c>
      <c r="B515" s="5" t="s">
        <v>16</v>
      </c>
      <c r="C515" s="6">
        <v>0.0693</v>
      </c>
      <c r="D515" s="1">
        <v>988</v>
      </c>
      <c r="E515" s="1">
        <v>82.87</v>
      </c>
      <c r="F515" s="7">
        <f t="shared" si="16"/>
        <v>1964003.85110664</v>
      </c>
      <c r="G515" s="7">
        <f t="shared" si="17"/>
        <v>1987858.14889336</v>
      </c>
      <c r="H515" s="8">
        <v>3951862</v>
      </c>
      <c r="I515" s="8">
        <v>2641</v>
      </c>
    </row>
    <row r="516" spans="1:9">
      <c r="A516" s="5" t="s">
        <v>548</v>
      </c>
      <c r="B516" s="5" t="s">
        <v>26</v>
      </c>
      <c r="C516" s="6">
        <v>0.1919</v>
      </c>
      <c r="D516" s="1">
        <v>926</v>
      </c>
      <c r="E516" s="1">
        <v>72.26</v>
      </c>
      <c r="F516" s="7">
        <f t="shared" si="16"/>
        <v>1444166.23364486</v>
      </c>
      <c r="G516" s="7">
        <f t="shared" si="17"/>
        <v>1559574.76635514</v>
      </c>
      <c r="H516" s="8">
        <v>3003741</v>
      </c>
      <c r="I516" s="8">
        <v>10480</v>
      </c>
    </row>
    <row r="517" spans="1:9">
      <c r="A517" s="5" t="s">
        <v>549</v>
      </c>
      <c r="B517" s="5" t="s">
        <v>20</v>
      </c>
      <c r="C517" s="6">
        <v>0.1956</v>
      </c>
      <c r="D517" s="1">
        <v>897</v>
      </c>
      <c r="E517" s="1">
        <v>65.39</v>
      </c>
      <c r="F517" s="7">
        <f t="shared" si="16"/>
        <v>1053956.08592515</v>
      </c>
      <c r="G517" s="7">
        <f t="shared" si="17"/>
        <v>1174978.91407485</v>
      </c>
      <c r="H517" s="8">
        <v>2228935</v>
      </c>
      <c r="I517" s="8">
        <v>7502</v>
      </c>
    </row>
    <row r="518" spans="1:9">
      <c r="A518" s="5" t="s">
        <v>550</v>
      </c>
      <c r="B518" s="5" t="s">
        <v>26</v>
      </c>
      <c r="C518" s="6">
        <v>0.2154</v>
      </c>
      <c r="D518" s="1">
        <v>918</v>
      </c>
      <c r="E518" s="1">
        <v>70.06</v>
      </c>
      <c r="F518" s="7">
        <f t="shared" si="16"/>
        <v>639226.182481752</v>
      </c>
      <c r="G518" s="7">
        <f t="shared" si="17"/>
        <v>696324.817518248</v>
      </c>
      <c r="H518" s="8">
        <v>1335551</v>
      </c>
      <c r="I518" s="8">
        <v>4498</v>
      </c>
    </row>
    <row r="519" spans="1:9">
      <c r="A519" s="5" t="s">
        <v>551</v>
      </c>
      <c r="B519" s="5" t="s">
        <v>117</v>
      </c>
      <c r="C519" s="6">
        <v>0.6894</v>
      </c>
      <c r="D519" s="1">
        <v>937</v>
      </c>
      <c r="E519" s="1">
        <v>63.6</v>
      </c>
      <c r="F519" s="7">
        <f t="shared" si="16"/>
        <v>634340.776458441</v>
      </c>
      <c r="G519" s="7">
        <f t="shared" si="17"/>
        <v>676991.223541559</v>
      </c>
      <c r="H519" s="8">
        <v>1311332</v>
      </c>
      <c r="I519" s="8">
        <v>6578</v>
      </c>
    </row>
    <row r="520" spans="1:9">
      <c r="A520" s="5" t="s">
        <v>552</v>
      </c>
      <c r="B520" s="5" t="s">
        <v>26</v>
      </c>
      <c r="C520" s="6">
        <v>0.1822</v>
      </c>
      <c r="D520" s="1">
        <v>982</v>
      </c>
      <c r="E520" s="1">
        <v>72.12</v>
      </c>
      <c r="F520" s="7">
        <f t="shared" si="16"/>
        <v>237398.252270434</v>
      </c>
      <c r="G520" s="7">
        <f t="shared" si="17"/>
        <v>241749.747729566</v>
      </c>
      <c r="H520" s="8">
        <v>479148</v>
      </c>
      <c r="I520" s="8">
        <v>3271</v>
      </c>
    </row>
    <row r="521" spans="1:9">
      <c r="A521" s="5" t="s">
        <v>553</v>
      </c>
      <c r="B521" s="5" t="s">
        <v>18</v>
      </c>
      <c r="C521" s="6">
        <v>0.2056</v>
      </c>
      <c r="D521" s="1">
        <v>977</v>
      </c>
      <c r="E521" s="1">
        <v>97.91</v>
      </c>
      <c r="F521" s="7">
        <f t="shared" si="16"/>
        <v>681543.240768842</v>
      </c>
      <c r="G521" s="7">
        <f t="shared" si="17"/>
        <v>697587.759231158</v>
      </c>
      <c r="H521" s="8">
        <v>1379131</v>
      </c>
      <c r="I521" s="8">
        <v>8758</v>
      </c>
    </row>
    <row r="522" spans="1:9">
      <c r="A522" s="5" t="s">
        <v>554</v>
      </c>
      <c r="B522" s="5" t="s">
        <v>26</v>
      </c>
      <c r="C522" s="6">
        <v>0.1739</v>
      </c>
      <c r="D522" s="1">
        <v>974</v>
      </c>
      <c r="E522" s="1">
        <v>66.67</v>
      </c>
      <c r="F522" s="7">
        <f t="shared" si="16"/>
        <v>32040.8500506586</v>
      </c>
      <c r="G522" s="7">
        <f t="shared" si="17"/>
        <v>32896.1499493414</v>
      </c>
      <c r="H522" s="8">
        <v>64937</v>
      </c>
      <c r="I522" s="8">
        <v>1421</v>
      </c>
    </row>
    <row r="523" spans="1:9">
      <c r="A523" s="5" t="s">
        <v>555</v>
      </c>
      <c r="B523" s="5" t="s">
        <v>37</v>
      </c>
      <c r="C523" s="6">
        <v>0.0423</v>
      </c>
      <c r="D523" s="1">
        <v>954</v>
      </c>
      <c r="E523" s="1">
        <v>79.78</v>
      </c>
      <c r="F523" s="7">
        <f t="shared" si="16"/>
        <v>520483.163766633</v>
      </c>
      <c r="G523" s="7">
        <f t="shared" si="17"/>
        <v>545579.836233367</v>
      </c>
      <c r="H523" s="8">
        <v>1066063</v>
      </c>
      <c r="I523" s="8">
        <v>6205</v>
      </c>
    </row>
    <row r="524" spans="1:9">
      <c r="A524" s="5" t="s">
        <v>556</v>
      </c>
      <c r="B524" s="5" t="s">
        <v>12</v>
      </c>
      <c r="C524" s="6">
        <v>0.18</v>
      </c>
      <c r="D524" s="1">
        <v>872</v>
      </c>
      <c r="E524" s="1">
        <v>59.54</v>
      </c>
      <c r="F524" s="7">
        <f t="shared" si="16"/>
        <v>285221.324786325</v>
      </c>
      <c r="G524" s="7">
        <f t="shared" si="17"/>
        <v>327088.675213675</v>
      </c>
      <c r="H524" s="8">
        <v>612310</v>
      </c>
      <c r="I524" s="8">
        <v>1282</v>
      </c>
    </row>
    <row r="525" spans="1:9">
      <c r="A525" s="5" t="s">
        <v>557</v>
      </c>
      <c r="B525" s="5" t="s">
        <v>26</v>
      </c>
      <c r="C525" s="6">
        <v>0.172</v>
      </c>
      <c r="D525" s="1">
        <v>938</v>
      </c>
      <c r="E525" s="1">
        <v>69.09</v>
      </c>
      <c r="F525" s="7">
        <f t="shared" si="16"/>
        <v>1455176.80288958</v>
      </c>
      <c r="G525" s="7">
        <f t="shared" si="17"/>
        <v>1551361.19711042</v>
      </c>
      <c r="H525" s="8">
        <v>3006538</v>
      </c>
      <c r="I525" s="8">
        <v>4388</v>
      </c>
    </row>
    <row r="526" spans="1:9">
      <c r="A526" s="5" t="s">
        <v>558</v>
      </c>
      <c r="B526" s="5" t="s">
        <v>48</v>
      </c>
      <c r="C526" s="6">
        <v>0.2109</v>
      </c>
      <c r="D526" s="1">
        <v>930</v>
      </c>
      <c r="E526" s="1">
        <v>63.86</v>
      </c>
      <c r="F526" s="7">
        <f t="shared" si="16"/>
        <v>728908.461139896</v>
      </c>
      <c r="G526" s="7">
        <f t="shared" si="17"/>
        <v>783772.538860104</v>
      </c>
      <c r="H526" s="8">
        <v>1512681</v>
      </c>
      <c r="I526" s="8">
        <v>6195</v>
      </c>
    </row>
    <row r="527" spans="1:9">
      <c r="A527" s="5" t="s">
        <v>559</v>
      </c>
      <c r="B527" s="5" t="s">
        <v>48</v>
      </c>
      <c r="C527" s="6">
        <v>0.2719</v>
      </c>
      <c r="D527" s="1">
        <v>893</v>
      </c>
      <c r="E527" s="1">
        <v>53.78</v>
      </c>
      <c r="F527" s="7">
        <f t="shared" si="16"/>
        <v>300186.690966719</v>
      </c>
      <c r="G527" s="7">
        <f t="shared" si="17"/>
        <v>336155.309033281</v>
      </c>
      <c r="H527" s="8">
        <v>636342</v>
      </c>
      <c r="I527" s="1">
        <v>689</v>
      </c>
    </row>
    <row r="528" spans="1:9">
      <c r="A528" s="5" t="s">
        <v>560</v>
      </c>
      <c r="B528" s="5" t="s">
        <v>26</v>
      </c>
      <c r="C528" s="6">
        <v>0.2294</v>
      </c>
      <c r="D528" s="1">
        <v>901</v>
      </c>
      <c r="E528" s="1">
        <v>57.43</v>
      </c>
      <c r="F528" s="7">
        <f t="shared" si="16"/>
        <v>311035.058390321</v>
      </c>
      <c r="G528" s="7">
        <f t="shared" si="17"/>
        <v>345210.941609679</v>
      </c>
      <c r="H528" s="8">
        <v>656246</v>
      </c>
      <c r="I528" s="1">
        <v>349</v>
      </c>
    </row>
    <row r="529" spans="1:9">
      <c r="A529" s="5" t="s">
        <v>561</v>
      </c>
      <c r="B529" s="5" t="s">
        <v>114</v>
      </c>
      <c r="C529" s="6">
        <v>0.1267</v>
      </c>
      <c r="D529" s="1">
        <v>915</v>
      </c>
      <c r="E529" s="1">
        <v>83.64</v>
      </c>
      <c r="F529" s="7">
        <f t="shared" si="16"/>
        <v>328664.65535248</v>
      </c>
      <c r="G529" s="7">
        <f t="shared" si="17"/>
        <v>359196.34464752</v>
      </c>
      <c r="H529" s="8">
        <v>687861</v>
      </c>
      <c r="I529" s="8">
        <v>6606</v>
      </c>
    </row>
    <row r="530" spans="1:9">
      <c r="A530" s="5" t="s">
        <v>562</v>
      </c>
      <c r="B530" s="5" t="s">
        <v>58</v>
      </c>
      <c r="C530" s="6">
        <v>0.0671</v>
      </c>
      <c r="D530" s="1">
        <v>998</v>
      </c>
      <c r="E530" s="1">
        <v>80.45</v>
      </c>
      <c r="F530" s="7">
        <f t="shared" si="16"/>
        <v>406597.587587588</v>
      </c>
      <c r="G530" s="7">
        <f t="shared" si="17"/>
        <v>407412.412412412</v>
      </c>
      <c r="H530" s="8">
        <v>814010</v>
      </c>
      <c r="I530" s="8">
        <v>5131</v>
      </c>
    </row>
    <row r="531" spans="1:9">
      <c r="A531" s="5" t="s">
        <v>563</v>
      </c>
      <c r="B531" s="5" t="s">
        <v>26</v>
      </c>
      <c r="C531" s="6">
        <v>0.2276</v>
      </c>
      <c r="D531" s="1">
        <v>877</v>
      </c>
      <c r="E531" s="1">
        <v>62.55</v>
      </c>
      <c r="F531" s="7">
        <f t="shared" si="16"/>
        <v>818947.459243474</v>
      </c>
      <c r="G531" s="7">
        <f t="shared" si="17"/>
        <v>933805.540756526</v>
      </c>
      <c r="H531" s="8">
        <v>1752753</v>
      </c>
      <c r="I531" s="8">
        <v>8478</v>
      </c>
    </row>
    <row r="532" spans="1:9">
      <c r="A532" s="5" t="s">
        <v>564</v>
      </c>
      <c r="B532" s="5" t="s">
        <v>12</v>
      </c>
      <c r="C532" s="6">
        <v>-0.0502</v>
      </c>
      <c r="D532" s="1">
        <v>881</v>
      </c>
      <c r="E532" s="1">
        <v>46.74</v>
      </c>
      <c r="F532" s="7">
        <f t="shared" si="16"/>
        <v>808426.39553429</v>
      </c>
      <c r="G532" s="7">
        <f t="shared" si="17"/>
        <v>917623.60446571</v>
      </c>
      <c r="H532" s="8">
        <v>1726050</v>
      </c>
      <c r="I532" s="8">
        <v>10066</v>
      </c>
    </row>
    <row r="533" spans="1:9">
      <c r="A533" s="5" t="s">
        <v>565</v>
      </c>
      <c r="B533" s="5" t="s">
        <v>41</v>
      </c>
      <c r="C533" s="6">
        <v>0.2597</v>
      </c>
      <c r="D533" s="1">
        <v>951</v>
      </c>
      <c r="E533" s="1">
        <v>60.76</v>
      </c>
      <c r="F533" s="7">
        <f t="shared" si="16"/>
        <v>544649.057406458</v>
      </c>
      <c r="G533" s="7">
        <f t="shared" si="17"/>
        <v>572711.942593542</v>
      </c>
      <c r="H533" s="8">
        <v>1117361</v>
      </c>
      <c r="I533" s="8">
        <v>1640</v>
      </c>
    </row>
    <row r="534" spans="1:9">
      <c r="A534" s="5" t="s">
        <v>566</v>
      </c>
      <c r="B534" s="5" t="s">
        <v>12</v>
      </c>
      <c r="C534" s="6">
        <v>0.2545</v>
      </c>
      <c r="D534" s="1">
        <v>976</v>
      </c>
      <c r="E534" s="1">
        <v>59.25</v>
      </c>
      <c r="F534" s="7">
        <f t="shared" si="16"/>
        <v>131490.809716599</v>
      </c>
      <c r="G534" s="7">
        <f t="shared" si="17"/>
        <v>134724.190283401</v>
      </c>
      <c r="H534" s="8">
        <v>266215</v>
      </c>
      <c r="I534" s="1">
        <v>312</v>
      </c>
    </row>
    <row r="535" spans="1:9">
      <c r="A535" s="5" t="s">
        <v>567</v>
      </c>
      <c r="B535" s="5" t="s">
        <v>26</v>
      </c>
      <c r="C535" s="6">
        <v>0.2372</v>
      </c>
      <c r="D535" s="1">
        <v>957</v>
      </c>
      <c r="E535" s="1">
        <v>64.43</v>
      </c>
      <c r="F535" s="7">
        <f t="shared" si="16"/>
        <v>1251531.54266735</v>
      </c>
      <c r="G535" s="7">
        <f t="shared" si="17"/>
        <v>1307765.45733265</v>
      </c>
      <c r="H535" s="8">
        <v>2559297</v>
      </c>
      <c r="I535" s="8">
        <v>2895</v>
      </c>
    </row>
    <row r="536" spans="1:9">
      <c r="A536" s="5" t="s">
        <v>568</v>
      </c>
      <c r="B536" s="5" t="s">
        <v>20</v>
      </c>
      <c r="C536" s="6">
        <v>0.1703</v>
      </c>
      <c r="D536" s="1">
        <v>947</v>
      </c>
      <c r="E536" s="1">
        <v>71.91</v>
      </c>
      <c r="F536" s="7">
        <f t="shared" si="16"/>
        <v>548176.810991269</v>
      </c>
      <c r="G536" s="7">
        <f t="shared" si="17"/>
        <v>578856.189008731</v>
      </c>
      <c r="H536" s="8">
        <v>1127033</v>
      </c>
      <c r="I536" s="8">
        <v>4851</v>
      </c>
    </row>
    <row r="537" spans="1:9">
      <c r="A537" s="5" t="s">
        <v>569</v>
      </c>
      <c r="B537" s="5" t="s">
        <v>119</v>
      </c>
      <c r="C537" s="6">
        <v>0.1658</v>
      </c>
      <c r="D537" s="1">
        <v>997</v>
      </c>
      <c r="E537" s="1">
        <v>67.99</v>
      </c>
      <c r="F537" s="7">
        <f t="shared" si="16"/>
        <v>1336655.48372559</v>
      </c>
      <c r="G537" s="7">
        <f t="shared" si="17"/>
        <v>1340677.51627441</v>
      </c>
      <c r="H537" s="8">
        <v>2677333</v>
      </c>
      <c r="I537" s="8">
        <v>7732</v>
      </c>
    </row>
    <row r="538" spans="1:9">
      <c r="A538" s="5" t="s">
        <v>570</v>
      </c>
      <c r="B538" s="5" t="s">
        <v>16</v>
      </c>
      <c r="C538" s="6">
        <v>-0.0221</v>
      </c>
      <c r="D538" s="1">
        <v>1036</v>
      </c>
      <c r="E538" s="1">
        <v>85.56</v>
      </c>
      <c r="F538" s="7">
        <f t="shared" si="16"/>
        <v>305089.787819253</v>
      </c>
      <c r="G538" s="7">
        <f t="shared" si="17"/>
        <v>294488.212180747</v>
      </c>
      <c r="H538" s="8">
        <v>599578</v>
      </c>
      <c r="I538" s="8">
        <v>3774</v>
      </c>
    </row>
    <row r="539" spans="1:9">
      <c r="A539" s="5" t="s">
        <v>571</v>
      </c>
      <c r="B539" s="5" t="s">
        <v>26</v>
      </c>
      <c r="C539" s="6">
        <v>0.2805</v>
      </c>
      <c r="D539" s="1">
        <v>920</v>
      </c>
      <c r="E539" s="1">
        <v>60.41</v>
      </c>
      <c r="F539" s="7">
        <f t="shared" si="16"/>
        <v>407124.4375</v>
      </c>
      <c r="G539" s="7">
        <f t="shared" si="17"/>
        <v>442526.5625</v>
      </c>
      <c r="H539" s="8">
        <v>849651</v>
      </c>
      <c r="I539" s="8">
        <v>5207</v>
      </c>
    </row>
    <row r="540" spans="1:9">
      <c r="A540" s="5" t="s">
        <v>572</v>
      </c>
      <c r="B540" s="5" t="s">
        <v>114</v>
      </c>
      <c r="C540" s="6">
        <v>0.1554</v>
      </c>
      <c r="D540" s="1">
        <v>918</v>
      </c>
      <c r="E540" s="1">
        <v>78.8</v>
      </c>
      <c r="F540" s="7">
        <f t="shared" si="16"/>
        <v>563949.225234619</v>
      </c>
      <c r="G540" s="7">
        <f t="shared" si="17"/>
        <v>614323.774765381</v>
      </c>
      <c r="H540" s="8">
        <v>1178273</v>
      </c>
      <c r="I540" s="8">
        <v>5675</v>
      </c>
    </row>
    <row r="541" spans="1:9">
      <c r="A541" s="5" t="s">
        <v>573</v>
      </c>
      <c r="B541" s="5" t="s">
        <v>20</v>
      </c>
      <c r="C541" s="6">
        <v>0.2176</v>
      </c>
      <c r="D541" s="1">
        <v>940</v>
      </c>
      <c r="E541" s="1">
        <v>55.25</v>
      </c>
      <c r="F541" s="7">
        <f t="shared" si="16"/>
        <v>256733.865979381</v>
      </c>
      <c r="G541" s="7">
        <f t="shared" si="17"/>
        <v>273121.134020619</v>
      </c>
      <c r="H541" s="8">
        <v>529855</v>
      </c>
      <c r="I541" s="8">
        <v>2825</v>
      </c>
    </row>
    <row r="542" spans="1:9">
      <c r="A542" s="5" t="s">
        <v>574</v>
      </c>
      <c r="B542" s="5" t="s">
        <v>32</v>
      </c>
      <c r="C542" s="6">
        <v>0.1599</v>
      </c>
      <c r="D542" s="1">
        <v>897</v>
      </c>
      <c r="E542" s="1">
        <v>68.82</v>
      </c>
      <c r="F542" s="7">
        <f t="shared" si="16"/>
        <v>490038.145492884</v>
      </c>
      <c r="G542" s="7">
        <f t="shared" si="17"/>
        <v>546307.854507116</v>
      </c>
      <c r="H542" s="8">
        <v>1036346</v>
      </c>
      <c r="I542" s="8">
        <v>5136</v>
      </c>
    </row>
    <row r="543" spans="1:9">
      <c r="A543" s="5" t="s">
        <v>575</v>
      </c>
      <c r="B543" s="5" t="s">
        <v>48</v>
      </c>
      <c r="C543" s="6">
        <v>0.2762</v>
      </c>
      <c r="D543" s="1">
        <v>899</v>
      </c>
      <c r="E543" s="1">
        <v>52.05</v>
      </c>
      <c r="F543" s="7">
        <f t="shared" si="16"/>
        <v>613151.611901</v>
      </c>
      <c r="G543" s="7">
        <f t="shared" si="17"/>
        <v>682037.388099</v>
      </c>
      <c r="H543" s="8">
        <v>1295189</v>
      </c>
      <c r="I543" s="8">
        <v>4277</v>
      </c>
    </row>
    <row r="544" spans="1:9">
      <c r="A544" s="5" t="s">
        <v>576</v>
      </c>
      <c r="B544" s="5" t="s">
        <v>12</v>
      </c>
      <c r="C544" s="6">
        <v>0.2388</v>
      </c>
      <c r="D544" s="1">
        <v>888</v>
      </c>
      <c r="E544" s="1">
        <v>61.12</v>
      </c>
      <c r="F544" s="7">
        <f t="shared" si="16"/>
        <v>1610240.31355932</v>
      </c>
      <c r="G544" s="7">
        <f t="shared" si="17"/>
        <v>1813333.68644068</v>
      </c>
      <c r="H544" s="8">
        <v>3423574</v>
      </c>
      <c r="I544" s="8">
        <v>2294</v>
      </c>
    </row>
    <row r="545" spans="1:9">
      <c r="A545" s="5" t="s">
        <v>577</v>
      </c>
      <c r="B545" s="5" t="s">
        <v>50</v>
      </c>
      <c r="C545" s="6">
        <v>0.159</v>
      </c>
      <c r="D545" s="1">
        <v>1003</v>
      </c>
      <c r="E545" s="1">
        <v>79.85</v>
      </c>
      <c r="F545" s="7">
        <f t="shared" si="16"/>
        <v>2245353.9570644</v>
      </c>
      <c r="G545" s="7">
        <f t="shared" si="17"/>
        <v>2238638.0429356</v>
      </c>
      <c r="H545" s="8">
        <v>4483992</v>
      </c>
      <c r="I545" s="8">
        <v>5743</v>
      </c>
    </row>
    <row r="546" spans="1:9">
      <c r="A546" s="5" t="s">
        <v>578</v>
      </c>
      <c r="B546" s="5" t="s">
        <v>63</v>
      </c>
      <c r="C546" s="6">
        <v>0.0944</v>
      </c>
      <c r="D546" s="1">
        <v>954</v>
      </c>
      <c r="E546" s="1">
        <v>80.41</v>
      </c>
      <c r="F546" s="7">
        <f t="shared" si="16"/>
        <v>653788.308085977</v>
      </c>
      <c r="G546" s="7">
        <f t="shared" si="17"/>
        <v>685312.691914023</v>
      </c>
      <c r="H546" s="8">
        <v>1339101</v>
      </c>
      <c r="I546" s="8">
        <v>4233</v>
      </c>
    </row>
    <row r="547" spans="1:9">
      <c r="A547" s="5" t="s">
        <v>579</v>
      </c>
      <c r="B547" s="5" t="s">
        <v>48</v>
      </c>
      <c r="C547" s="6">
        <v>0.227</v>
      </c>
      <c r="D547" s="1">
        <v>988</v>
      </c>
      <c r="E547" s="1">
        <v>69.45</v>
      </c>
      <c r="F547" s="7">
        <f t="shared" si="16"/>
        <v>572051.006036217</v>
      </c>
      <c r="G547" s="7">
        <f t="shared" si="17"/>
        <v>578998.993963783</v>
      </c>
      <c r="H547" s="8">
        <v>1151050</v>
      </c>
      <c r="I547" s="8">
        <v>2668</v>
      </c>
    </row>
    <row r="548" spans="1:9">
      <c r="A548" s="5" t="s">
        <v>580</v>
      </c>
      <c r="B548" s="5" t="s">
        <v>114</v>
      </c>
      <c r="C548" s="6">
        <v>0.1593</v>
      </c>
      <c r="D548" s="1">
        <v>880</v>
      </c>
      <c r="E548" s="1">
        <v>83.68</v>
      </c>
      <c r="F548" s="7">
        <f t="shared" si="16"/>
        <v>1558940.59574468</v>
      </c>
      <c r="G548" s="7">
        <f t="shared" si="17"/>
        <v>1771523.40425532</v>
      </c>
      <c r="H548" s="8">
        <v>3330464</v>
      </c>
      <c r="I548" s="8">
        <v>2219</v>
      </c>
    </row>
    <row r="549" spans="1:9">
      <c r="A549" s="5" t="s">
        <v>581</v>
      </c>
      <c r="B549" s="5" t="s">
        <v>16</v>
      </c>
      <c r="C549" s="6">
        <v>0.1216</v>
      </c>
      <c r="D549" s="1">
        <v>938</v>
      </c>
      <c r="E549" s="1">
        <v>77.02</v>
      </c>
      <c r="F549" s="7">
        <f t="shared" si="16"/>
        <v>280877.275541796</v>
      </c>
      <c r="G549" s="7">
        <f t="shared" si="17"/>
        <v>299442.724458204</v>
      </c>
      <c r="H549" s="8">
        <v>580320</v>
      </c>
      <c r="I549" s="8">
        <v>1936</v>
      </c>
    </row>
    <row r="550" spans="1:9">
      <c r="A550" s="5" t="s">
        <v>582</v>
      </c>
      <c r="B550" s="5" t="s">
        <v>12</v>
      </c>
      <c r="C550" s="6">
        <v>0.2727</v>
      </c>
      <c r="D550" s="1">
        <v>918</v>
      </c>
      <c r="E550" s="1">
        <v>64.03</v>
      </c>
      <c r="F550" s="7">
        <f t="shared" si="16"/>
        <v>2066579.77476538</v>
      </c>
      <c r="G550" s="7">
        <f t="shared" si="17"/>
        <v>2251176.22523462</v>
      </c>
      <c r="H550" s="8">
        <v>4317756</v>
      </c>
      <c r="I550" s="8">
        <v>14895</v>
      </c>
    </row>
    <row r="551" spans="1:9">
      <c r="A551" s="5" t="s">
        <v>583</v>
      </c>
      <c r="B551" s="5" t="s">
        <v>32</v>
      </c>
      <c r="C551" s="6">
        <v>0.1335</v>
      </c>
      <c r="D551" s="1">
        <v>856</v>
      </c>
      <c r="E551" s="1">
        <v>79.12</v>
      </c>
      <c r="F551" s="7">
        <f t="shared" si="16"/>
        <v>859025.056034483</v>
      </c>
      <c r="G551" s="7">
        <f t="shared" si="17"/>
        <v>1003533.94396552</v>
      </c>
      <c r="H551" s="8">
        <v>1862559</v>
      </c>
      <c r="I551" s="8">
        <v>6905</v>
      </c>
    </row>
    <row r="552" spans="1:9">
      <c r="A552" s="5" t="s">
        <v>584</v>
      </c>
      <c r="B552" s="5" t="s">
        <v>63</v>
      </c>
      <c r="C552" s="6">
        <v>0.1555</v>
      </c>
      <c r="D552" s="1">
        <v>956</v>
      </c>
      <c r="E552" s="1">
        <v>67.34</v>
      </c>
      <c r="F552" s="7">
        <f t="shared" si="16"/>
        <v>708691.695296524</v>
      </c>
      <c r="G552" s="7">
        <f t="shared" si="17"/>
        <v>741309.304703476</v>
      </c>
      <c r="H552" s="8">
        <v>1450001</v>
      </c>
      <c r="I552" s="8">
        <v>2122</v>
      </c>
    </row>
    <row r="553" spans="1:9">
      <c r="A553" s="5" t="s">
        <v>585</v>
      </c>
      <c r="B553" s="5" t="s">
        <v>452</v>
      </c>
      <c r="C553" s="6">
        <v>0.1423</v>
      </c>
      <c r="D553" s="1">
        <v>871</v>
      </c>
      <c r="E553" s="1">
        <v>89.13</v>
      </c>
      <c r="F553" s="7">
        <f t="shared" si="16"/>
        <v>895724.11010155</v>
      </c>
      <c r="G553" s="7">
        <f t="shared" si="17"/>
        <v>1028385.88989845</v>
      </c>
      <c r="H553" s="8">
        <v>1924110</v>
      </c>
      <c r="I553" s="8">
        <v>5204</v>
      </c>
    </row>
    <row r="554" spans="1:9">
      <c r="A554" s="5" t="s">
        <v>586</v>
      </c>
      <c r="B554" s="5" t="s">
        <v>129</v>
      </c>
      <c r="C554" s="6">
        <v>0.2051</v>
      </c>
      <c r="D554" s="1">
        <v>862</v>
      </c>
      <c r="E554" s="1">
        <v>86.57</v>
      </c>
      <c r="F554" s="7">
        <f t="shared" si="16"/>
        <v>1264727.60365199</v>
      </c>
      <c r="G554" s="7">
        <f t="shared" si="17"/>
        <v>1467201.39634801</v>
      </c>
      <c r="H554" s="8">
        <v>2731929</v>
      </c>
      <c r="I554" s="1">
        <v>247</v>
      </c>
    </row>
    <row r="555" spans="1:9">
      <c r="A555" s="5" t="s">
        <v>587</v>
      </c>
      <c r="B555" s="5" t="s">
        <v>201</v>
      </c>
      <c r="C555" s="6">
        <v>0.4095</v>
      </c>
      <c r="D555" s="1">
        <v>945</v>
      </c>
      <c r="E555" s="1">
        <v>71.72</v>
      </c>
      <c r="F555" s="7">
        <f t="shared" si="16"/>
        <v>115703.953727506</v>
      </c>
      <c r="G555" s="7">
        <f t="shared" si="17"/>
        <v>122438.046272494</v>
      </c>
      <c r="H555" s="8">
        <v>238142</v>
      </c>
      <c r="I555" s="8">
        <v>2672</v>
      </c>
    </row>
    <row r="556" spans="1:9">
      <c r="A556" s="5" t="s">
        <v>588</v>
      </c>
      <c r="B556" s="5" t="s">
        <v>458</v>
      </c>
      <c r="C556" s="6">
        <v>0.0873</v>
      </c>
      <c r="D556" s="1">
        <v>986</v>
      </c>
      <c r="E556" s="1">
        <v>87.59</v>
      </c>
      <c r="F556" s="7">
        <f t="shared" si="16"/>
        <v>72907.4018126888</v>
      </c>
      <c r="G556" s="7">
        <f t="shared" si="17"/>
        <v>73942.5981873112</v>
      </c>
      <c r="H556" s="8">
        <v>146850</v>
      </c>
      <c r="I556" s="1">
        <v>750</v>
      </c>
    </row>
    <row r="557" spans="1:9">
      <c r="A557" s="5" t="s">
        <v>589</v>
      </c>
      <c r="B557" s="5" t="s">
        <v>208</v>
      </c>
      <c r="C557" s="6">
        <v>0.1165</v>
      </c>
      <c r="D557" s="1">
        <v>915</v>
      </c>
      <c r="E557" s="1">
        <v>81.42</v>
      </c>
      <c r="F557" s="7">
        <f t="shared" si="16"/>
        <v>68008.1514360313</v>
      </c>
      <c r="G557" s="7">
        <f t="shared" si="17"/>
        <v>74325.8485639687</v>
      </c>
      <c r="H557" s="8">
        <v>142334</v>
      </c>
      <c r="I557" s="8">
        <v>1887</v>
      </c>
    </row>
    <row r="558" spans="1:9">
      <c r="A558" s="5" t="s">
        <v>590</v>
      </c>
      <c r="B558" s="5" t="s">
        <v>175</v>
      </c>
      <c r="C558" s="6">
        <v>0.1415</v>
      </c>
      <c r="D558" s="1">
        <v>957</v>
      </c>
      <c r="E558" s="1">
        <v>84.66</v>
      </c>
      <c r="F558" s="7">
        <f t="shared" si="16"/>
        <v>313231.430250383</v>
      </c>
      <c r="G558" s="7">
        <f t="shared" si="17"/>
        <v>327305.569749617</v>
      </c>
      <c r="H558" s="8">
        <v>640537</v>
      </c>
      <c r="I558" s="8">
        <v>1966</v>
      </c>
    </row>
    <row r="559" spans="1:9">
      <c r="A559" s="5" t="s">
        <v>591</v>
      </c>
      <c r="B559" s="5" t="s">
        <v>76</v>
      </c>
      <c r="C559" s="6">
        <v>0.1817</v>
      </c>
      <c r="D559" s="1">
        <v>956</v>
      </c>
      <c r="E559" s="1">
        <v>77.51</v>
      </c>
      <c r="F559" s="7">
        <f t="shared" si="16"/>
        <v>428147.72801636</v>
      </c>
      <c r="G559" s="7">
        <f t="shared" si="17"/>
        <v>447853.27198364</v>
      </c>
      <c r="H559" s="8">
        <v>876001</v>
      </c>
      <c r="I559" s="8">
        <v>3057</v>
      </c>
    </row>
    <row r="560" spans="1:9">
      <c r="A560" s="5" t="s">
        <v>592</v>
      </c>
      <c r="B560" s="5" t="s">
        <v>129</v>
      </c>
      <c r="C560" s="6">
        <v>0.3065</v>
      </c>
      <c r="D560" s="1">
        <v>840</v>
      </c>
      <c r="E560" s="1">
        <v>88.28</v>
      </c>
      <c r="F560" s="7">
        <f t="shared" si="16"/>
        <v>3726112.63043478</v>
      </c>
      <c r="G560" s="7">
        <f t="shared" si="17"/>
        <v>4435848.36956522</v>
      </c>
      <c r="H560" s="8">
        <v>8161961</v>
      </c>
      <c r="I560" s="8">
        <v>9960</v>
      </c>
    </row>
    <row r="561" spans="1:9">
      <c r="A561" s="5" t="s">
        <v>593</v>
      </c>
      <c r="B561" s="5" t="s">
        <v>10</v>
      </c>
      <c r="C561" s="6">
        <v>0.1105</v>
      </c>
      <c r="D561" s="1">
        <v>985</v>
      </c>
      <c r="E561" s="1">
        <v>68.9</v>
      </c>
      <c r="F561" s="7">
        <f t="shared" si="16"/>
        <v>1137815.43073048</v>
      </c>
      <c r="G561" s="7">
        <f t="shared" si="17"/>
        <v>1155142.56926952</v>
      </c>
      <c r="H561" s="8">
        <v>2292958</v>
      </c>
      <c r="I561" s="1">
        <v>421</v>
      </c>
    </row>
    <row r="562" spans="1:9">
      <c r="A562" s="5" t="s">
        <v>594</v>
      </c>
      <c r="B562" s="5" t="s">
        <v>10</v>
      </c>
      <c r="C562" s="6">
        <v>0.0652</v>
      </c>
      <c r="D562" s="1">
        <v>1015</v>
      </c>
      <c r="E562" s="1">
        <v>61.74</v>
      </c>
      <c r="F562" s="7">
        <f t="shared" si="16"/>
        <v>1492809.10918114</v>
      </c>
      <c r="G562" s="7">
        <f t="shared" si="17"/>
        <v>1470747.89081886</v>
      </c>
      <c r="H562" s="8">
        <v>2963557</v>
      </c>
      <c r="I562" s="8">
        <v>13076</v>
      </c>
    </row>
    <row r="563" spans="1:9">
      <c r="A563" s="5" t="s">
        <v>595</v>
      </c>
      <c r="B563" s="5" t="s">
        <v>41</v>
      </c>
      <c r="C563" s="6">
        <v>0.2035</v>
      </c>
      <c r="D563" s="1">
        <v>900</v>
      </c>
      <c r="E563" s="1">
        <v>69.41</v>
      </c>
      <c r="F563" s="7">
        <f t="shared" si="16"/>
        <v>1280422.42105263</v>
      </c>
      <c r="G563" s="7">
        <f t="shared" si="17"/>
        <v>1422691.57894737</v>
      </c>
      <c r="H563" s="8">
        <v>2703114</v>
      </c>
      <c r="I563" s="8">
        <v>5837</v>
      </c>
    </row>
    <row r="564" spans="1:9">
      <c r="A564" s="5" t="s">
        <v>596</v>
      </c>
      <c r="B564" s="5" t="s">
        <v>45</v>
      </c>
      <c r="C564" s="6">
        <v>0.1261</v>
      </c>
      <c r="D564" s="1">
        <v>960</v>
      </c>
      <c r="E564" s="1">
        <v>74.42</v>
      </c>
      <c r="F564" s="7">
        <f t="shared" si="16"/>
        <v>605793.795918367</v>
      </c>
      <c r="G564" s="7">
        <f t="shared" si="17"/>
        <v>631035.204081633</v>
      </c>
      <c r="H564" s="8">
        <v>1236829</v>
      </c>
      <c r="I564" s="8">
        <v>1979</v>
      </c>
    </row>
    <row r="565" spans="1:9">
      <c r="A565" s="5" t="s">
        <v>597</v>
      </c>
      <c r="B565" s="5" t="s">
        <v>12</v>
      </c>
      <c r="C565" s="6">
        <v>0.1811</v>
      </c>
      <c r="D565" s="1">
        <v>983</v>
      </c>
      <c r="E565" s="1">
        <v>69.27</v>
      </c>
      <c r="F565" s="7">
        <f t="shared" si="16"/>
        <v>302475.990418558</v>
      </c>
      <c r="G565" s="7">
        <f t="shared" si="17"/>
        <v>307707.009581442</v>
      </c>
      <c r="H565" s="8">
        <v>610183</v>
      </c>
      <c r="I565" s="8">
        <v>2337</v>
      </c>
    </row>
    <row r="566" spans="1:9">
      <c r="A566" s="5" t="s">
        <v>598</v>
      </c>
      <c r="B566" s="5" t="s">
        <v>45</v>
      </c>
      <c r="C566" s="6">
        <v>0.1435</v>
      </c>
      <c r="D566" s="1">
        <v>973</v>
      </c>
      <c r="E566" s="1">
        <v>73.34</v>
      </c>
      <c r="F566" s="7">
        <f t="shared" si="16"/>
        <v>1872577.2128738</v>
      </c>
      <c r="G566" s="7">
        <f t="shared" si="17"/>
        <v>1924539.7871262</v>
      </c>
      <c r="H566" s="8">
        <v>3797117</v>
      </c>
      <c r="I566" s="8">
        <v>4436</v>
      </c>
    </row>
    <row r="567" spans="1:9">
      <c r="A567" s="5" t="s">
        <v>599</v>
      </c>
      <c r="B567" s="5" t="s">
        <v>48</v>
      </c>
      <c r="C567" s="6">
        <v>0.2866</v>
      </c>
      <c r="D567" s="1">
        <v>929</v>
      </c>
      <c r="E567" s="1">
        <v>57.67</v>
      </c>
      <c r="F567" s="7">
        <f t="shared" si="16"/>
        <v>1008192.31363401</v>
      </c>
      <c r="G567" s="7">
        <f t="shared" si="17"/>
        <v>1085244.68636599</v>
      </c>
      <c r="H567" s="8">
        <v>2093437</v>
      </c>
      <c r="I567" s="8">
        <v>9712</v>
      </c>
    </row>
    <row r="568" spans="1:9">
      <c r="A568" s="5" t="s">
        <v>600</v>
      </c>
      <c r="B568" s="5" t="s">
        <v>14</v>
      </c>
      <c r="C568" s="6">
        <v>0.4224</v>
      </c>
      <c r="D568" s="1">
        <v>787</v>
      </c>
      <c r="E568" s="1">
        <v>85.53</v>
      </c>
      <c r="F568" s="7">
        <f t="shared" si="16"/>
        <v>981691.556799105</v>
      </c>
      <c r="G568" s="7">
        <f t="shared" si="17"/>
        <v>1247384.4432009</v>
      </c>
      <c r="H568" s="8">
        <v>2229076</v>
      </c>
      <c r="I568" s="8">
        <v>2425</v>
      </c>
    </row>
    <row r="569" spans="1:9">
      <c r="A569" s="5" t="s">
        <v>601</v>
      </c>
      <c r="B569" s="5" t="s">
        <v>14</v>
      </c>
      <c r="C569" s="6">
        <v>0.1591</v>
      </c>
      <c r="D569" s="1">
        <v>930</v>
      </c>
      <c r="E569" s="1">
        <v>72.13</v>
      </c>
      <c r="F569" s="7">
        <f t="shared" si="16"/>
        <v>2930377.95854922</v>
      </c>
      <c r="G569" s="7">
        <f t="shared" si="17"/>
        <v>3150944.04145078</v>
      </c>
      <c r="H569" s="8">
        <v>6081322</v>
      </c>
      <c r="I569" s="8">
        <v>4549</v>
      </c>
    </row>
    <row r="570" spans="1:9">
      <c r="A570" s="5" t="s">
        <v>602</v>
      </c>
      <c r="B570" s="5" t="s">
        <v>89</v>
      </c>
      <c r="C570" s="6">
        <v>0.1966</v>
      </c>
      <c r="D570" s="1">
        <v>978</v>
      </c>
      <c r="E570" s="1">
        <v>60.01</v>
      </c>
      <c r="F570" s="7">
        <f t="shared" si="16"/>
        <v>868367.089989889</v>
      </c>
      <c r="G570" s="7">
        <f t="shared" si="17"/>
        <v>887900.910010111</v>
      </c>
      <c r="H570" s="8">
        <v>1756268</v>
      </c>
      <c r="I570" s="8">
        <v>10423</v>
      </c>
    </row>
    <row r="571" spans="1:9">
      <c r="A571" s="5" t="s">
        <v>603</v>
      </c>
      <c r="B571" s="5" t="s">
        <v>117</v>
      </c>
      <c r="C571" s="6">
        <v>0.2615</v>
      </c>
      <c r="D571" s="1">
        <v>943</v>
      </c>
      <c r="E571" s="1">
        <v>70.05</v>
      </c>
      <c r="F571" s="7">
        <f t="shared" si="16"/>
        <v>1145328.0998456</v>
      </c>
      <c r="G571" s="7">
        <f t="shared" si="17"/>
        <v>1214557.9001544</v>
      </c>
      <c r="H571" s="8">
        <v>2359886</v>
      </c>
      <c r="I571" s="8">
        <v>15732</v>
      </c>
    </row>
    <row r="572" spans="1:9">
      <c r="A572" s="5" t="s">
        <v>604</v>
      </c>
      <c r="B572" s="5" t="s">
        <v>14</v>
      </c>
      <c r="C572" s="6">
        <v>0.1214</v>
      </c>
      <c r="D572" s="1">
        <v>1007</v>
      </c>
      <c r="E572" s="1">
        <v>68.26</v>
      </c>
      <c r="F572" s="7">
        <f t="shared" si="16"/>
        <v>70570.7807673144</v>
      </c>
      <c r="G572" s="7">
        <f t="shared" si="17"/>
        <v>70080.2192326856</v>
      </c>
      <c r="H572" s="8">
        <v>140651</v>
      </c>
      <c r="I572" s="8">
        <v>4391</v>
      </c>
    </row>
    <row r="573" spans="1:9">
      <c r="A573" s="5" t="s">
        <v>605</v>
      </c>
      <c r="B573" s="5" t="s">
        <v>37</v>
      </c>
      <c r="C573" s="6">
        <v>0.1923</v>
      </c>
      <c r="D573" s="1">
        <v>900</v>
      </c>
      <c r="E573" s="1">
        <v>67.81</v>
      </c>
      <c r="F573" s="7">
        <f t="shared" si="16"/>
        <v>382273.578947368</v>
      </c>
      <c r="G573" s="7">
        <f t="shared" si="17"/>
        <v>424748.421052632</v>
      </c>
      <c r="H573" s="8">
        <v>807022</v>
      </c>
      <c r="I573" s="8">
        <v>3139</v>
      </c>
    </row>
    <row r="574" spans="1:9">
      <c r="A574" s="5" t="s">
        <v>606</v>
      </c>
      <c r="B574" s="5" t="s">
        <v>43</v>
      </c>
      <c r="C574" s="6">
        <v>0.284</v>
      </c>
      <c r="D574" s="1">
        <v>714</v>
      </c>
      <c r="E574" s="1">
        <v>59</v>
      </c>
      <c r="F574" s="7">
        <f t="shared" si="16"/>
        <v>466402.379229872</v>
      </c>
      <c r="G574" s="7">
        <f t="shared" si="17"/>
        <v>653224.620770128</v>
      </c>
      <c r="H574" s="8">
        <v>1119627</v>
      </c>
      <c r="I574" s="8">
        <v>2414</v>
      </c>
    </row>
    <row r="575" spans="1:9">
      <c r="A575" s="5" t="s">
        <v>607</v>
      </c>
      <c r="B575" s="5" t="s">
        <v>29</v>
      </c>
      <c r="C575" s="6">
        <v>0.0235</v>
      </c>
      <c r="D575" s="1">
        <v>1077</v>
      </c>
      <c r="E575" s="1">
        <v>76.36</v>
      </c>
      <c r="F575" s="7">
        <f t="shared" si="16"/>
        <v>25914.8911892152</v>
      </c>
      <c r="G575" s="7">
        <f t="shared" si="17"/>
        <v>24062.1088107848</v>
      </c>
      <c r="H575" s="8">
        <v>49977</v>
      </c>
      <c r="I575" s="8">
        <v>2172</v>
      </c>
    </row>
    <row r="576" spans="1:9">
      <c r="A576" s="5" t="s">
        <v>608</v>
      </c>
      <c r="B576" s="5" t="s">
        <v>16</v>
      </c>
      <c r="C576" s="6">
        <v>0.3601</v>
      </c>
      <c r="D576" s="1">
        <v>886</v>
      </c>
      <c r="E576" s="1">
        <v>84.53</v>
      </c>
      <c r="F576" s="7">
        <f t="shared" si="16"/>
        <v>290759.738069989</v>
      </c>
      <c r="G576" s="7">
        <f t="shared" si="17"/>
        <v>328171.261930011</v>
      </c>
      <c r="H576" s="8">
        <v>618931</v>
      </c>
      <c r="I576" s="8">
        <v>3642</v>
      </c>
    </row>
    <row r="577" spans="1:9">
      <c r="A577" s="5" t="s">
        <v>609</v>
      </c>
      <c r="B577" s="5" t="s">
        <v>50</v>
      </c>
      <c r="C577" s="6">
        <v>0.0856</v>
      </c>
      <c r="D577" s="1">
        <v>1035</v>
      </c>
      <c r="E577" s="1">
        <v>82.64</v>
      </c>
      <c r="F577" s="7">
        <f t="shared" si="16"/>
        <v>5625185.83783784</v>
      </c>
      <c r="G577" s="7">
        <f t="shared" si="17"/>
        <v>5434962.16216216</v>
      </c>
      <c r="H577" s="8">
        <v>11060148</v>
      </c>
      <c r="I577" s="8">
        <v>9558</v>
      </c>
    </row>
    <row r="578" spans="1:9">
      <c r="A578" s="5" t="s">
        <v>610</v>
      </c>
      <c r="B578" s="5" t="s">
        <v>14</v>
      </c>
      <c r="C578" s="6">
        <v>0.2226</v>
      </c>
      <c r="D578" s="1">
        <v>1006</v>
      </c>
      <c r="E578" s="1">
        <v>75.16</v>
      </c>
      <c r="F578" s="7">
        <f t="shared" ref="F578:F641" si="18">(H578*D578)/(D578+1000)</f>
        <v>1206543.04087737</v>
      </c>
      <c r="G578" s="7">
        <f t="shared" ref="G578:G641" si="19">H578-F578</f>
        <v>1199346.95912263</v>
      </c>
      <c r="H578" s="8">
        <v>2405890</v>
      </c>
      <c r="I578" s="8">
        <v>3411</v>
      </c>
    </row>
    <row r="579" spans="1:9">
      <c r="A579" s="5" t="s">
        <v>611</v>
      </c>
      <c r="B579" s="5" t="s">
        <v>50</v>
      </c>
      <c r="C579" s="6">
        <v>-0.0351</v>
      </c>
      <c r="D579" s="1">
        <v>1042</v>
      </c>
      <c r="E579" s="1">
        <v>85.2</v>
      </c>
      <c r="F579" s="7">
        <f t="shared" si="18"/>
        <v>116493.252693438</v>
      </c>
      <c r="G579" s="7">
        <f t="shared" si="19"/>
        <v>111797.747306562</v>
      </c>
      <c r="H579" s="8">
        <v>228291</v>
      </c>
      <c r="I579" s="8">
        <v>1766</v>
      </c>
    </row>
    <row r="580" spans="1:9">
      <c r="A580" s="5" t="s">
        <v>612</v>
      </c>
      <c r="B580" s="5" t="s">
        <v>50</v>
      </c>
      <c r="C580" s="6">
        <v>0.1389</v>
      </c>
      <c r="D580" s="1">
        <v>991</v>
      </c>
      <c r="E580" s="1">
        <v>77.26</v>
      </c>
      <c r="F580" s="7">
        <f t="shared" si="18"/>
        <v>366034.883977901</v>
      </c>
      <c r="G580" s="7">
        <f t="shared" si="19"/>
        <v>369359.116022099</v>
      </c>
      <c r="H580" s="8">
        <v>735394</v>
      </c>
      <c r="I580" s="8">
        <v>2565</v>
      </c>
    </row>
    <row r="581" spans="1:9">
      <c r="A581" s="5" t="s">
        <v>613</v>
      </c>
      <c r="B581" s="5" t="s">
        <v>50</v>
      </c>
      <c r="C581" s="6">
        <v>0.3533</v>
      </c>
      <c r="D581" s="1">
        <v>987</v>
      </c>
      <c r="E581" s="1">
        <v>84.03</v>
      </c>
      <c r="F581" s="7">
        <f t="shared" si="18"/>
        <v>618873.836436839</v>
      </c>
      <c r="G581" s="7">
        <f t="shared" si="19"/>
        <v>627025.163563161</v>
      </c>
      <c r="H581" s="8">
        <v>1245899</v>
      </c>
      <c r="I581" s="8">
        <v>2868</v>
      </c>
    </row>
    <row r="582" spans="1:9">
      <c r="A582" s="5" t="s">
        <v>614</v>
      </c>
      <c r="B582" s="5" t="s">
        <v>23</v>
      </c>
      <c r="C582" s="6">
        <v>0.0207</v>
      </c>
      <c r="D582" s="1">
        <v>1087</v>
      </c>
      <c r="E582" s="1">
        <v>93.02</v>
      </c>
      <c r="F582" s="7">
        <f t="shared" si="18"/>
        <v>1941758.04887398</v>
      </c>
      <c r="G582" s="7">
        <f t="shared" si="19"/>
        <v>1786345.95112602</v>
      </c>
      <c r="H582" s="8">
        <v>3728104</v>
      </c>
      <c r="I582" s="8">
        <v>3394</v>
      </c>
    </row>
    <row r="583" spans="1:9">
      <c r="A583" s="5" t="s">
        <v>615</v>
      </c>
      <c r="B583" s="5" t="s">
        <v>50</v>
      </c>
      <c r="C583" s="6">
        <v>0.0811</v>
      </c>
      <c r="D583" s="1">
        <v>1017</v>
      </c>
      <c r="E583" s="1">
        <v>82.86</v>
      </c>
      <c r="F583" s="7">
        <f t="shared" si="18"/>
        <v>1664626.30589985</v>
      </c>
      <c r="G583" s="7">
        <f t="shared" si="19"/>
        <v>1636800.69410015</v>
      </c>
      <c r="H583" s="8">
        <v>3301427</v>
      </c>
      <c r="I583" s="8">
        <v>2189</v>
      </c>
    </row>
    <row r="584" spans="1:9">
      <c r="A584" s="5" t="s">
        <v>616</v>
      </c>
      <c r="B584" s="5" t="s">
        <v>50</v>
      </c>
      <c r="C584" s="6">
        <v>0.1132</v>
      </c>
      <c r="D584" s="1">
        <v>1023</v>
      </c>
      <c r="E584" s="1">
        <v>86.16</v>
      </c>
      <c r="F584" s="7">
        <f t="shared" si="18"/>
        <v>639325.442906574</v>
      </c>
      <c r="G584" s="7">
        <f t="shared" si="19"/>
        <v>624951.557093426</v>
      </c>
      <c r="H584" s="8">
        <v>1264277</v>
      </c>
      <c r="I584" s="8">
        <v>2274</v>
      </c>
    </row>
    <row r="585" spans="1:9">
      <c r="A585" s="5" t="s">
        <v>617</v>
      </c>
      <c r="B585" s="5" t="s">
        <v>117</v>
      </c>
      <c r="C585" s="6">
        <v>0.1594</v>
      </c>
      <c r="D585" s="1">
        <v>1002</v>
      </c>
      <c r="E585" s="1">
        <v>74.47</v>
      </c>
      <c r="F585" s="7">
        <f t="shared" si="18"/>
        <v>875962.213786214</v>
      </c>
      <c r="G585" s="7">
        <f t="shared" si="19"/>
        <v>874213.786213786</v>
      </c>
      <c r="H585" s="8">
        <v>1750176</v>
      </c>
      <c r="I585" s="8">
        <v>4745</v>
      </c>
    </row>
    <row r="586" spans="1:9">
      <c r="A586" s="5" t="s">
        <v>618</v>
      </c>
      <c r="B586" s="5" t="s">
        <v>23</v>
      </c>
      <c r="C586" s="6">
        <v>0.0494</v>
      </c>
      <c r="D586" s="1">
        <v>1108</v>
      </c>
      <c r="E586" s="1">
        <v>95.08</v>
      </c>
      <c r="F586" s="7">
        <f t="shared" si="18"/>
        <v>221898.55028463</v>
      </c>
      <c r="G586" s="7">
        <f t="shared" si="19"/>
        <v>200269.44971537</v>
      </c>
      <c r="H586" s="8">
        <v>422168</v>
      </c>
      <c r="I586" s="1">
        <v>514</v>
      </c>
    </row>
    <row r="587" spans="1:9">
      <c r="A587" s="5" t="s">
        <v>619</v>
      </c>
      <c r="B587" s="5" t="s">
        <v>26</v>
      </c>
      <c r="C587" s="6">
        <v>0.2013</v>
      </c>
      <c r="D587" s="1">
        <v>901</v>
      </c>
      <c r="E587" s="1">
        <v>61.43</v>
      </c>
      <c r="F587" s="7">
        <f t="shared" si="18"/>
        <v>1479327.30142031</v>
      </c>
      <c r="G587" s="7">
        <f t="shared" si="19"/>
        <v>1641872.69857969</v>
      </c>
      <c r="H587" s="8">
        <v>3121200</v>
      </c>
      <c r="I587" s="8">
        <v>3027</v>
      </c>
    </row>
    <row r="588" spans="1:9">
      <c r="A588" s="5" t="s">
        <v>620</v>
      </c>
      <c r="B588" s="5" t="s">
        <v>63</v>
      </c>
      <c r="C588" s="6">
        <v>0.1547</v>
      </c>
      <c r="D588" s="1">
        <v>952</v>
      </c>
      <c r="E588" s="1">
        <v>69.66</v>
      </c>
      <c r="F588" s="7">
        <f t="shared" si="18"/>
        <v>704814.56557377</v>
      </c>
      <c r="G588" s="7">
        <f t="shared" si="19"/>
        <v>740351.43442623</v>
      </c>
      <c r="H588" s="8">
        <v>1445166</v>
      </c>
      <c r="I588" s="8">
        <v>5048</v>
      </c>
    </row>
    <row r="589" spans="1:9">
      <c r="A589" s="5" t="s">
        <v>621</v>
      </c>
      <c r="B589" s="5" t="s">
        <v>43</v>
      </c>
      <c r="C589" s="6">
        <v>0.1161</v>
      </c>
      <c r="D589" s="1">
        <v>944</v>
      </c>
      <c r="E589" s="1">
        <v>52.19</v>
      </c>
      <c r="F589" s="7">
        <f t="shared" si="18"/>
        <v>644837.950617284</v>
      </c>
      <c r="G589" s="7">
        <f t="shared" si="19"/>
        <v>683091.049382716</v>
      </c>
      <c r="H589" s="8">
        <v>1327929</v>
      </c>
      <c r="I589" s="8">
        <v>3790</v>
      </c>
    </row>
    <row r="590" spans="1:9">
      <c r="A590" s="5" t="s">
        <v>622</v>
      </c>
      <c r="B590" s="5" t="s">
        <v>50</v>
      </c>
      <c r="C590" s="6">
        <v>0.1257</v>
      </c>
      <c r="D590" s="1">
        <v>1013</v>
      </c>
      <c r="E590" s="1">
        <v>83.23</v>
      </c>
      <c r="F590" s="7">
        <f t="shared" si="18"/>
        <v>56349.0685543964</v>
      </c>
      <c r="G590" s="7">
        <f t="shared" si="19"/>
        <v>55625.9314456036</v>
      </c>
      <c r="H590" s="8">
        <v>111975</v>
      </c>
      <c r="I590" s="8">
        <v>2362</v>
      </c>
    </row>
    <row r="591" spans="1:9">
      <c r="A591" s="5" t="s">
        <v>623</v>
      </c>
      <c r="B591" s="5" t="s">
        <v>50</v>
      </c>
      <c r="C591" s="6">
        <v>0.1297</v>
      </c>
      <c r="D591" s="1">
        <v>1023</v>
      </c>
      <c r="E591" s="1">
        <v>82.5</v>
      </c>
      <c r="F591" s="7">
        <f t="shared" si="18"/>
        <v>1376620.2026693</v>
      </c>
      <c r="G591" s="7">
        <f t="shared" si="19"/>
        <v>1345669.7973307</v>
      </c>
      <c r="H591" s="8">
        <v>2722290</v>
      </c>
      <c r="I591" s="8">
        <v>4509</v>
      </c>
    </row>
    <row r="592" spans="1:9">
      <c r="A592" s="5" t="s">
        <v>624</v>
      </c>
      <c r="B592" s="5" t="s">
        <v>50</v>
      </c>
      <c r="C592" s="6">
        <v>0.2911</v>
      </c>
      <c r="D592" s="1">
        <v>989</v>
      </c>
      <c r="E592" s="1">
        <v>78.68</v>
      </c>
      <c r="F592" s="7">
        <f t="shared" si="18"/>
        <v>1530107.30869784</v>
      </c>
      <c r="G592" s="7">
        <f t="shared" si="19"/>
        <v>1547125.69130216</v>
      </c>
      <c r="H592" s="8">
        <v>3077233</v>
      </c>
      <c r="I592" s="8">
        <v>6693</v>
      </c>
    </row>
    <row r="593" spans="1:9">
      <c r="A593" s="5" t="s">
        <v>625</v>
      </c>
      <c r="B593" s="5" t="s">
        <v>50</v>
      </c>
      <c r="C593" s="6">
        <v>0.1275</v>
      </c>
      <c r="D593" s="1">
        <v>994</v>
      </c>
      <c r="E593" s="1">
        <v>74.21</v>
      </c>
      <c r="F593" s="7">
        <f t="shared" si="18"/>
        <v>1235796.23269809</v>
      </c>
      <c r="G593" s="7">
        <f t="shared" si="19"/>
        <v>1243255.76730191</v>
      </c>
      <c r="H593" s="8">
        <v>2479052</v>
      </c>
      <c r="I593" s="8">
        <v>5187</v>
      </c>
    </row>
    <row r="594" spans="1:9">
      <c r="A594" s="5" t="s">
        <v>626</v>
      </c>
      <c r="B594" s="5" t="s">
        <v>20</v>
      </c>
      <c r="C594" s="6">
        <v>0.173</v>
      </c>
      <c r="D594" s="1">
        <v>952</v>
      </c>
      <c r="E594" s="1">
        <v>61.58</v>
      </c>
      <c r="F594" s="7">
        <f t="shared" si="18"/>
        <v>1202131.65983607</v>
      </c>
      <c r="G594" s="7">
        <f t="shared" si="19"/>
        <v>1262743.34016393</v>
      </c>
      <c r="H594" s="8">
        <v>2464875</v>
      </c>
      <c r="I594" s="8">
        <v>6188</v>
      </c>
    </row>
    <row r="595" spans="1:9">
      <c r="A595" s="5" t="s">
        <v>627</v>
      </c>
      <c r="B595" s="5" t="s">
        <v>190</v>
      </c>
      <c r="C595" s="6">
        <v>0.9483</v>
      </c>
      <c r="D595" s="1">
        <v>929</v>
      </c>
      <c r="E595" s="1">
        <v>73.08</v>
      </c>
      <c r="F595" s="7">
        <f t="shared" si="18"/>
        <v>684505.88595127</v>
      </c>
      <c r="G595" s="7">
        <f t="shared" si="19"/>
        <v>736820.11404873</v>
      </c>
      <c r="H595" s="8">
        <v>1421326</v>
      </c>
      <c r="I595" s="8">
        <v>7194</v>
      </c>
    </row>
    <row r="596" spans="1:9">
      <c r="A596" s="5" t="s">
        <v>628</v>
      </c>
      <c r="B596" s="5" t="s">
        <v>58</v>
      </c>
      <c r="C596" s="6">
        <v>0.0365</v>
      </c>
      <c r="D596" s="1">
        <v>984</v>
      </c>
      <c r="E596" s="1">
        <v>75.14</v>
      </c>
      <c r="F596" s="7">
        <f t="shared" si="18"/>
        <v>97505.2741935484</v>
      </c>
      <c r="G596" s="7">
        <f t="shared" si="19"/>
        <v>99090.7258064516</v>
      </c>
      <c r="H596" s="8">
        <v>196596</v>
      </c>
      <c r="I596" s="8">
        <v>2536</v>
      </c>
    </row>
    <row r="597" spans="1:9">
      <c r="A597" s="5" t="s">
        <v>629</v>
      </c>
      <c r="B597" s="5" t="s">
        <v>20</v>
      </c>
      <c r="C597" s="6">
        <v>0.2369</v>
      </c>
      <c r="D597" s="1">
        <v>958</v>
      </c>
      <c r="E597" s="1">
        <v>61.82</v>
      </c>
      <c r="F597" s="7">
        <f t="shared" si="18"/>
        <v>1310757.3237998</v>
      </c>
      <c r="G597" s="7">
        <f t="shared" si="19"/>
        <v>1368222.6762002</v>
      </c>
      <c r="H597" s="8">
        <v>2678980</v>
      </c>
      <c r="I597" s="8">
        <v>10597</v>
      </c>
    </row>
    <row r="598" spans="1:9">
      <c r="A598" s="5" t="s">
        <v>630</v>
      </c>
      <c r="B598" s="5" t="s">
        <v>63</v>
      </c>
      <c r="C598" s="6">
        <v>0.0961</v>
      </c>
      <c r="D598" s="1">
        <v>973</v>
      </c>
      <c r="E598" s="1">
        <v>65.41</v>
      </c>
      <c r="F598" s="7">
        <f t="shared" si="18"/>
        <v>1513214.72883933</v>
      </c>
      <c r="G598" s="7">
        <f t="shared" si="19"/>
        <v>1555205.27116067</v>
      </c>
      <c r="H598" s="8">
        <v>3068420</v>
      </c>
      <c r="I598" s="8">
        <v>11724</v>
      </c>
    </row>
    <row r="599" spans="1:9">
      <c r="A599" s="5" t="s">
        <v>631</v>
      </c>
      <c r="B599" s="5" t="s">
        <v>29</v>
      </c>
      <c r="C599" s="6">
        <v>0.3345</v>
      </c>
      <c r="D599" s="1">
        <v>920</v>
      </c>
      <c r="E599" s="1">
        <v>73.1</v>
      </c>
      <c r="F599" s="7">
        <f t="shared" si="18"/>
        <v>398507.583333333</v>
      </c>
      <c r="G599" s="7">
        <f t="shared" si="19"/>
        <v>433160.416666667</v>
      </c>
      <c r="H599" s="8">
        <v>831668</v>
      </c>
      <c r="I599" s="8">
        <v>2012</v>
      </c>
    </row>
    <row r="600" spans="1:9">
      <c r="A600" s="5" t="s">
        <v>632</v>
      </c>
      <c r="B600" s="5" t="s">
        <v>41</v>
      </c>
      <c r="C600" s="6">
        <v>0.2078</v>
      </c>
      <c r="D600" s="1">
        <v>870</v>
      </c>
      <c r="E600" s="1">
        <v>68.49</v>
      </c>
      <c r="F600" s="7">
        <f t="shared" si="18"/>
        <v>767136.22459893</v>
      </c>
      <c r="G600" s="7">
        <f t="shared" si="19"/>
        <v>881765.77540107</v>
      </c>
      <c r="H600" s="8">
        <v>1648902</v>
      </c>
      <c r="I600" s="8">
        <v>2542</v>
      </c>
    </row>
    <row r="601" spans="1:9">
      <c r="A601" s="5" t="s">
        <v>633</v>
      </c>
      <c r="B601" s="5" t="s">
        <v>58</v>
      </c>
      <c r="C601" s="6">
        <v>0.0585</v>
      </c>
      <c r="D601" s="1">
        <v>1094</v>
      </c>
      <c r="E601" s="1">
        <v>86.24</v>
      </c>
      <c r="F601" s="7">
        <f t="shared" si="18"/>
        <v>289949.183381089</v>
      </c>
      <c r="G601" s="7">
        <f t="shared" si="19"/>
        <v>265035.816618911</v>
      </c>
      <c r="H601" s="8">
        <v>554985</v>
      </c>
      <c r="I601" s="8">
        <v>2637</v>
      </c>
    </row>
    <row r="602" spans="1:9">
      <c r="A602" s="5" t="s">
        <v>634</v>
      </c>
      <c r="B602" s="5" t="s">
        <v>26</v>
      </c>
      <c r="C602" s="6">
        <v>0.1612</v>
      </c>
      <c r="D602" s="1">
        <v>955</v>
      </c>
      <c r="E602" s="1">
        <v>72.34</v>
      </c>
      <c r="F602" s="7">
        <f t="shared" si="18"/>
        <v>575130.309462916</v>
      </c>
      <c r="G602" s="7">
        <f t="shared" si="19"/>
        <v>602230.690537084</v>
      </c>
      <c r="H602" s="8">
        <v>1177361</v>
      </c>
      <c r="I602" s="8">
        <v>3582</v>
      </c>
    </row>
    <row r="603" spans="1:9">
      <c r="A603" s="5" t="s">
        <v>635</v>
      </c>
      <c r="B603" s="5" t="s">
        <v>117</v>
      </c>
      <c r="C603" s="6">
        <v>0.307</v>
      </c>
      <c r="D603" s="1">
        <v>943</v>
      </c>
      <c r="E603" s="1">
        <v>81.35</v>
      </c>
      <c r="F603" s="7">
        <f t="shared" si="18"/>
        <v>964288.60113227</v>
      </c>
      <c r="G603" s="7">
        <f t="shared" si="19"/>
        <v>1022575.39886773</v>
      </c>
      <c r="H603" s="8">
        <v>1986864</v>
      </c>
      <c r="I603" s="8">
        <v>6091</v>
      </c>
    </row>
    <row r="604" spans="1:9">
      <c r="A604" s="5" t="s">
        <v>636</v>
      </c>
      <c r="B604" s="5" t="s">
        <v>26</v>
      </c>
      <c r="C604" s="6">
        <v>0.2496</v>
      </c>
      <c r="D604" s="1">
        <v>950</v>
      </c>
      <c r="E604" s="1">
        <v>65.89</v>
      </c>
      <c r="F604" s="7">
        <f t="shared" si="18"/>
        <v>89640.0512820513</v>
      </c>
      <c r="G604" s="7">
        <f t="shared" si="19"/>
        <v>94357.9487179487</v>
      </c>
      <c r="H604" s="8">
        <v>183998</v>
      </c>
      <c r="I604" s="8">
        <v>4544</v>
      </c>
    </row>
    <row r="605" spans="1:9">
      <c r="A605" s="5" t="s">
        <v>637</v>
      </c>
      <c r="B605" s="5" t="s">
        <v>114</v>
      </c>
      <c r="C605" s="6">
        <v>0.1626</v>
      </c>
      <c r="D605" s="1">
        <v>976</v>
      </c>
      <c r="E605" s="1">
        <v>86.53</v>
      </c>
      <c r="F605" s="7">
        <f t="shared" si="18"/>
        <v>318463.465587045</v>
      </c>
      <c r="G605" s="7">
        <f t="shared" si="19"/>
        <v>326294.534412955</v>
      </c>
      <c r="H605" s="8">
        <v>644758</v>
      </c>
      <c r="I605" s="8">
        <v>4076</v>
      </c>
    </row>
    <row r="606" spans="1:9">
      <c r="A606" s="5" t="s">
        <v>638</v>
      </c>
      <c r="B606" s="5" t="s">
        <v>12</v>
      </c>
      <c r="C606" s="6">
        <v>0.1511</v>
      </c>
      <c r="D606" s="1">
        <v>907</v>
      </c>
      <c r="E606" s="1">
        <v>66.37</v>
      </c>
      <c r="F606" s="7">
        <f t="shared" si="18"/>
        <v>247878.296276875</v>
      </c>
      <c r="G606" s="7">
        <f t="shared" si="19"/>
        <v>273294.703723125</v>
      </c>
      <c r="H606" s="8">
        <v>521173</v>
      </c>
      <c r="I606" s="8">
        <v>1540</v>
      </c>
    </row>
    <row r="607" spans="1:9">
      <c r="A607" s="5" t="s">
        <v>639</v>
      </c>
      <c r="B607" s="5" t="s">
        <v>43</v>
      </c>
      <c r="C607" s="6">
        <v>0.0587</v>
      </c>
      <c r="D607" s="1">
        <v>889</v>
      </c>
      <c r="E607" s="1">
        <v>59.99</v>
      </c>
      <c r="F607" s="7">
        <f t="shared" si="18"/>
        <v>1462857.73583907</v>
      </c>
      <c r="G607" s="7">
        <f t="shared" si="19"/>
        <v>1645509.26416093</v>
      </c>
      <c r="H607" s="8">
        <v>3108367</v>
      </c>
      <c r="I607" s="8">
        <v>4558</v>
      </c>
    </row>
    <row r="608" spans="1:9">
      <c r="A608" s="5" t="s">
        <v>640</v>
      </c>
      <c r="B608" s="5" t="s">
        <v>43</v>
      </c>
      <c r="C608" s="6">
        <v>0.5078</v>
      </c>
      <c r="D608" s="1">
        <v>998</v>
      </c>
      <c r="E608" s="1">
        <v>63.8</v>
      </c>
      <c r="F608" s="7">
        <f t="shared" si="18"/>
        <v>17642.3223223223</v>
      </c>
      <c r="G608" s="7">
        <f t="shared" si="19"/>
        <v>17677.6776776777</v>
      </c>
      <c r="H608" s="8">
        <v>35320</v>
      </c>
      <c r="I608" s="8">
        <v>6590</v>
      </c>
    </row>
    <row r="609" spans="1:9">
      <c r="A609" s="5" t="s">
        <v>641</v>
      </c>
      <c r="B609" s="5" t="s">
        <v>76</v>
      </c>
      <c r="C609" s="6">
        <v>0.2315</v>
      </c>
      <c r="D609" s="1">
        <v>939</v>
      </c>
      <c r="E609" s="1">
        <v>59.07</v>
      </c>
      <c r="F609" s="7">
        <f t="shared" si="18"/>
        <v>40411.3831872099</v>
      </c>
      <c r="G609" s="7">
        <f t="shared" si="19"/>
        <v>43036.6168127901</v>
      </c>
      <c r="H609" s="8">
        <v>83448</v>
      </c>
      <c r="I609" s="8">
        <v>7032</v>
      </c>
    </row>
    <row r="610" spans="1:9">
      <c r="A610" s="5" t="s">
        <v>642</v>
      </c>
      <c r="B610" s="5" t="s">
        <v>58</v>
      </c>
      <c r="C610" s="6">
        <v>0.0617</v>
      </c>
      <c r="D610" s="1">
        <v>979</v>
      </c>
      <c r="E610" s="1">
        <v>84.06</v>
      </c>
      <c r="F610" s="7">
        <f t="shared" si="18"/>
        <v>1487612.01920162</v>
      </c>
      <c r="G610" s="7">
        <f t="shared" si="19"/>
        <v>1519521.98079838</v>
      </c>
      <c r="H610" s="8">
        <v>3007134</v>
      </c>
      <c r="I610" s="8">
        <v>3140</v>
      </c>
    </row>
    <row r="611" spans="1:9">
      <c r="A611" s="5" t="s">
        <v>643</v>
      </c>
      <c r="B611" s="5" t="s">
        <v>29</v>
      </c>
      <c r="C611" s="6">
        <v>0.1189</v>
      </c>
      <c r="D611" s="1">
        <v>958</v>
      </c>
      <c r="E611" s="1">
        <v>75.81</v>
      </c>
      <c r="F611" s="7">
        <f t="shared" si="18"/>
        <v>703170.532175689</v>
      </c>
      <c r="G611" s="7">
        <f t="shared" si="19"/>
        <v>733998.467824311</v>
      </c>
      <c r="H611" s="8">
        <v>1437169</v>
      </c>
      <c r="I611" s="8">
        <v>10277</v>
      </c>
    </row>
    <row r="612" spans="1:9">
      <c r="A612" s="5" t="s">
        <v>644</v>
      </c>
      <c r="B612" s="5" t="s">
        <v>14</v>
      </c>
      <c r="C612" s="6">
        <v>0.1438</v>
      </c>
      <c r="D612" s="1">
        <v>934</v>
      </c>
      <c r="E612" s="1">
        <v>78.92</v>
      </c>
      <c r="F612" s="7">
        <f t="shared" si="18"/>
        <v>159410.715615305</v>
      </c>
      <c r="G612" s="7">
        <f t="shared" si="19"/>
        <v>170675.284384695</v>
      </c>
      <c r="H612" s="8">
        <v>330086</v>
      </c>
      <c r="I612" s="8">
        <v>8016</v>
      </c>
    </row>
    <row r="613" spans="1:9">
      <c r="A613" s="5" t="s">
        <v>645</v>
      </c>
      <c r="B613" s="5" t="s">
        <v>48</v>
      </c>
      <c r="C613" s="6">
        <v>0.2857</v>
      </c>
      <c r="D613" s="1">
        <v>895</v>
      </c>
      <c r="E613" s="1">
        <v>66.6</v>
      </c>
      <c r="F613" s="7">
        <f t="shared" si="18"/>
        <v>1967406.47493404</v>
      </c>
      <c r="G613" s="7">
        <f t="shared" si="19"/>
        <v>2198219.52506596</v>
      </c>
      <c r="H613" s="8">
        <v>4165626</v>
      </c>
      <c r="I613" s="8">
        <v>7546</v>
      </c>
    </row>
    <row r="614" spans="1:9">
      <c r="A614" s="5" t="s">
        <v>646</v>
      </c>
      <c r="B614" s="5" t="s">
        <v>14</v>
      </c>
      <c r="C614" s="6">
        <v>0.2092</v>
      </c>
      <c r="D614" s="1">
        <v>922</v>
      </c>
      <c r="E614" s="1">
        <v>78.55</v>
      </c>
      <c r="F614" s="7">
        <f t="shared" si="18"/>
        <v>1676591.75962539</v>
      </c>
      <c r="G614" s="7">
        <f t="shared" si="19"/>
        <v>1818429.24037461</v>
      </c>
      <c r="H614" s="8">
        <v>3495021</v>
      </c>
      <c r="I614" s="8">
        <v>2036</v>
      </c>
    </row>
    <row r="615" spans="1:9">
      <c r="A615" s="5" t="s">
        <v>647</v>
      </c>
      <c r="B615" s="5" t="s">
        <v>12</v>
      </c>
      <c r="C615" s="6">
        <v>0.1715</v>
      </c>
      <c r="D615" s="1">
        <v>913</v>
      </c>
      <c r="E615" s="1">
        <v>75.6</v>
      </c>
      <c r="F615" s="7">
        <f t="shared" si="18"/>
        <v>814053.326711971</v>
      </c>
      <c r="G615" s="7">
        <f t="shared" si="19"/>
        <v>891624.673288029</v>
      </c>
      <c r="H615" s="8">
        <v>1705678</v>
      </c>
      <c r="I615" s="8">
        <v>3008</v>
      </c>
    </row>
    <row r="616" spans="1:9">
      <c r="A616" s="5" t="s">
        <v>648</v>
      </c>
      <c r="B616" s="5" t="s">
        <v>50</v>
      </c>
      <c r="C616" s="6">
        <v>0.132</v>
      </c>
      <c r="D616" s="1">
        <v>1007</v>
      </c>
      <c r="E616" s="1">
        <v>79.17</v>
      </c>
      <c r="F616" s="7">
        <f t="shared" si="18"/>
        <v>1844832.52964624</v>
      </c>
      <c r="G616" s="7">
        <f t="shared" si="19"/>
        <v>1832008.47035376</v>
      </c>
      <c r="H616" s="8">
        <v>3676841</v>
      </c>
      <c r="I616" s="8">
        <v>1535</v>
      </c>
    </row>
    <row r="617" spans="1:9">
      <c r="A617" s="5" t="s">
        <v>649</v>
      </c>
      <c r="B617" s="5" t="s">
        <v>26</v>
      </c>
      <c r="C617" s="6">
        <v>0.2009</v>
      </c>
      <c r="D617" s="1">
        <v>896</v>
      </c>
      <c r="E617" s="1">
        <v>70.53</v>
      </c>
      <c r="F617" s="7">
        <f t="shared" si="18"/>
        <v>1860207.05485232</v>
      </c>
      <c r="G617" s="7">
        <f t="shared" si="19"/>
        <v>2076123.94514768</v>
      </c>
      <c r="H617" s="8">
        <v>3936331</v>
      </c>
      <c r="I617" s="8">
        <v>6075</v>
      </c>
    </row>
    <row r="618" spans="1:9">
      <c r="A618" s="5" t="s">
        <v>650</v>
      </c>
      <c r="B618" s="5" t="s">
        <v>50</v>
      </c>
      <c r="C618" s="6">
        <v>0.1684</v>
      </c>
      <c r="D618" s="1">
        <v>987</v>
      </c>
      <c r="E618" s="1">
        <v>71.88</v>
      </c>
      <c r="F618" s="7">
        <f t="shared" si="18"/>
        <v>724665.135883241</v>
      </c>
      <c r="G618" s="7">
        <f t="shared" si="19"/>
        <v>734209.864116759</v>
      </c>
      <c r="H618" s="8">
        <v>1458875</v>
      </c>
      <c r="I618" s="8">
        <v>7371</v>
      </c>
    </row>
    <row r="619" spans="1:9">
      <c r="A619" s="5" t="s">
        <v>651</v>
      </c>
      <c r="B619" s="5" t="s">
        <v>50</v>
      </c>
      <c r="C619" s="6">
        <v>0.1091</v>
      </c>
      <c r="D619" s="1">
        <v>1007</v>
      </c>
      <c r="E619" s="1">
        <v>80.15</v>
      </c>
      <c r="F619" s="7">
        <f t="shared" si="18"/>
        <v>1735468.41604385</v>
      </c>
      <c r="G619" s="7">
        <f t="shared" si="19"/>
        <v>1723404.58395615</v>
      </c>
      <c r="H619" s="8">
        <v>3458873</v>
      </c>
      <c r="I619" s="8">
        <v>7194</v>
      </c>
    </row>
    <row r="620" spans="1:9">
      <c r="A620" s="5" t="s">
        <v>652</v>
      </c>
      <c r="B620" s="5" t="s">
        <v>10</v>
      </c>
      <c r="C620" s="6">
        <v>0.1196</v>
      </c>
      <c r="D620" s="1">
        <v>1006</v>
      </c>
      <c r="E620" s="1">
        <v>66.91</v>
      </c>
      <c r="F620" s="7">
        <f t="shared" si="18"/>
        <v>974048.717846461</v>
      </c>
      <c r="G620" s="7">
        <f t="shared" si="19"/>
        <v>968239.282153539</v>
      </c>
      <c r="H620" s="8">
        <v>1942288</v>
      </c>
      <c r="I620" s="8">
        <v>4241</v>
      </c>
    </row>
    <row r="621" spans="1:9">
      <c r="A621" s="5" t="s">
        <v>653</v>
      </c>
      <c r="B621" s="5" t="s">
        <v>10</v>
      </c>
      <c r="C621" s="6">
        <v>0.0423</v>
      </c>
      <c r="D621" s="1">
        <v>1019</v>
      </c>
      <c r="E621" s="1">
        <v>58.89</v>
      </c>
      <c r="F621" s="7">
        <f t="shared" si="18"/>
        <v>2165483.00693413</v>
      </c>
      <c r="G621" s="7">
        <f t="shared" si="19"/>
        <v>2125105.99306587</v>
      </c>
      <c r="H621" s="8">
        <v>4290589</v>
      </c>
      <c r="I621" s="8">
        <v>11161</v>
      </c>
    </row>
    <row r="622" spans="1:9">
      <c r="A622" s="5" t="s">
        <v>654</v>
      </c>
      <c r="B622" s="5" t="s">
        <v>10</v>
      </c>
      <c r="C622" s="6">
        <v>0.0821</v>
      </c>
      <c r="D622" s="1">
        <v>997</v>
      </c>
      <c r="E622" s="1">
        <v>65.11</v>
      </c>
      <c r="F622" s="7">
        <f t="shared" si="18"/>
        <v>1170476.00300451</v>
      </c>
      <c r="G622" s="7">
        <f t="shared" si="19"/>
        <v>1173997.99699549</v>
      </c>
      <c r="H622" s="8">
        <v>2344474</v>
      </c>
      <c r="I622" s="8">
        <v>6539</v>
      </c>
    </row>
    <row r="623" spans="1:9">
      <c r="A623" s="5" t="s">
        <v>655</v>
      </c>
      <c r="B623" s="5" t="s">
        <v>16</v>
      </c>
      <c r="C623" s="6">
        <v>0.0518</v>
      </c>
      <c r="D623" s="1">
        <v>946</v>
      </c>
      <c r="E623" s="1">
        <v>86.99</v>
      </c>
      <c r="F623" s="7">
        <f t="shared" si="18"/>
        <v>1707552.36176773</v>
      </c>
      <c r="G623" s="7">
        <f t="shared" si="19"/>
        <v>1805023.63823227</v>
      </c>
      <c r="H623" s="8">
        <v>3512576</v>
      </c>
      <c r="I623" s="8">
        <v>12846</v>
      </c>
    </row>
    <row r="624" spans="1:9">
      <c r="A624" s="5" t="s">
        <v>656</v>
      </c>
      <c r="B624" s="5" t="s">
        <v>16</v>
      </c>
      <c r="C624" s="6">
        <v>0.1734</v>
      </c>
      <c r="D624" s="1">
        <v>930</v>
      </c>
      <c r="E624" s="1">
        <v>83.25</v>
      </c>
      <c r="F624" s="7">
        <f t="shared" si="18"/>
        <v>626797.834196891</v>
      </c>
      <c r="G624" s="7">
        <f t="shared" si="19"/>
        <v>673976.165803109</v>
      </c>
      <c r="H624" s="8">
        <v>1300774</v>
      </c>
      <c r="I624" s="8">
        <v>6309</v>
      </c>
    </row>
    <row r="625" spans="1:9">
      <c r="A625" s="5" t="s">
        <v>657</v>
      </c>
      <c r="B625" s="5" t="s">
        <v>23</v>
      </c>
      <c r="C625" s="6">
        <v>0.0471</v>
      </c>
      <c r="D625" s="1">
        <v>1035</v>
      </c>
      <c r="E625" s="1">
        <v>89.03</v>
      </c>
      <c r="F625" s="7">
        <f t="shared" si="18"/>
        <v>608874.987714988</v>
      </c>
      <c r="G625" s="7">
        <f t="shared" si="19"/>
        <v>588285.012285012</v>
      </c>
      <c r="H625" s="8">
        <v>1197160</v>
      </c>
      <c r="I625" s="8">
        <v>4898</v>
      </c>
    </row>
    <row r="626" spans="1:9">
      <c r="A626" s="5" t="s">
        <v>658</v>
      </c>
      <c r="B626" s="5" t="s">
        <v>129</v>
      </c>
      <c r="C626" s="6">
        <v>0.1946</v>
      </c>
      <c r="D626" s="1">
        <v>875</v>
      </c>
      <c r="E626" s="1">
        <v>86.98</v>
      </c>
      <c r="F626" s="7">
        <f t="shared" si="18"/>
        <v>381462.666666667</v>
      </c>
      <c r="G626" s="7">
        <f t="shared" si="19"/>
        <v>435957.333333333</v>
      </c>
      <c r="H626" s="8">
        <v>817420</v>
      </c>
      <c r="I626" s="8">
        <v>2130</v>
      </c>
    </row>
    <row r="627" spans="1:9">
      <c r="A627" s="5" t="s">
        <v>659</v>
      </c>
      <c r="B627" s="5" t="s">
        <v>201</v>
      </c>
      <c r="C627" s="6">
        <v>0.2409</v>
      </c>
      <c r="D627" s="1">
        <v>984</v>
      </c>
      <c r="E627" s="1">
        <v>67.58</v>
      </c>
      <c r="F627" s="7">
        <f t="shared" si="18"/>
        <v>1261366.48790323</v>
      </c>
      <c r="G627" s="7">
        <f t="shared" si="19"/>
        <v>1281876.51209677</v>
      </c>
      <c r="H627" s="8">
        <v>2543243</v>
      </c>
      <c r="I627" s="1">
        <v>130</v>
      </c>
    </row>
    <row r="628" spans="1:9">
      <c r="A628" s="5" t="s">
        <v>660</v>
      </c>
      <c r="B628" s="5" t="s">
        <v>10</v>
      </c>
      <c r="C628" s="6">
        <v>0.0351</v>
      </c>
      <c r="D628" s="1">
        <v>1004</v>
      </c>
      <c r="E628" s="1">
        <v>74.63</v>
      </c>
      <c r="F628" s="7">
        <f t="shared" si="18"/>
        <v>68353.6626746507</v>
      </c>
      <c r="G628" s="7">
        <f t="shared" si="19"/>
        <v>68081.3373253493</v>
      </c>
      <c r="H628" s="8">
        <v>136435</v>
      </c>
      <c r="I628" s="8">
        <v>1166</v>
      </c>
    </row>
    <row r="629" spans="1:9">
      <c r="A629" s="5" t="s">
        <v>661</v>
      </c>
      <c r="B629" s="5" t="s">
        <v>43</v>
      </c>
      <c r="C629" s="6">
        <v>0.1253</v>
      </c>
      <c r="D629" s="1">
        <v>819</v>
      </c>
      <c r="E629" s="1">
        <v>67.07</v>
      </c>
      <c r="F629" s="7">
        <f t="shared" si="18"/>
        <v>289640.092908191</v>
      </c>
      <c r="G629" s="7">
        <f t="shared" si="19"/>
        <v>353650.907091809</v>
      </c>
      <c r="H629" s="8">
        <v>643291</v>
      </c>
      <c r="I629" s="8">
        <v>3677</v>
      </c>
    </row>
    <row r="630" spans="1:9">
      <c r="A630" s="5" t="s">
        <v>662</v>
      </c>
      <c r="B630" s="5" t="s">
        <v>201</v>
      </c>
      <c r="C630" s="6">
        <v>0.2953</v>
      </c>
      <c r="D630" s="1">
        <v>980</v>
      </c>
      <c r="E630" s="1">
        <v>77.87</v>
      </c>
      <c r="F630" s="7">
        <f t="shared" si="18"/>
        <v>1948599.33333333</v>
      </c>
      <c r="G630" s="7">
        <f t="shared" si="19"/>
        <v>1988366.66666667</v>
      </c>
      <c r="H630" s="8">
        <v>3936966</v>
      </c>
      <c r="I630" s="8">
        <v>7742</v>
      </c>
    </row>
    <row r="631" spans="1:9">
      <c r="A631" s="5" t="s">
        <v>663</v>
      </c>
      <c r="B631" s="5" t="s">
        <v>26</v>
      </c>
      <c r="C631" s="6">
        <v>0.2285</v>
      </c>
      <c r="D631" s="1">
        <v>965</v>
      </c>
      <c r="E631" s="1">
        <v>62.7</v>
      </c>
      <c r="F631" s="7">
        <f t="shared" si="18"/>
        <v>41225.8804071247</v>
      </c>
      <c r="G631" s="7">
        <f t="shared" si="19"/>
        <v>42721.1195928753</v>
      </c>
      <c r="H631" s="8">
        <v>83947</v>
      </c>
      <c r="I631" s="8">
        <v>7422</v>
      </c>
    </row>
    <row r="632" spans="1:9">
      <c r="A632" s="5" t="s">
        <v>664</v>
      </c>
      <c r="B632" s="5" t="s">
        <v>43</v>
      </c>
      <c r="C632" s="6">
        <v>0.0804</v>
      </c>
      <c r="D632" s="1">
        <v>930</v>
      </c>
      <c r="E632" s="1">
        <v>66.46</v>
      </c>
      <c r="F632" s="7">
        <f t="shared" si="18"/>
        <v>184776.544041451</v>
      </c>
      <c r="G632" s="7">
        <f t="shared" si="19"/>
        <v>198684.455958549</v>
      </c>
      <c r="H632" s="8">
        <v>383461</v>
      </c>
      <c r="I632" s="8">
        <v>5247</v>
      </c>
    </row>
    <row r="633" spans="1:9">
      <c r="A633" s="5" t="s">
        <v>665</v>
      </c>
      <c r="B633" s="5" t="s">
        <v>208</v>
      </c>
      <c r="C633" s="6">
        <v>0.1069</v>
      </c>
      <c r="D633" s="1">
        <v>942</v>
      </c>
      <c r="E633" s="1">
        <v>77.39</v>
      </c>
      <c r="F633" s="7">
        <f t="shared" si="18"/>
        <v>54460.4057672503</v>
      </c>
      <c r="G633" s="7">
        <f t="shared" si="19"/>
        <v>57813.5942327497</v>
      </c>
      <c r="H633" s="8">
        <v>112274</v>
      </c>
      <c r="I633" s="8">
        <v>8325</v>
      </c>
    </row>
    <row r="634" spans="1:9">
      <c r="A634" s="5" t="s">
        <v>666</v>
      </c>
      <c r="B634" s="5" t="s">
        <v>175</v>
      </c>
      <c r="C634" s="6">
        <v>0.1257</v>
      </c>
      <c r="D634" s="1">
        <v>962</v>
      </c>
      <c r="E634" s="1">
        <v>88.69</v>
      </c>
      <c r="F634" s="7">
        <f t="shared" si="18"/>
        <v>846157.450560652</v>
      </c>
      <c r="G634" s="7">
        <f t="shared" si="19"/>
        <v>879581.549439348</v>
      </c>
      <c r="H634" s="8">
        <v>1725739</v>
      </c>
      <c r="I634" s="8">
        <v>2993</v>
      </c>
    </row>
    <row r="635" spans="1:9">
      <c r="A635" s="5" t="s">
        <v>667</v>
      </c>
      <c r="B635" s="5" t="s">
        <v>190</v>
      </c>
      <c r="C635" s="6">
        <v>0.9881</v>
      </c>
      <c r="D635" s="1">
        <v>968</v>
      </c>
      <c r="E635" s="1">
        <v>87.69</v>
      </c>
      <c r="F635" s="7">
        <f t="shared" si="18"/>
        <v>81819.1178861789</v>
      </c>
      <c r="G635" s="7">
        <f t="shared" si="19"/>
        <v>84523.8821138211</v>
      </c>
      <c r="H635" s="8">
        <v>166343</v>
      </c>
      <c r="I635" s="8">
        <v>1628</v>
      </c>
    </row>
    <row r="636" spans="1:9">
      <c r="A636" s="5" t="s">
        <v>668</v>
      </c>
      <c r="B636" s="5" t="s">
        <v>58</v>
      </c>
      <c r="C636" s="6">
        <v>0.2281</v>
      </c>
      <c r="D636" s="1">
        <v>989</v>
      </c>
      <c r="E636" s="1">
        <v>51.83</v>
      </c>
      <c r="F636" s="7">
        <f t="shared" si="18"/>
        <v>583888.395676219</v>
      </c>
      <c r="G636" s="7">
        <f t="shared" si="19"/>
        <v>590382.604323781</v>
      </c>
      <c r="H636" s="8">
        <v>1174271</v>
      </c>
      <c r="I636" s="8">
        <v>5270</v>
      </c>
    </row>
    <row r="637" spans="1:9">
      <c r="A637" s="5" t="s">
        <v>669</v>
      </c>
      <c r="B637" s="5" t="s">
        <v>32</v>
      </c>
      <c r="C637" s="6">
        <v>0.1657</v>
      </c>
      <c r="D637" s="1">
        <v>877</v>
      </c>
      <c r="E637" s="1">
        <v>77.99</v>
      </c>
      <c r="F637" s="7">
        <f t="shared" si="18"/>
        <v>567319.011720831</v>
      </c>
      <c r="G637" s="7">
        <f t="shared" si="19"/>
        <v>646885.988279169</v>
      </c>
      <c r="H637" s="8">
        <v>1214205</v>
      </c>
      <c r="I637" s="8">
        <v>1768</v>
      </c>
    </row>
    <row r="638" spans="1:9">
      <c r="A638" s="5" t="s">
        <v>670</v>
      </c>
      <c r="B638" s="5" t="s">
        <v>318</v>
      </c>
      <c r="C638" s="6">
        <v>0.7719</v>
      </c>
      <c r="D638" s="1">
        <v>1038</v>
      </c>
      <c r="E638" s="1">
        <v>79.47</v>
      </c>
      <c r="F638" s="7">
        <f t="shared" si="18"/>
        <v>28331.5937193327</v>
      </c>
      <c r="G638" s="7">
        <f t="shared" si="19"/>
        <v>27294.4062806673</v>
      </c>
      <c r="H638" s="8">
        <v>55626</v>
      </c>
      <c r="I638" s="1">
        <v>30</v>
      </c>
    </row>
    <row r="639" spans="1:9">
      <c r="A639" s="5" t="s">
        <v>671</v>
      </c>
      <c r="B639" s="5" t="s">
        <v>16</v>
      </c>
      <c r="C639" s="6">
        <v>0.1278</v>
      </c>
      <c r="D639" s="1">
        <v>952</v>
      </c>
      <c r="E639" s="1">
        <v>82.82</v>
      </c>
      <c r="F639" s="7">
        <f t="shared" si="18"/>
        <v>1352087.75409836</v>
      </c>
      <c r="G639" s="7">
        <f t="shared" si="19"/>
        <v>1420260.24590164</v>
      </c>
      <c r="H639" s="8">
        <v>2772348</v>
      </c>
      <c r="I639" s="8">
        <v>13582</v>
      </c>
    </row>
    <row r="640" spans="1:9">
      <c r="A640" s="5" t="s">
        <v>672</v>
      </c>
      <c r="B640" s="5" t="s">
        <v>10</v>
      </c>
      <c r="C640" s="6">
        <v>0.1079</v>
      </c>
      <c r="D640" s="1">
        <v>985</v>
      </c>
      <c r="E640" s="1">
        <v>67.3</v>
      </c>
      <c r="F640" s="7">
        <f t="shared" si="18"/>
        <v>1430343.55919395</v>
      </c>
      <c r="G640" s="7">
        <f t="shared" si="19"/>
        <v>1452125.44080605</v>
      </c>
      <c r="H640" s="8">
        <v>2882469</v>
      </c>
      <c r="I640" s="8">
        <v>15359</v>
      </c>
    </row>
    <row r="641" spans="1:9">
      <c r="A641" s="5" t="s">
        <v>673</v>
      </c>
      <c r="B641" s="5" t="s">
        <v>190</v>
      </c>
      <c r="C641" s="6">
        <v>0.7805</v>
      </c>
      <c r="D641" s="1">
        <v>976</v>
      </c>
      <c r="E641" s="1">
        <v>85.26</v>
      </c>
      <c r="F641" s="7">
        <f t="shared" si="18"/>
        <v>69523.7004048583</v>
      </c>
      <c r="G641" s="7">
        <f t="shared" si="19"/>
        <v>71233.2995951417</v>
      </c>
      <c r="H641" s="8">
        <v>140757</v>
      </c>
      <c r="I641" s="8">
        <v>1255</v>
      </c>
    </row>
  </sheetData>
  <sortState ref="A2:E642">
    <sortCondition ref="A1:A642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Lenovo</cp:lastModifiedBy>
  <dcterms:created xsi:type="dcterms:W3CDTF">2022-05-13T06:09:00Z</dcterms:created>
  <dcterms:modified xsi:type="dcterms:W3CDTF">2023-12-25T13:56:21Z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F0254F83F1704243B067570530472462_12</vt:lpwstr>
  </property>
  <property fmtid="{D5CDD505-2E9C-101B-9397-08002B2CF9AE}" pid="3" name="KSOProductBuildVer">
    <vt:lpwstr>1033-12.2.0.13306</vt:lpwstr>
  </property>
</Properties>
</file>