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 fullCalcOnLoad="1"/>
</workbook>
</file>

<file path=xl/sharedStrings.xml><?xml version="1.0" encoding="utf-8"?>
<sst xmlns="http://schemas.openxmlformats.org/spreadsheetml/2006/main" count="90" uniqueCount="81">
  <si>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</si>
  <si>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</si>
  <si>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</si>
  <si>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</si>
  <si>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</si>
  <si>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</si>
  <si>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INV/0022/2024-25</t>
  </si>
  <si>
    <t xml:space="preserve">I. E. Code #: AACFZ6694H
PAN No #: AACFZ6694H
GSTIN No #: 24AACFZ6694H1ZP
STATE CODE : 24</t>
  </si>
  <si>
    <t>Dt. 11.8.2025</t>
  </si>
  <si>
    <t>Buyer's Order no. &amp; Date</t>
  </si>
  <si>
    <t>Exp/0109/2024-25    11/08/2025</t>
  </si>
  <si>
    <t>EMAIL:</t>
  </si>
  <si>
    <t>info@zericceramic.com</t>
  </si>
  <si>
    <t>TAX ID:</t>
  </si>
  <si>
    <t>24AACFZ6694H1ZP</t>
  </si>
  <si>
    <t>PO No: dscs</t>
  </si>
  <si>
    <t>Consignee:</t>
  </si>
  <si>
    <t>Notify Party # :</t>
  </si>
  <si>
    <t>dscsc</t>
  </si>
  <si>
    <t>cscs</t>
  </si>
  <si>
    <t>Pre-Carriage By</t>
  </si>
  <si>
    <t>Place of Receipt by Pre-Carrier</t>
  </si>
  <si>
    <t>Country of Origin of Goods : INDIA</t>
  </si>
  <si>
    <t>Country of Final Destination</t>
  </si>
  <si>
    <t/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</si>
  <si>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</si>
  <si>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</si>
  <si>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</si>
  <si>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</si>
  <si>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</si>
  <si>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</si>
  <si>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</si>
  <si>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FOB AT Hazira Port PORT</t>
  </si>
  <si>
    <t>Port of Discharge</t>
  </si>
  <si>
    <t>Final Destination</t>
  </si>
  <si>
    <t>PAYMENT : cscscs</t>
  </si>
  <si>
    <t>Cat Lai Port</t>
  </si>
  <si>
    <t>SHIPPING - THROUGH SEA</t>
  </si>
  <si>
    <t>USD RATE:</t>
  </si>
  <si>
    <t>Marks &amp; Nos.</t>
  </si>
  <si>
    <t>Description of Goods</t>
  </si>
  <si>
    <t>QUANTITY</t>
  </si>
  <si>
    <t>UNIT TYPE</t>
  </si>
  <si>
    <t>RATE PER</t>
  </si>
  <si>
    <t>AMOUNT/</t>
  </si>
  <si>
    <t>5 X 40' FCL</t>
  </si>
  <si>
    <t>PKGS</t>
  </si>
  <si>
    <t>BOX</t>
  </si>
  <si>
    <t>UNIT (USD)</t>
  </si>
  <si>
    <t>IN (USD)</t>
  </si>
  <si>
    <t>SR NO.</t>
  </si>
  <si>
    <t>HSN CODE</t>
  </si>
  <si>
    <t>Glazed porcelain Floor Tiles</t>
  </si>
  <si>
    <t>ZALA</t>
  </si>
  <si>
    <t>Rajveer</t>
  </si>
  <si>
    <t>Kalu</t>
  </si>
  <si>
    <t>Pallet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</si>
  <si>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</si>
  <si>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</si>
  <si>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</si>
  <si>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-</t>
  </si>
  <si>
    <t xml:space="preserve">GROSS WT.(KGS): </t>
  </si>
  <si>
    <t>Nos. of Kind Packages</t>
  </si>
  <si>
    <t>Total     &gt;&gt;&gt;&gt;&gt;&gt;&gt;&gt;&gt;&gt;</t>
  </si>
  <si>
    <t>FOB USD</t>
  </si>
  <si>
    <t>TOTAL FOB USD:</t>
  </si>
  <si>
    <t>THIRTY EIGHT THOUSAND EIGHT HUNDRED AND EIGHTY ONLY.</t>
  </si>
  <si>
    <t>TOTAL FOB USD</t>
  </si>
  <si>
    <t>EXPORT UNDER GST CIRCULAR NO. 26/2017 Customs DT.01/07/2017</t>
  </si>
  <si>
    <t xml:space="preserve">LETTER OF UNDERTAKING NO.ACKNOWLEDGMENT FOR LUT  APPLICATION REFERENCE NUMBER (ARN) AA240505005678W
DT:11/08/2025</t>
  </si>
  <si>
    <t>SUPPLIER DETAILS :- 1</t>
  </si>
  <si>
    <t>Signature &amp; Date</t>
  </si>
  <si>
    <t>NAME:</t>
  </si>
  <si>
    <t>HOLO SANITARYWARE PRIVATE LIMITED</t>
  </si>
  <si>
    <t>For, ZERIC CERAMICA</t>
  </si>
  <si>
    <t>GSTIN NO.</t>
  </si>
  <si>
    <t>TAX INVOICE NO &amp; DATE:</t>
  </si>
  <si>
    <t>gmnonumber123</t>
  </si>
  <si>
    <t>11.08.2025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</si>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</sst>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4" fillId="0" borderId="7" xfId="0" applyFont="1" applyBorder="1" applyAlignment="1">
      <alignment vertical="top" wrapText="1"/>
    </xf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right"/>
    </xf>
    <xf numFmtId="0" fontId="1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2" fontId="9" fillId="0" borderId="26" xfId="0" applyNumberFormat="1" applyFont="1" applyBorder="1" applyAlignment="1">
      <alignment horizontal="center"/>
    </xf>
    <xf numFmtId="2" fontId="9" fillId="0" borderId="31" xfId="0" applyNumberFormat="1" applyFont="1" applyBorder="1" applyAlignment="1">
      <alignment horizontal="center"/>
    </xf>
    <xf numFmtId="0" fontId="4" fillId="0" borderId="6" xfId="0" applyFont="1" applyBorder="1"/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0" borderId="26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 vertical="top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4" fillId="0" borderId="26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51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7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1" t="s">
        <v>10</v>
      </c>
      <c r="P7" s="11"/>
      <c r="Q7" s="11"/>
      <c r="R7" s="11"/>
      <c r="S7" s="11"/>
      <c r="T7" s="11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P8" s="11"/>
      <c r="Q8" s="11"/>
      <c r="R8" s="11"/>
      <c r="S8" s="11"/>
      <c r="T8" s="11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2"/>
      <c r="T9" s="13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2"/>
      <c r="T10" s="13"/>
      <c r="U10" s="8"/>
      <c r="V10" s="8"/>
      <c r="W10" s="8"/>
      <c r="X10" s="8"/>
      <c r="Y10" s="8"/>
      <c r="Z10" s="8"/>
      <c r="AA10" s="8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/>
      <c r="T11" s="13"/>
      <c r="U11" s="8"/>
      <c r="V11" s="8"/>
      <c r="W11" s="8"/>
      <c r="X11" s="8"/>
      <c r="Y11" s="8"/>
      <c r="Z11" s="8"/>
      <c r="AA11" s="8"/>
    </row>
    <row r="12" spans="1:27" x14ac:dyDescent="0.25">
      <c r="A12" s="16" t="s">
        <v>13</v>
      </c>
      <c r="B12" s="16"/>
      <c r="C12" s="17" t="s">
        <v>14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8" t="s">
        <v>16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 t="s">
        <v>17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20" t="s">
        <v>18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19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2" t="s">
        <v>20</v>
      </c>
      <c r="B20" s="22"/>
      <c r="C20" s="22"/>
      <c r="D20" s="22"/>
      <c r="E20" s="22"/>
      <c r="F20" s="22"/>
      <c r="G20" s="22"/>
      <c r="H20" s="23" t="s">
        <v>21</v>
      </c>
      <c r="I20" s="23"/>
      <c r="J20" s="23"/>
      <c r="K20" s="23"/>
      <c r="L20" s="23"/>
      <c r="M20" s="23"/>
      <c r="N20" s="23"/>
      <c r="O20" s="23" t="s">
        <v>22</v>
      </c>
      <c r="P20" s="23"/>
      <c r="Q20" s="23"/>
      <c r="R20" s="23"/>
      <c r="S20" s="23"/>
      <c r="T20" s="23"/>
      <c r="U20" s="23"/>
      <c r="V20" s="23"/>
      <c r="W20" s="24" t="s">
        <v>23</v>
      </c>
      <c r="X20" s="24"/>
      <c r="Y20" s="24"/>
      <c r="Z20" s="24"/>
      <c r="AA20" s="24"/>
    </row>
    <row r="21" spans="1:27" x14ac:dyDescent="0.25">
      <c r="A21" s="25" t="s">
        <v>24</v>
      </c>
      <c r="B21" s="25"/>
      <c r="C21" s="25"/>
      <c r="D21" s="25"/>
      <c r="E21" s="25"/>
      <c r="F21" s="25"/>
      <c r="G21" s="25"/>
      <c r="H21" s="26" t="s">
        <v>25</v>
      </c>
      <c r="I21" s="26"/>
      <c r="J21" s="26"/>
      <c r="K21" s="26"/>
      <c r="L21" s="26"/>
      <c r="M21" s="26"/>
      <c r="N21" s="26"/>
      <c r="O21" s="27" t="s">
        <v>26</v>
      </c>
      <c r="P21" s="27"/>
      <c r="Q21" s="27"/>
      <c r="R21" s="27"/>
      <c r="S21" s="27"/>
      <c r="T21" s="27"/>
      <c r="U21" s="27"/>
      <c r="V21" s="27"/>
      <c r="W21" s="28" t="s">
        <v>27</v>
      </c>
      <c r="X21" s="28"/>
      <c r="Y21" s="28"/>
      <c r="Z21" s="28"/>
      <c r="AA21" s="28"/>
    </row>
    <row r="22" spans="1:27" x14ac:dyDescent="0.25">
      <c r="A22" s="22" t="s">
        <v>28</v>
      </c>
      <c r="B22" s="22"/>
      <c r="C22" s="22"/>
      <c r="D22" s="22"/>
      <c r="E22" s="22"/>
      <c r="F22" s="22"/>
      <c r="G22" s="22"/>
      <c r="H22" s="23" t="s">
        <v>29</v>
      </c>
      <c r="I22" s="23"/>
      <c r="J22" s="23"/>
      <c r="K22" s="23"/>
      <c r="L22" s="23"/>
      <c r="M22" s="23"/>
      <c r="N22" s="23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5" t="s">
        <v>24</v>
      </c>
      <c r="B23" s="25"/>
      <c r="C23" s="25"/>
      <c r="D23" s="25"/>
      <c r="E23" s="25"/>
      <c r="F23" s="25"/>
      <c r="G23" s="25"/>
      <c r="H23" s="26" t="s">
        <v>31</v>
      </c>
      <c r="I23" s="26"/>
      <c r="J23" s="26"/>
      <c r="K23" s="26"/>
      <c r="L23" s="26"/>
      <c r="M23" s="26"/>
      <c r="N23" s="26"/>
      <c r="O23" s="29" t="s">
        <v>32</v>
      </c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x14ac:dyDescent="0.25">
      <c r="A24" s="22" t="s">
        <v>33</v>
      </c>
      <c r="B24" s="22"/>
      <c r="C24" s="22"/>
      <c r="D24" s="22"/>
      <c r="E24" s="22"/>
      <c r="F24" s="22"/>
      <c r="G24" s="22"/>
      <c r="H24" s="23" t="s">
        <v>34</v>
      </c>
      <c r="I24" s="23"/>
      <c r="J24" s="23"/>
      <c r="K24" s="23"/>
      <c r="L24" s="23"/>
      <c r="M24" s="23"/>
      <c r="N24" s="23"/>
      <c r="O24" s="30" t="s">
        <v>35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x14ac:dyDescent="0.25">
      <c r="A25" s="31" t="s">
        <v>36</v>
      </c>
      <c r="B25" s="31"/>
      <c r="C25" s="31"/>
      <c r="D25" s="31"/>
      <c r="E25" s="31"/>
      <c r="F25" s="31"/>
      <c r="G25" s="31"/>
      <c r="H25" s="32" t="s">
        <v>27</v>
      </c>
      <c r="I25" s="32"/>
      <c r="J25" s="32"/>
      <c r="K25" s="32"/>
      <c r="L25" s="32"/>
      <c r="M25" s="32"/>
      <c r="N25" s="32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x14ac:dyDescent="0.25">
      <c r="A26" s="31"/>
      <c r="B26" s="31"/>
      <c r="C26" s="31"/>
      <c r="D26" s="31"/>
      <c r="E26" s="31"/>
      <c r="F26" s="31"/>
      <c r="G26" s="31"/>
      <c r="H26" s="32"/>
      <c r="I26" s="32"/>
      <c r="J26" s="32"/>
      <c r="K26" s="32"/>
      <c r="L26" s="32"/>
      <c r="M26" s="32"/>
      <c r="N26" s="32"/>
      <c r="O26" s="33" t="s">
        <v>37</v>
      </c>
      <c r="P26" s="33"/>
      <c r="Q26" s="33"/>
      <c r="R26" s="33"/>
      <c r="S26" s="33"/>
      <c r="T26" s="33"/>
      <c r="U26" s="33"/>
      <c r="V26" s="34" t="s">
        <v>38</v>
      </c>
      <c r="W26" s="34"/>
      <c r="X26" s="34"/>
      <c r="Y26" s="35">
        <v>86.7</v>
      </c>
      <c r="Z26" s="35"/>
      <c r="AA26" s="35"/>
    </row>
    <row r="27" spans="1:27" x14ac:dyDescent="0.25">
      <c r="A27" s="36" t="s">
        <v>39</v>
      </c>
      <c r="B27" s="36"/>
      <c r="C27" s="36"/>
      <c r="D27" s="36"/>
      <c r="E27" s="37" t="s">
        <v>40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41</v>
      </c>
      <c r="S27" s="38"/>
      <c r="T27" s="38" t="s">
        <v>42</v>
      </c>
      <c r="U27" s="38"/>
      <c r="V27" s="38" t="s">
        <v>43</v>
      </c>
      <c r="W27" s="38"/>
      <c r="X27" s="38"/>
      <c r="Y27" s="39" t="s">
        <v>44</v>
      </c>
      <c r="Z27" s="39"/>
      <c r="AA27" s="39"/>
    </row>
    <row r="28" ht="24" customHeight="1" spans="1:27" x14ac:dyDescent="0.25">
      <c r="A28" s="40" t="s">
        <v>45</v>
      </c>
      <c r="B28" s="40"/>
      <c r="C28" s="40"/>
      <c r="D28" s="40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1" t="s">
        <v>46</v>
      </c>
      <c r="S28" s="41"/>
      <c r="T28" s="41" t="s">
        <v>47</v>
      </c>
      <c r="U28" s="41"/>
      <c r="V28" s="41" t="s">
        <v>48</v>
      </c>
      <c r="W28" s="41"/>
      <c r="X28" s="41"/>
      <c r="Y28" s="42" t="s">
        <v>49</v>
      </c>
      <c r="Z28" s="42"/>
      <c r="AA28" s="42"/>
    </row>
    <row r="29" ht="46" customHeight="1" spans="1:27" x14ac:dyDescent="0.25">
      <c r="A29" s="43" t="s">
        <v>50</v>
      </c>
      <c r="B29" s="44" t="s">
        <v>51</v>
      </c>
      <c r="C29" s="44"/>
      <c r="D29" s="44"/>
      <c r="E29" s="45" t="s">
        <v>52</v>
      </c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6"/>
      <c r="S29" s="47"/>
      <c r="T29" s="46"/>
      <c r="U29" s="47"/>
      <c r="V29" s="46"/>
      <c r="W29" s="48"/>
      <c r="X29" s="47"/>
      <c r="Y29" s="46"/>
      <c r="Z29" s="48"/>
      <c r="AA29" s="49"/>
    </row>
    <row r="30" spans="1:27" x14ac:dyDescent="0.25">
      <c r="A30" s="50">
        <v>1</v>
      </c>
      <c r="B30" s="51">
        <v>69101000</v>
      </c>
      <c r="C30" s="51"/>
      <c r="D30" s="51"/>
      <c r="E30" s="52" t="s">
        <v>53</v>
      </c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>
        <v>1000</v>
      </c>
      <c r="S30" s="52"/>
      <c r="T30" s="52" t="s">
        <v>47</v>
      </c>
      <c r="U30" s="52"/>
      <c r="V30" s="53">
        <v>10</v>
      </c>
      <c r="W30" s="53"/>
      <c r="X30" s="53"/>
      <c r="Y30" s="54">
        <f>ROUND(R30*V30, 2)</f>
        <v>0</v>
      </c>
      <c r="Z30" s="54"/>
      <c r="AA30" s="54"/>
    </row>
    <row r="31" spans="1:27" x14ac:dyDescent="0.25">
      <c r="A31" s="50">
        <v>2</v>
      </c>
      <c r="B31" s="51">
        <v>69101000</v>
      </c>
      <c r="C31" s="51"/>
      <c r="D31" s="51"/>
      <c r="E31" s="52" t="s">
        <v>54</v>
      </c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>
        <v>1000</v>
      </c>
      <c r="S31" s="52"/>
      <c r="T31" s="52" t="s">
        <v>47</v>
      </c>
      <c r="U31" s="52"/>
      <c r="V31" s="53">
        <v>9</v>
      </c>
      <c r="W31" s="53"/>
      <c r="X31" s="53"/>
      <c r="Y31" s="54">
        <f>ROUND(R31*V31, 2)</f>
        <v>0</v>
      </c>
      <c r="Z31" s="54"/>
      <c r="AA31" s="54"/>
    </row>
    <row r="32" spans="1:27" x14ac:dyDescent="0.25">
      <c r="A32" s="50">
        <v>3</v>
      </c>
      <c r="B32" s="51">
        <v>69101000</v>
      </c>
      <c r="C32" s="51"/>
      <c r="D32" s="51"/>
      <c r="E32" s="52" t="s">
        <v>55</v>
      </c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>
        <v>1000</v>
      </c>
      <c r="S32" s="52"/>
      <c r="T32" s="52" t="s">
        <v>56</v>
      </c>
      <c r="U32" s="52"/>
      <c r="V32" s="53">
        <v>8</v>
      </c>
      <c r="W32" s="53"/>
      <c r="X32" s="53"/>
      <c r="Y32" s="54">
        <f>ROUND(R32*V32, 2)</f>
        <v>0</v>
      </c>
      <c r="Z32" s="54"/>
      <c r="AA32" s="54"/>
    </row>
    <row r="33" spans="1:27" x14ac:dyDescent="0.25">
      <c r="A33" s="55"/>
      <c r="B33" s="55"/>
      <c r="C33" s="55"/>
      <c r="D33" s="55"/>
      <c r="E33" s="46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7"/>
      <c r="R33" s="46"/>
      <c r="S33" s="47"/>
      <c r="T33" s="46"/>
      <c r="U33" s="47"/>
      <c r="V33" s="46"/>
      <c r="W33" s="48"/>
      <c r="X33" s="47"/>
      <c r="Y33" s="46"/>
      <c r="Z33" s="48"/>
      <c r="AA33" s="49"/>
    </row>
    <row r="34" spans="1:27" x14ac:dyDescent="0.25">
      <c r="A34" s="55"/>
      <c r="B34" s="55"/>
      <c r="C34" s="55"/>
      <c r="D34" s="55"/>
      <c r="E34" s="46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7"/>
      <c r="R34" s="46"/>
      <c r="S34" s="47"/>
      <c r="T34" s="46"/>
      <c r="U34" s="47"/>
      <c r="V34" s="46"/>
      <c r="W34" s="48"/>
      <c r="X34" s="47"/>
      <c r="Y34" s="46"/>
      <c r="Z34" s="48"/>
      <c r="AA34" s="49"/>
    </row>
    <row r="35" spans="1:27" x14ac:dyDescent="0.25">
      <c r="A35" s="55"/>
      <c r="B35" s="55"/>
      <c r="C35" s="55"/>
      <c r="D35" s="55"/>
      <c r="E35" s="46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7"/>
      <c r="R35" s="46"/>
      <c r="S35" s="47"/>
      <c r="T35" s="46"/>
      <c r="U35" s="47"/>
      <c r="V35" s="46"/>
      <c r="W35" s="48"/>
      <c r="X35" s="47"/>
      <c r="Y35" s="46"/>
      <c r="Z35" s="48"/>
      <c r="AA35" s="49"/>
    </row>
    <row r="36" spans="1:27" x14ac:dyDescent="0.25">
      <c r="A36" s="55"/>
      <c r="B36" s="55"/>
      <c r="C36" s="55"/>
      <c r="D36" s="55"/>
      <c r="E36" s="51" t="s">
        <v>57</v>
      </c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6"/>
      <c r="S36" s="56"/>
      <c r="T36" s="56"/>
      <c r="U36" s="56"/>
      <c r="V36" s="56"/>
      <c r="W36" s="56"/>
      <c r="X36" s="56"/>
      <c r="Y36" s="57"/>
      <c r="Z36" s="57"/>
      <c r="AA36" s="57"/>
    </row>
    <row r="37" spans="1:27" x14ac:dyDescent="0.25">
      <c r="A37" s="55"/>
      <c r="B37" s="55"/>
      <c r="C37" s="55"/>
      <c r="D37" s="55"/>
      <c r="E37" s="58" t="s">
        <v>58</v>
      </c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6"/>
      <c r="S37" s="56"/>
      <c r="T37" s="56"/>
      <c r="U37" s="56"/>
      <c r="V37" s="56"/>
      <c r="W37" s="56"/>
      <c r="X37" s="56"/>
      <c r="Y37" s="57"/>
      <c r="Z37" s="57"/>
      <c r="AA37" s="57"/>
    </row>
    <row r="38" spans="1:27" x14ac:dyDescent="0.25">
      <c r="A38" s="55"/>
      <c r="B38" s="55"/>
      <c r="C38" s="55"/>
      <c r="D38" s="55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6"/>
      <c r="S38" s="56"/>
      <c r="T38" s="56"/>
      <c r="U38" s="56"/>
      <c r="V38" s="56"/>
      <c r="W38" s="56"/>
      <c r="X38" s="56"/>
      <c r="Y38" s="57"/>
      <c r="Z38" s="57"/>
      <c r="AA38" s="57"/>
    </row>
    <row r="39" spans="1:27" x14ac:dyDescent="0.25">
      <c r="A39" s="55"/>
      <c r="B39" s="55"/>
      <c r="C39" s="55"/>
      <c r="D39" s="55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7"/>
      <c r="Z39" s="57"/>
      <c r="AA39" s="57"/>
    </row>
    <row r="40" spans="1:27" x14ac:dyDescent="0.25">
      <c r="A40" s="55"/>
      <c r="B40" s="55"/>
      <c r="C40" s="55"/>
      <c r="D40" s="55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7"/>
      <c r="Z40" s="57"/>
      <c r="AA40" s="57"/>
    </row>
    <row r="41" spans="1:27" x14ac:dyDescent="0.25">
      <c r="A41" s="59" t="s">
        <v>59</v>
      </c>
      <c r="B41" s="59"/>
      <c r="C41" s="59"/>
      <c r="D41" s="59"/>
      <c r="E41" s="60" t="s">
        <v>60</v>
      </c>
      <c r="F41" s="60"/>
      <c r="G41" s="60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7"/>
      <c r="Z41" s="57"/>
      <c r="AA41" s="57"/>
    </row>
    <row r="42" spans="1:27" x14ac:dyDescent="0.25">
      <c r="A42" s="59" t="s">
        <v>61</v>
      </c>
      <c r="B42" s="59"/>
      <c r="C42" s="59"/>
      <c r="D42" s="59"/>
      <c r="E42" s="60" t="s">
        <v>60</v>
      </c>
      <c r="F42" s="60"/>
      <c r="G42" s="60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7"/>
      <c r="Z42" s="57"/>
      <c r="AA42" s="57"/>
    </row>
    <row r="43" spans="1:27" x14ac:dyDescent="0.25">
      <c r="A43" s="61" t="s">
        <v>62</v>
      </c>
      <c r="B43" s="61"/>
      <c r="C43" s="61"/>
      <c r="D43" s="61"/>
      <c r="E43" s="61"/>
      <c r="F43" s="61"/>
      <c r="G43" s="61"/>
      <c r="H43" s="44" t="s">
        <v>63</v>
      </c>
      <c r="I43" s="44"/>
      <c r="J43" s="44"/>
      <c r="K43" s="44"/>
      <c r="L43" s="44"/>
      <c r="M43" s="44"/>
      <c r="N43" s="44"/>
      <c r="O43" s="44"/>
      <c r="P43" s="44"/>
      <c r="Q43" s="44"/>
      <c r="R43" s="4">
        <f>ROUND(SUM(R30:R42), 2)</f>
        <v>0</v>
      </c>
      <c r="S43" s="4"/>
      <c r="T43" s="44" t="s">
        <v>42</v>
      </c>
      <c r="U43" s="44"/>
      <c r="V43" s="44" t="s">
        <v>64</v>
      </c>
      <c r="W43" s="44"/>
      <c r="X43" s="44"/>
      <c r="Y43" s="62">
        <f>ROUND(SUM(Y30:Y42), 2)</f>
        <v>0</v>
      </c>
      <c r="Z43" s="62"/>
      <c r="AA43" s="62"/>
    </row>
    <row r="44" spans="1:27" x14ac:dyDescent="0.25">
      <c r="A44" s="63" t="str">
        <f>INT(SUM(R30:R42)) &amp; " BOX"</f>
        <v>0BOX</v>
      </c>
      <c r="B44" s="63"/>
      <c r="C44" s="63"/>
      <c r="D44" s="63"/>
      <c r="E44" s="63"/>
      <c r="F44" s="63"/>
      <c r="G44" s="63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27" t="s">
        <v>47</v>
      </c>
      <c r="S44" s="27"/>
      <c r="T44" s="44" t="s">
        <v>47</v>
      </c>
      <c r="U44" s="44"/>
      <c r="V44" s="44"/>
      <c r="W44" s="44"/>
      <c r="X44" s="44"/>
      <c r="Y44" s="62"/>
      <c r="Z44" s="62"/>
      <c r="AA44" s="62"/>
    </row>
    <row r="45" spans="1:27" x14ac:dyDescent="0.25">
      <c r="A45" s="64" t="s">
        <v>65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56"/>
      <c r="S45" s="56"/>
      <c r="T45" s="56"/>
      <c r="U45" s="56"/>
      <c r="V45" s="56"/>
      <c r="W45" s="56"/>
      <c r="X45" s="56"/>
      <c r="Y45" s="57"/>
      <c r="Z45" s="57"/>
      <c r="AA45" s="57"/>
    </row>
    <row r="46" spans="1:27" x14ac:dyDescent="0.25">
      <c r="A46" s="65" t="s">
        <v>66</v>
      </c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56"/>
      <c r="S46" s="56"/>
      <c r="T46" s="56"/>
      <c r="U46" s="56"/>
      <c r="V46" s="56"/>
      <c r="W46" s="56"/>
      <c r="X46" s="56"/>
      <c r="Y46" s="57"/>
      <c r="Z46" s="57"/>
      <c r="AA46" s="57"/>
    </row>
    <row r="47" spans="1:27" x14ac:dyDescent="0.25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6" t="s">
        <v>67</v>
      </c>
      <c r="S47" s="66"/>
      <c r="T47" s="66"/>
      <c r="U47" s="66"/>
      <c r="V47" s="66"/>
      <c r="W47" s="66"/>
      <c r="X47" s="66"/>
      <c r="Y47" s="67">
        <f>ROUND(SUM(Y28:Y42), 4)</f>
        <v>0</v>
      </c>
      <c r="Z47" s="67"/>
      <c r="AA47" s="67"/>
    </row>
    <row r="48" spans="1:27" x14ac:dyDescent="0.25">
      <c r="A48" s="68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</row>
    <row r="49" spans="1:27" x14ac:dyDescent="0.25">
      <c r="A49" s="69" t="s">
        <v>69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</row>
    <row r="50" spans="1:27" x14ac:dyDescent="0.25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</row>
    <row r="51" spans="1:27" x14ac:dyDescent="0.25">
      <c r="A51" s="70" t="s">
        <v>70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1" t="s">
        <v>71</v>
      </c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</row>
    <row r="52" spans="1:27" x14ac:dyDescent="0.25">
      <c r="A52" s="70" t="s">
        <v>72</v>
      </c>
      <c r="B52" s="70"/>
      <c r="C52" s="70"/>
      <c r="D52" s="70"/>
      <c r="E52" s="70"/>
      <c r="F52" s="72" t="s">
        <v>73</v>
      </c>
      <c r="G52" s="72"/>
      <c r="H52" s="72"/>
      <c r="I52" s="72"/>
      <c r="J52" s="72"/>
      <c r="K52" s="72"/>
      <c r="L52" s="72"/>
      <c r="M52" s="72"/>
      <c r="N52" s="73" t="s">
        <v>74</v>
      </c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</row>
    <row r="53" spans="1:27" x14ac:dyDescent="0.25">
      <c r="A53" s="70" t="s">
        <v>75</v>
      </c>
      <c r="B53" s="70"/>
      <c r="C53" s="70"/>
      <c r="D53" s="70"/>
      <c r="E53" s="70"/>
      <c r="F53" s="72" t="s">
        <v>14</v>
      </c>
      <c r="G53" s="72"/>
      <c r="H53" s="72"/>
      <c r="I53" s="72"/>
      <c r="J53" s="72"/>
      <c r="K53" s="72"/>
      <c r="L53" s="72"/>
      <c r="M53" s="72"/>
      <c r="N53" s="12"/>
      <c r="AA53" s="74"/>
    </row>
    <row r="54" spans="1:27" x14ac:dyDescent="0.25">
      <c r="A54" s="70" t="s">
        <v>76</v>
      </c>
      <c r="B54" s="70"/>
      <c r="C54" s="70"/>
      <c r="D54" s="70"/>
      <c r="E54" s="70"/>
      <c r="F54" s="72" t="s">
        <v>77</v>
      </c>
      <c r="G54" s="72"/>
      <c r="H54" s="72"/>
      <c r="I54" s="72"/>
      <c r="J54" s="72" t="s">
        <v>78</v>
      </c>
      <c r="K54" s="72"/>
      <c r="L54" s="72"/>
      <c r="M54" s="72"/>
      <c r="N54" s="12"/>
      <c r="AA54" s="74"/>
    </row>
    <row r="55" spans="1:27" x14ac:dyDescent="0.25">
      <c r="A55" s="75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7"/>
      <c r="N55" s="12"/>
      <c r="AA55" s="74"/>
    </row>
    <row r="56" spans="1:27" x14ac:dyDescent="0.25">
      <c r="A56" s="76" t="s">
        <v>79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12"/>
      <c r="AA56" s="74"/>
    </row>
    <row r="57" spans="1:27" x14ac:dyDescent="0.25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7" t="s">
        <v>80</v>
      </c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</row>
  </sheetData>
  <mergeCells count="118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8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B31:D31"/>
    <mergeCell ref="E31:Q31"/>
    <mergeCell ref="R31:S31"/>
    <mergeCell ref="T31:U31"/>
    <mergeCell ref="V31:X31"/>
    <mergeCell ref="Y31:AA31"/>
    <mergeCell ref="B32:D32"/>
    <mergeCell ref="E32:Q32"/>
    <mergeCell ref="R32:S32"/>
    <mergeCell ref="T32:U32"/>
    <mergeCell ref="V32:X32"/>
    <mergeCell ref="Y32:AA32"/>
    <mergeCell ref="A33:D40"/>
    <mergeCell ref="E36:Q36"/>
    <mergeCell ref="R36:S42"/>
    <mergeCell ref="T36:U42"/>
    <mergeCell ref="V36:X42"/>
    <mergeCell ref="Y36:AA42"/>
    <mergeCell ref="E37:Q38"/>
    <mergeCell ref="E39:Q40"/>
    <mergeCell ref="A41:D41"/>
    <mergeCell ref="E41:G41"/>
    <mergeCell ref="H41:Q41"/>
    <mergeCell ref="A42:D42"/>
    <mergeCell ref="E42:G42"/>
    <mergeCell ref="H42:Q42"/>
    <mergeCell ref="A43:G43"/>
    <mergeCell ref="H43:Q44"/>
    <mergeCell ref="R43:S43"/>
    <mergeCell ref="T43:U43"/>
    <mergeCell ref="V43:X44"/>
    <mergeCell ref="Y43:AA44"/>
    <mergeCell ref="A44:G44"/>
    <mergeCell ref="R44:S44"/>
    <mergeCell ref="T44:U44"/>
    <mergeCell ref="A45:Q45"/>
    <mergeCell ref="R45:X45"/>
    <mergeCell ref="Y45:AA45"/>
    <mergeCell ref="A46:Q47"/>
    <mergeCell ref="R46:X46"/>
    <mergeCell ref="Y46:AA46"/>
    <mergeCell ref="R47:X47"/>
    <mergeCell ref="Y47:AA47"/>
    <mergeCell ref="A48:AA48"/>
    <mergeCell ref="A49:AA50"/>
    <mergeCell ref="A51:M51"/>
    <mergeCell ref="N51:AA51"/>
    <mergeCell ref="A52:E52"/>
    <mergeCell ref="F52:M52"/>
    <mergeCell ref="N52:AA52"/>
    <mergeCell ref="A53:E53"/>
    <mergeCell ref="F53:M53"/>
    <mergeCell ref="A54:E54"/>
    <mergeCell ref="F54:I54"/>
    <mergeCell ref="J54:M54"/>
    <mergeCell ref="A56:M57"/>
    <mergeCell ref="N57:AA57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2025-08-11T08:57:11Z</dcterms:created>
  <dcterms:modified xsi:type="dcterms:W3CDTF">2025-08-11T08:57:11Z</dcterms:modified>
</cp:coreProperties>
</file>