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f9759201f84b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yroll" sheetId="1" r:id="R0f80e9a4bfe64f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₹#,##0"/>
    <x:numFmt numFmtId="201" formatCode="#,##0"/>
    <x:numFmt numFmtId="202" formatCode="₹#,##0.00"/>
    <x:numFmt numFmtId="203" formatCode="dd-mmm-yyyy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375623"/>
      <x:name val="Carlito"/>
    </x:font>
    <x:font>
      <x:b/>
      <x:sz val="11"/>
      <x:color rgb="FF7F6000"/>
      <x:name val="Carlito"/>
    </x:font>
    <x:font>
      <x:sz val="9"/>
      <x:color rgb="FF7F4125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sz val="11"/>
      <x:color rgb="FF7F600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4472C4"/>
      </x:patternFill>
    </x:fill>
    <x:fill>
      <x:patternFill patternType="solid">
        <x:fgColor rgb="FFD9E2F3"/>
      </x:patternFill>
    </x:fill>
    <x:fill>
      <x:patternFill patternType="solid">
        <x:fgColor rgb="FFF3F6F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200" fontId="7" fillId="9" borderId="0" xfId="0" applyNumberFormat="1" applyFont="1" applyFill="1" applyBorder="1"/>
    <x:xf numFmtId="201" fontId="7" fillId="9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5ad979694842ee" /><Relationship Type="http://schemas.openxmlformats.org/officeDocument/2006/relationships/theme" Target="/xl/theme/theme1.xml" Id="R87ee484446db491e" /><Relationship Type="http://schemas.openxmlformats.org/officeDocument/2006/relationships/sharedStrings" Target="/xl/sharedStrings.xml" Id="R181af8ad60d14c09" /><Relationship Type="http://schemas.openxmlformats.org/officeDocument/2006/relationships/worksheet" Target="/xl/worksheets/sheet1.xml" Id="R0f80e9a4bfe64f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3" topLeftCell="A14" activePane="bottomLeft" state="frozen"/>
    </x:sheetView>
  </x:sheetViews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9" hidden="0" customWidth="1"/>
    <x:col min="7" max="7" width="17" hidden="0" customWidth="1"/>
    <x:col min="8" max="8" width="18" hidden="0" customWidth="1"/>
    <x:col min="9" max="9" width="16" hidden="0" customWidth="1"/>
    <x:col min="10" max="10" width="17" hidden="0" customWidth="1"/>
    <x:col min="11" max="11" width="19" hidden="0" customWidth="1"/>
    <x:col min="12" max="12" width="19" hidden="0" customWidth="1"/>
    <x:col min="13" max="13" width="22" hidden="0" customWidth="1"/>
    <x:col min="14" max="14" width="22" hidden="0" customWidth="1"/>
    <x:col min="15" max="15" width="16" hidden="0" customWidth="1"/>
    <x:col min="16" max="16" width="30" hidden="0" customWidth="1"/>
  </x:cols>
  <x:sheetData>
    <x:row r="1" ht="30" customHeight="1">
      <x:c r="A1" s="3" t="str">
        <x:v>Monthly Payroll &amp; Payment Split Tracker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2" customHeight="1">
      <x:c r="A2" s="7" t="str">
        <x:v>Record full wages and deductions, then reconcile the documented bank and cash payments. Payment method does not determine ESI coverage.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 ht="26" customHeight="1">
      <x:c r="A4" s="9" t="str">
        <x:v>Payment bank cap (₹)</x:v>
      </x:c>
      <x:c r="B4" s="12" t="n">
        <x:v>20000</x:v>
      </x:c>
      <x:c r="D4" s="16" t="str">
        <x:v>ESI reference: ESIC states the wage ceiling for coverage is ₹21,000/month (₹25,000 for persons with disability). Confirm applicable wage definition, establishment coverage, and individual status with your payroll professional. Source: ESIC FAQ https://www.esic.gov.in/attachments/files/faq.pdf</x:v>
      </x:c>
      <x:c r="E4" s="16"/>
      <x:c r="F4" s="16"/>
      <x:c r="G4" s="16"/>
      <x:c r="H4" s="16"/>
      <x:c r="I4" s="16"/>
      <x:c r="J4" s="16"/>
      <x:c r="K4" s="16"/>
      <x:c r="L4" s="16"/>
      <x:c r="M4" s="16"/>
      <x:c r="N4" s="16"/>
      <x:c r="O4" s="16"/>
      <x:c r="P4" s="16"/>
    </x:row>
    <x:row r="5" ht="26" customHeight="1">
      <x:c r="A5" s="9" t="str">
        <x:v>ESI monthly wage ceiling (₹)</x:v>
      </x:c>
      <x:c r="B5" s="12" t="n">
        <x:v>21000</x:v>
      </x:c>
      <x:c r="D5" s="16"/>
      <x:c r="E5" s="16"/>
      <x:c r="F5" s="16"/>
      <x:c r="G5" s="16"/>
      <x:c r="H5" s="16"/>
      <x:c r="I5" s="16"/>
      <x:c r="J5" s="16"/>
      <x:c r="K5" s="16"/>
      <x:c r="L5" s="16"/>
      <x:c r="M5" s="16"/>
      <x:c r="N5" s="16"/>
      <x:c r="O5" s="16"/>
      <x:c r="P5" s="16"/>
    </x:row>
    <x:row r="7">
      <x:c r="A7" s="18" t="str">
        <x:v>Monthly totals (formula-driven)</x:v>
      </x:c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</x:row>
    <x:row r="8">
      <x:c r="A8" s="22" t="str">
        <x:v>Employees</x:v>
      </x:c>
      <x:c r="B8" s="22" t="str">
        <x:v>Gross wages (₹)</x:v>
      </x:c>
      <x:c r="C8" s="22" t="str">
        <x:v>Net payable (₹)</x:v>
      </x:c>
      <x:c r="D8" s="22" t="str">
        <x:v>Bank paid (₹)</x:v>
      </x:c>
      <x:c r="E8" s="22" t="str">
        <x:v>Cash paid (₹)</x:v>
      </x:c>
      <x:c r="F8" s="22" t="str">
        <x:v>Total paid (₹)</x:v>
      </x:c>
      <x:c r="G8" s="22" t="str">
        <x:v>Unreconciled (₹)</x:v>
      </x:c>
      <x:c r="H8" s="22" t="str">
        <x:v>ESI employee contrib (₹)</x:v>
      </x:c>
    </x:row>
    <x:row r="9">
      <x:c r="A9" s="26" t="n">
        <x:f>COUNTIF(A14:A213,"?*")</x:f>
        <x:v>0</x:v>
      </x:c>
      <x:c r="B9" s="25" t="n">
        <x:f>SUM(D14:D213)</x:f>
        <x:v>0</x:v>
      </x:c>
      <x:c r="C9" s="25" t="n">
        <x:f>SUM(G14:G213)</x:f>
        <x:v>0</x:v>
      </x:c>
      <x:c r="D9" s="25" t="n">
        <x:f>SUM(H14:H213)</x:f>
        <x:v>0</x:v>
      </x:c>
      <x:c r="E9" s="25" t="n">
        <x:f>SUM(I14:I213)</x:f>
        <x:v>0</x:v>
      </x:c>
      <x:c r="F9" s="25" t="n">
        <x:f>SUM(J14:J213)</x:f>
        <x:v>0</x:v>
      </x:c>
      <x:c r="G9" s="25" t="n">
        <x:f>SUM(K14:K213)</x:f>
        <x:v>0</x:v>
      </x:c>
      <x:c r="H9" s="25" t="n">
        <x:f>SUM(M14:M213)</x:f>
        <x:v>0</x:v>
      </x:c>
    </x:row>
    <x:row r="11" ht="32" customHeight="1">
      <x:c r="A11" s="28" t="str">
        <x:v>Enter one employee per row starting at row 14. ESI review/status is a manual compliance field; use “Review” where applicability is uncertain. Keep cash vouchers and bank references for audit trail.</x:v>
      </x:c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</x:row>
    <x:row r="13" ht="42" customHeight="1">
      <x:c r="A13" s="31" t="str">
        <x:v>Employee ID</x:v>
      </x:c>
      <x:c r="B13" s="31" t="str">
        <x:v>Employee name</x:v>
      </x:c>
      <x:c r="C13" s="31" t="str">
        <x:v>Department</x:v>
      </x:c>
      <x:c r="D13" s="31" t="str">
        <x:v>Gross wages (₹)</x:v>
      </x:c>
      <x:c r="E13" s="31" t="str">
        <x:v>Other earnings (₹)</x:v>
      </x:c>
      <x:c r="F13" s="31" t="str">
        <x:v>Deductions excl. ESI (₹)</x:v>
      </x:c>
      <x:c r="G13" s="31" t="str">
        <x:v>Net payable (₹)</x:v>
      </x:c>
      <x:c r="H13" s="31" t="str">
        <x:v>Bank transfer (₹)</x:v>
      </x:c>
      <x:c r="I13" s="31" t="str">
        <x:v>Cash paid (₹)</x:v>
      </x:c>
      <x:c r="J13" s="31" t="str">
        <x:v>Total paid (₹)</x:v>
      </x:c>
      <x:c r="K13" s="31" t="str">
        <x:v>Unreconciled (₹)</x:v>
      </x:c>
      <x:c r="L13" s="31" t="str">
        <x:v>ESI review/status</x:v>
      </x:c>
      <x:c r="M13" s="31" t="str">
        <x:v>ESI employee contrib (₹)</x:v>
      </x:c>
      <x:c r="N13" s="31" t="str">
        <x:v>ESI employer contrib (₹)</x:v>
      </x:c>
      <x:c r="O13" s="31" t="str">
        <x:v>Payment date</x:v>
      </x:c>
      <x:c r="P13" s="31" t="str">
        <x:v>Bank ref / cash voucher</x:v>
      </x:c>
    </x:row>
    <x:row r="14">
      <x:c r="A14" s="32"/>
      <x:c r="B14" s="32"/>
      <x:c r="C14" s="32"/>
      <x:c r="D14" s="33"/>
      <x:c r="E14" s="33"/>
      <x:c r="F14" s="33"/>
      <x:c r="G14" s="33" t="str">
        <x:f>IF(A14="","",D14+E14-F14)</x:f>
      </x:c>
      <x:c r="H14" s="33" t="str">
        <x:f>IF(A14="","",MIN(G14,$B$4))</x:f>
      </x:c>
      <x:c r="I14" s="33" t="str">
        <x:f>IF(A14="","",MAX(0,G14-H14))</x:f>
      </x:c>
      <x:c r="J14" s="33" t="str">
        <x:f>IF(A14="","",H14+I14)</x:f>
      </x:c>
      <x:c r="K14" s="33" t="str">
        <x:f>IF(A14="","",G14-J14)</x:f>
      </x:c>
      <x:c r="L14" s="32"/>
      <x:c r="M14" s="33"/>
      <x:c r="N14" s="33"/>
      <x:c r="O14" s="34"/>
      <x:c r="P14" s="32"/>
    </x:row>
    <x:row r="15">
      <x:c r="A15" s="32"/>
      <x:c r="B15" s="32"/>
      <x:c r="C15" s="32"/>
      <x:c r="D15" s="33"/>
      <x:c r="E15" s="33"/>
      <x:c r="F15" s="33"/>
      <x:c r="G15" s="33" t="str">
        <x:f>IF(A15="","",D15+E15-F15)</x:f>
      </x:c>
      <x:c r="H15" s="33" t="str">
        <x:f>IF(A15="","",MIN(G15,$B$4))</x:f>
      </x:c>
      <x:c r="I15" s="33" t="str">
        <x:f>IF(A15="","",MAX(0,G15-H15))</x:f>
      </x:c>
      <x:c r="J15" s="33" t="str">
        <x:f>IF(A15="","",H15+I15)</x:f>
      </x:c>
      <x:c r="K15" s="33" t="str">
        <x:f>IF(A15="","",G15-J15)</x:f>
      </x:c>
      <x:c r="L15" s="32"/>
      <x:c r="M15" s="33"/>
      <x:c r="N15" s="33"/>
      <x:c r="O15" s="34"/>
      <x:c r="P15" s="32"/>
    </x:row>
    <x:row r="16">
      <x:c r="A16" s="32"/>
      <x:c r="B16" s="32"/>
      <x:c r="C16" s="32"/>
      <x:c r="D16" s="33"/>
      <x:c r="E16" s="33"/>
      <x:c r="F16" s="33"/>
      <x:c r="G16" s="33" t="str">
        <x:f>IF(A16="","",D16+E16-F16)</x:f>
      </x:c>
      <x:c r="H16" s="33" t="str">
        <x:f>IF(A16="","",MIN(G16,$B$4))</x:f>
      </x:c>
      <x:c r="I16" s="33" t="str">
        <x:f>IF(A16="","",MAX(0,G16-H16))</x:f>
      </x:c>
      <x:c r="J16" s="33" t="str">
        <x:f>IF(A16="","",H16+I16)</x:f>
      </x:c>
      <x:c r="K16" s="33" t="str">
        <x:f>IF(A16="","",G16-J16)</x:f>
      </x:c>
      <x:c r="L16" s="32"/>
      <x:c r="M16" s="33"/>
      <x:c r="N16" s="33"/>
      <x:c r="O16" s="34"/>
      <x:c r="P16" s="32"/>
    </x:row>
    <x:row r="17">
      <x:c r="A17" s="32"/>
      <x:c r="B17" s="32"/>
      <x:c r="C17" s="32"/>
      <x:c r="D17" s="33"/>
      <x:c r="E17" s="33"/>
      <x:c r="F17" s="33"/>
      <x:c r="G17" s="33" t="str">
        <x:f>IF(A17="","",D17+E17-F17)</x:f>
      </x:c>
      <x:c r="H17" s="33" t="str">
        <x:f>IF(A17="","",MIN(G17,$B$4))</x:f>
      </x:c>
      <x:c r="I17" s="33" t="str">
        <x:f>IF(A17="","",MAX(0,G17-H17))</x:f>
      </x:c>
      <x:c r="J17" s="33" t="str">
        <x:f>IF(A17="","",H17+I17)</x:f>
      </x:c>
      <x:c r="K17" s="33" t="str">
        <x:f>IF(A17="","",G17-J17)</x:f>
      </x:c>
      <x:c r="L17" s="32"/>
      <x:c r="M17" s="33"/>
      <x:c r="N17" s="33"/>
      <x:c r="O17" s="34"/>
      <x:c r="P17" s="32"/>
    </x:row>
    <x:row r="18">
      <x:c r="A18" s="32"/>
      <x:c r="B18" s="32"/>
      <x:c r="C18" s="32"/>
      <x:c r="D18" s="33"/>
      <x:c r="E18" s="33"/>
      <x:c r="F18" s="33"/>
      <x:c r="G18" s="33" t="str">
        <x:f>IF(A18="","",D18+E18-F18)</x:f>
      </x:c>
      <x:c r="H18" s="33" t="str">
        <x:f>IF(A18="","",MIN(G18,$B$4))</x:f>
      </x:c>
      <x:c r="I18" s="33" t="str">
        <x:f>IF(A18="","",MAX(0,G18-H18))</x:f>
      </x:c>
      <x:c r="J18" s="33" t="str">
        <x:f>IF(A18="","",H18+I18)</x:f>
      </x:c>
      <x:c r="K18" s="33" t="str">
        <x:f>IF(A18="","",G18-J18)</x:f>
      </x:c>
      <x:c r="L18" s="32"/>
      <x:c r="M18" s="33"/>
      <x:c r="N18" s="33"/>
      <x:c r="O18" s="34"/>
      <x:c r="P18" s="32"/>
    </x:row>
    <x:row r="19">
      <x:c r="A19" s="32"/>
      <x:c r="B19" s="32"/>
      <x:c r="C19" s="32"/>
      <x:c r="D19" s="33"/>
      <x:c r="E19" s="33"/>
      <x:c r="F19" s="33"/>
      <x:c r="G19" s="33" t="str">
        <x:f>IF(A19="","",D19+E19-F19)</x:f>
      </x:c>
      <x:c r="H19" s="33" t="str">
        <x:f>IF(A19="","",MIN(G19,$B$4))</x:f>
      </x:c>
      <x:c r="I19" s="33" t="str">
        <x:f>IF(A19="","",MAX(0,G19-H19))</x:f>
      </x:c>
      <x:c r="J19" s="33" t="str">
        <x:f>IF(A19="","",H19+I19)</x:f>
      </x:c>
      <x:c r="K19" s="33" t="str">
        <x:f>IF(A19="","",G19-J19)</x:f>
      </x:c>
      <x:c r="L19" s="32"/>
      <x:c r="M19" s="33"/>
      <x:c r="N19" s="33"/>
      <x:c r="O19" s="34"/>
      <x:c r="P19" s="32"/>
    </x:row>
    <x:row r="20">
      <x:c r="A20" s="32"/>
      <x:c r="B20" s="32"/>
      <x:c r="C20" s="32"/>
      <x:c r="D20" s="33"/>
      <x:c r="E20" s="33"/>
      <x:c r="F20" s="33"/>
      <x:c r="G20" s="33" t="str">
        <x:f>IF(A20="","",D20+E20-F20)</x:f>
      </x:c>
      <x:c r="H20" s="33" t="str">
        <x:f>IF(A20="","",MIN(G20,$B$4))</x:f>
      </x:c>
      <x:c r="I20" s="33" t="str">
        <x:f>IF(A20="","",MAX(0,G20-H20))</x:f>
      </x:c>
      <x:c r="J20" s="33" t="str">
        <x:f>IF(A20="","",H20+I20)</x:f>
      </x:c>
      <x:c r="K20" s="33" t="str">
        <x:f>IF(A20="","",G20-J20)</x:f>
      </x:c>
      <x:c r="L20" s="32"/>
      <x:c r="M20" s="33"/>
      <x:c r="N20" s="33"/>
      <x:c r="O20" s="34"/>
      <x:c r="P20" s="32"/>
    </x:row>
    <x:row r="21">
      <x:c r="A21" s="32"/>
      <x:c r="B21" s="32"/>
      <x:c r="C21" s="32"/>
      <x:c r="D21" s="33"/>
      <x:c r="E21" s="33"/>
      <x:c r="F21" s="33"/>
      <x:c r="G21" s="33" t="str">
        <x:f>IF(A21="","",D21+E21-F21)</x:f>
      </x:c>
      <x:c r="H21" s="33" t="str">
        <x:f>IF(A21="","",MIN(G21,$B$4))</x:f>
      </x:c>
      <x:c r="I21" s="33" t="str">
        <x:f>IF(A21="","",MAX(0,G21-H21))</x:f>
      </x:c>
      <x:c r="J21" s="33" t="str">
        <x:f>IF(A21="","",H21+I21)</x:f>
      </x:c>
      <x:c r="K21" s="33" t="str">
        <x:f>IF(A21="","",G21-J21)</x:f>
      </x:c>
      <x:c r="L21" s="32"/>
      <x:c r="M21" s="33"/>
      <x:c r="N21" s="33"/>
      <x:c r="O21" s="34"/>
      <x:c r="P21" s="32"/>
    </x:row>
    <x:row r="22">
      <x:c r="A22" s="32"/>
      <x:c r="B22" s="32"/>
      <x:c r="C22" s="32"/>
      <x:c r="D22" s="33"/>
      <x:c r="E22" s="33"/>
      <x:c r="F22" s="33"/>
      <x:c r="G22" s="33" t="str">
        <x:f>IF(A22="","",D22+E22-F22)</x:f>
      </x:c>
      <x:c r="H22" s="33" t="str">
        <x:f>IF(A22="","",MIN(G22,$B$4))</x:f>
      </x:c>
      <x:c r="I22" s="33" t="str">
        <x:f>IF(A22="","",MAX(0,G22-H22))</x:f>
      </x:c>
      <x:c r="J22" s="33" t="str">
        <x:f>IF(A22="","",H22+I22)</x:f>
      </x:c>
      <x:c r="K22" s="33" t="str">
        <x:f>IF(A22="","",G22-J22)</x:f>
      </x:c>
      <x:c r="L22" s="32"/>
      <x:c r="M22" s="33"/>
      <x:c r="N22" s="33"/>
      <x:c r="O22" s="34"/>
      <x:c r="P22" s="32"/>
    </x:row>
    <x:row r="23">
      <x:c r="A23" s="32"/>
      <x:c r="B23" s="32"/>
      <x:c r="C23" s="32"/>
      <x:c r="D23" s="33"/>
      <x:c r="E23" s="33"/>
      <x:c r="F23" s="33"/>
      <x:c r="G23" s="33" t="str">
        <x:f>IF(A23="","",D23+E23-F23)</x:f>
      </x:c>
      <x:c r="H23" s="33" t="str">
        <x:f>IF(A23="","",MIN(G23,$B$4))</x:f>
      </x:c>
      <x:c r="I23" s="33" t="str">
        <x:f>IF(A23="","",MAX(0,G23-H23))</x:f>
      </x:c>
      <x:c r="J23" s="33" t="str">
        <x:f>IF(A23="","",H23+I23)</x:f>
      </x:c>
      <x:c r="K23" s="33" t="str">
        <x:f>IF(A23="","",G23-J23)</x:f>
      </x:c>
      <x:c r="L23" s="32"/>
      <x:c r="M23" s="33"/>
      <x:c r="N23" s="33"/>
      <x:c r="O23" s="34"/>
      <x:c r="P23" s="32"/>
    </x:row>
    <x:row r="24">
      <x:c r="A24" s="32"/>
      <x:c r="B24" s="32"/>
      <x:c r="C24" s="32"/>
      <x:c r="D24" s="33"/>
      <x:c r="E24" s="33"/>
      <x:c r="F24" s="33"/>
      <x:c r="G24" s="33" t="str">
        <x:f>IF(A24="","",D24+E24-F24)</x:f>
      </x:c>
      <x:c r="H24" s="33" t="str">
        <x:f>IF(A24="","",MIN(G24,$B$4))</x:f>
      </x:c>
      <x:c r="I24" s="33" t="str">
        <x:f>IF(A24="","",MAX(0,G24-H24))</x:f>
      </x:c>
      <x:c r="J24" s="33" t="str">
        <x:f>IF(A24="","",H24+I24)</x:f>
      </x:c>
      <x:c r="K24" s="33" t="str">
        <x:f>IF(A24="","",G24-J24)</x:f>
      </x:c>
      <x:c r="L24" s="32"/>
      <x:c r="M24" s="33"/>
      <x:c r="N24" s="33"/>
      <x:c r="O24" s="34"/>
      <x:c r="P24" s="32"/>
    </x:row>
    <x:row r="25">
      <x:c r="A25" s="32"/>
      <x:c r="B25" s="32"/>
      <x:c r="C25" s="32"/>
      <x:c r="D25" s="33"/>
      <x:c r="E25" s="33"/>
      <x:c r="F25" s="33"/>
      <x:c r="G25" s="33" t="str">
        <x:f>IF(A25="","",D25+E25-F25)</x:f>
      </x:c>
      <x:c r="H25" s="33" t="str">
        <x:f>IF(A25="","",MIN(G25,$B$4))</x:f>
      </x:c>
      <x:c r="I25" s="33" t="str">
        <x:f>IF(A25="","",MAX(0,G25-H25))</x:f>
      </x:c>
      <x:c r="J25" s="33" t="str">
        <x:f>IF(A25="","",H25+I25)</x:f>
      </x:c>
      <x:c r="K25" s="33" t="str">
        <x:f>IF(A25="","",G25-J25)</x:f>
      </x:c>
      <x:c r="L25" s="32"/>
      <x:c r="M25" s="33"/>
      <x:c r="N25" s="33"/>
      <x:c r="O25" s="34"/>
      <x:c r="P25" s="32"/>
    </x:row>
    <x:row r="26">
      <x:c r="A26" s="32"/>
      <x:c r="B26" s="32"/>
      <x:c r="C26" s="32"/>
      <x:c r="D26" s="33"/>
      <x:c r="E26" s="33"/>
      <x:c r="F26" s="33"/>
      <x:c r="G26" s="33" t="str">
        <x:f>IF(A26="","",D26+E26-F26)</x:f>
      </x:c>
      <x:c r="H26" s="33" t="str">
        <x:f>IF(A26="","",MIN(G26,$B$4))</x:f>
      </x:c>
      <x:c r="I26" s="33" t="str">
        <x:f>IF(A26="","",MAX(0,G26-H26))</x:f>
      </x:c>
      <x:c r="J26" s="33" t="str">
        <x:f>IF(A26="","",H26+I26)</x:f>
      </x:c>
      <x:c r="K26" s="33" t="str">
        <x:f>IF(A26="","",G26-J26)</x:f>
      </x:c>
      <x:c r="L26" s="32"/>
      <x:c r="M26" s="33"/>
      <x:c r="N26" s="33"/>
      <x:c r="O26" s="34"/>
      <x:c r="P26" s="32"/>
    </x:row>
    <x:row r="27">
      <x:c r="A27" s="32"/>
      <x:c r="B27" s="32"/>
      <x:c r="C27" s="32"/>
      <x:c r="D27" s="33"/>
      <x:c r="E27" s="33"/>
      <x:c r="F27" s="33"/>
      <x:c r="G27" s="33" t="str">
        <x:f>IF(A27="","",D27+E27-F27)</x:f>
      </x:c>
      <x:c r="H27" s="33" t="str">
        <x:f>IF(A27="","",MIN(G27,$B$4))</x:f>
      </x:c>
      <x:c r="I27" s="33" t="str">
        <x:f>IF(A27="","",MAX(0,G27-H27))</x:f>
      </x:c>
      <x:c r="J27" s="33" t="str">
        <x:f>IF(A27="","",H27+I27)</x:f>
      </x:c>
      <x:c r="K27" s="33" t="str">
        <x:f>IF(A27="","",G27-J27)</x:f>
      </x:c>
      <x:c r="L27" s="32"/>
      <x:c r="M27" s="33"/>
      <x:c r="N27" s="33"/>
      <x:c r="O27" s="34"/>
      <x:c r="P27" s="32"/>
    </x:row>
    <x:row r="28">
      <x:c r="A28" s="32"/>
      <x:c r="B28" s="32"/>
      <x:c r="C28" s="32"/>
      <x:c r="D28" s="33"/>
      <x:c r="E28" s="33"/>
      <x:c r="F28" s="33"/>
      <x:c r="G28" s="33" t="str">
        <x:f>IF(A28="","",D28+E28-F28)</x:f>
      </x:c>
      <x:c r="H28" s="33" t="str">
        <x:f>IF(A28="","",MIN(G28,$B$4))</x:f>
      </x:c>
      <x:c r="I28" s="33" t="str">
        <x:f>IF(A28="","",MAX(0,G28-H28))</x:f>
      </x:c>
      <x:c r="J28" s="33" t="str">
        <x:f>IF(A28="","",H28+I28)</x:f>
      </x:c>
      <x:c r="K28" s="33" t="str">
        <x:f>IF(A28="","",G28-J28)</x:f>
      </x:c>
      <x:c r="L28" s="32"/>
      <x:c r="M28" s="33"/>
      <x:c r="N28" s="33"/>
      <x:c r="O28" s="34"/>
      <x:c r="P28" s="32"/>
    </x:row>
    <x:row r="29">
      <x:c r="A29" s="32"/>
      <x:c r="B29" s="32"/>
      <x:c r="C29" s="32"/>
      <x:c r="D29" s="33"/>
      <x:c r="E29" s="33"/>
      <x:c r="F29" s="33"/>
      <x:c r="G29" s="33" t="str">
        <x:f>IF(A29="","",D29+E29-F29)</x:f>
      </x:c>
      <x:c r="H29" s="33" t="str">
        <x:f>IF(A29="","",MIN(G29,$B$4))</x:f>
      </x:c>
      <x:c r="I29" s="33" t="str">
        <x:f>IF(A29="","",MAX(0,G29-H29))</x:f>
      </x:c>
      <x:c r="J29" s="33" t="str">
        <x:f>IF(A29="","",H29+I29)</x:f>
      </x:c>
      <x:c r="K29" s="33" t="str">
        <x:f>IF(A29="","",G29-J29)</x:f>
      </x:c>
      <x:c r="L29" s="32"/>
      <x:c r="M29" s="33"/>
      <x:c r="N29" s="33"/>
      <x:c r="O29" s="34"/>
      <x:c r="P29" s="32"/>
    </x:row>
    <x:row r="30">
      <x:c r="A30" s="32"/>
      <x:c r="B30" s="32"/>
      <x:c r="C30" s="32"/>
      <x:c r="D30" s="33"/>
      <x:c r="E30" s="33"/>
      <x:c r="F30" s="33"/>
      <x:c r="G30" s="33" t="str">
        <x:f>IF(A30="","",D30+E30-F30)</x:f>
      </x:c>
      <x:c r="H30" s="33" t="str">
        <x:f>IF(A30="","",MIN(G30,$B$4))</x:f>
      </x:c>
      <x:c r="I30" s="33" t="str">
        <x:f>IF(A30="","",MAX(0,G30-H30))</x:f>
      </x:c>
      <x:c r="J30" s="33" t="str">
        <x:f>IF(A30="","",H30+I30)</x:f>
      </x:c>
      <x:c r="K30" s="33" t="str">
        <x:f>IF(A30="","",G30-J30)</x:f>
      </x:c>
      <x:c r="L30" s="32"/>
      <x:c r="M30" s="33"/>
      <x:c r="N30" s="33"/>
      <x:c r="O30" s="34"/>
      <x:c r="P30" s="32"/>
    </x:row>
    <x:row r="31">
      <x:c r="A31" s="32"/>
      <x:c r="B31" s="32"/>
      <x:c r="C31" s="32"/>
      <x:c r="D31" s="33"/>
      <x:c r="E31" s="33"/>
      <x:c r="F31" s="33"/>
      <x:c r="G31" s="33" t="str">
        <x:f>IF(A31="","",D31+E31-F31)</x:f>
      </x:c>
      <x:c r="H31" s="33" t="str">
        <x:f>IF(A31="","",MIN(G31,$B$4))</x:f>
      </x:c>
      <x:c r="I31" s="33" t="str">
        <x:f>IF(A31="","",MAX(0,G31-H31))</x:f>
      </x:c>
      <x:c r="J31" s="33" t="str">
        <x:f>IF(A31="","",H31+I31)</x:f>
      </x:c>
      <x:c r="K31" s="33" t="str">
        <x:f>IF(A31="","",G31-J31)</x:f>
      </x:c>
      <x:c r="L31" s="32"/>
      <x:c r="M31" s="33"/>
      <x:c r="N31" s="33"/>
      <x:c r="O31" s="34"/>
      <x:c r="P31" s="32"/>
    </x:row>
    <x:row r="32">
      <x:c r="A32" s="32"/>
      <x:c r="B32" s="32"/>
      <x:c r="C32" s="32"/>
      <x:c r="D32" s="33"/>
      <x:c r="E32" s="33"/>
      <x:c r="F32" s="33"/>
      <x:c r="G32" s="33" t="str">
        <x:f>IF(A32="","",D32+E32-F32)</x:f>
      </x:c>
      <x:c r="H32" s="33" t="str">
        <x:f>IF(A32="","",MIN(G32,$B$4))</x:f>
      </x:c>
      <x:c r="I32" s="33" t="str">
        <x:f>IF(A32="","",MAX(0,G32-H32))</x:f>
      </x:c>
      <x:c r="J32" s="33" t="str">
        <x:f>IF(A32="","",H32+I32)</x:f>
      </x:c>
      <x:c r="K32" s="33" t="str">
        <x:f>IF(A32="","",G32-J32)</x:f>
      </x:c>
      <x:c r="L32" s="32"/>
      <x:c r="M32" s="33"/>
      <x:c r="N32" s="33"/>
      <x:c r="O32" s="34"/>
      <x:c r="P32" s="32"/>
    </x:row>
    <x:row r="33">
      <x:c r="A33" s="32"/>
      <x:c r="B33" s="32"/>
      <x:c r="C33" s="32"/>
      <x:c r="D33" s="33"/>
      <x:c r="E33" s="33"/>
      <x:c r="F33" s="33"/>
      <x:c r="G33" s="33" t="str">
        <x:f>IF(A33="","",D33+E33-F33)</x:f>
      </x:c>
      <x:c r="H33" s="33" t="str">
        <x:f>IF(A33="","",MIN(G33,$B$4))</x:f>
      </x:c>
      <x:c r="I33" s="33" t="str">
        <x:f>IF(A33="","",MAX(0,G33-H33))</x:f>
      </x:c>
      <x:c r="J33" s="33" t="str">
        <x:f>IF(A33="","",H33+I33)</x:f>
      </x:c>
      <x:c r="K33" s="33" t="str">
        <x:f>IF(A33="","",G33-J33)</x:f>
      </x:c>
      <x:c r="L33" s="32"/>
      <x:c r="M33" s="33"/>
      <x:c r="N33" s="33"/>
      <x:c r="O33" s="34"/>
      <x:c r="P33" s="32"/>
    </x:row>
    <x:row r="34">
      <x:c r="A34" s="32"/>
      <x:c r="B34" s="32"/>
      <x:c r="C34" s="32"/>
      <x:c r="D34" s="33"/>
      <x:c r="E34" s="33"/>
      <x:c r="F34" s="33"/>
      <x:c r="G34" s="33" t="str">
        <x:f>IF(A34="","",D34+E34-F34)</x:f>
      </x:c>
      <x:c r="H34" s="33" t="str">
        <x:f>IF(A34="","",MIN(G34,$B$4))</x:f>
      </x:c>
      <x:c r="I34" s="33" t="str">
        <x:f>IF(A34="","",MAX(0,G34-H34))</x:f>
      </x:c>
      <x:c r="J34" s="33" t="str">
        <x:f>IF(A34="","",H34+I34)</x:f>
      </x:c>
      <x:c r="K34" s="33" t="str">
        <x:f>IF(A34="","",G34-J34)</x:f>
      </x:c>
      <x:c r="L34" s="32"/>
      <x:c r="M34" s="33"/>
      <x:c r="N34" s="33"/>
      <x:c r="O34" s="34"/>
      <x:c r="P34" s="32"/>
    </x:row>
    <x:row r="35">
      <x:c r="A35" s="32"/>
      <x:c r="B35" s="32"/>
      <x:c r="C35" s="32"/>
      <x:c r="D35" s="33"/>
      <x:c r="E35" s="33"/>
      <x:c r="F35" s="33"/>
      <x:c r="G35" s="33" t="str">
        <x:f>IF(A35="","",D35+E35-F35)</x:f>
      </x:c>
      <x:c r="H35" s="33" t="str">
        <x:f>IF(A35="","",MIN(G35,$B$4))</x:f>
      </x:c>
      <x:c r="I35" s="33" t="str">
        <x:f>IF(A35="","",MAX(0,G35-H35))</x:f>
      </x:c>
      <x:c r="J35" s="33" t="str">
        <x:f>IF(A35="","",H35+I35)</x:f>
      </x:c>
      <x:c r="K35" s="33" t="str">
        <x:f>IF(A35="","",G35-J35)</x:f>
      </x:c>
      <x:c r="L35" s="32"/>
      <x:c r="M35" s="33"/>
      <x:c r="N35" s="33"/>
      <x:c r="O35" s="34"/>
      <x:c r="P35" s="32"/>
    </x:row>
    <x:row r="36">
      <x:c r="A36" s="32"/>
      <x:c r="B36" s="32"/>
      <x:c r="C36" s="32"/>
      <x:c r="D36" s="33"/>
      <x:c r="E36" s="33"/>
      <x:c r="F36" s="33"/>
      <x:c r="G36" s="33" t="str">
        <x:f>IF(A36="","",D36+E36-F36)</x:f>
      </x:c>
      <x:c r="H36" s="33" t="str">
        <x:f>IF(A36="","",MIN(G36,$B$4))</x:f>
      </x:c>
      <x:c r="I36" s="33" t="str">
        <x:f>IF(A36="","",MAX(0,G36-H36))</x:f>
      </x:c>
      <x:c r="J36" s="33" t="str">
        <x:f>IF(A36="","",H36+I36)</x:f>
      </x:c>
      <x:c r="K36" s="33" t="str">
        <x:f>IF(A36="","",G36-J36)</x:f>
      </x:c>
      <x:c r="L36" s="32"/>
      <x:c r="M36" s="33"/>
      <x:c r="N36" s="33"/>
      <x:c r="O36" s="34"/>
      <x:c r="P36" s="32"/>
    </x:row>
    <x:row r="37">
      <x:c r="A37" s="32"/>
      <x:c r="B37" s="32"/>
      <x:c r="C37" s="32"/>
      <x:c r="D37" s="33"/>
      <x:c r="E37" s="33"/>
      <x:c r="F37" s="33"/>
      <x:c r="G37" s="33" t="str">
        <x:f>IF(A37="","",D37+E37-F37)</x:f>
      </x:c>
      <x:c r="H37" s="33" t="str">
        <x:f>IF(A37="","",MIN(G37,$B$4))</x:f>
      </x:c>
      <x:c r="I37" s="33" t="str">
        <x:f>IF(A37="","",MAX(0,G37-H37))</x:f>
      </x:c>
      <x:c r="J37" s="33" t="str">
        <x:f>IF(A37="","",H37+I37)</x:f>
      </x:c>
      <x:c r="K37" s="33" t="str">
        <x:f>IF(A37="","",G37-J37)</x:f>
      </x:c>
      <x:c r="L37" s="32"/>
      <x:c r="M37" s="33"/>
      <x:c r="N37" s="33"/>
      <x:c r="O37" s="34"/>
      <x:c r="P37" s="32"/>
    </x:row>
    <x:row r="38">
      <x:c r="A38" s="32"/>
      <x:c r="B38" s="32"/>
      <x:c r="C38" s="32"/>
      <x:c r="D38" s="33"/>
      <x:c r="E38" s="33"/>
      <x:c r="F38" s="33"/>
      <x:c r="G38" s="33" t="str">
        <x:f>IF(A38="","",D38+E38-F38)</x:f>
      </x:c>
      <x:c r="H38" s="33" t="str">
        <x:f>IF(A38="","",MIN(G38,$B$4))</x:f>
      </x:c>
      <x:c r="I38" s="33" t="str">
        <x:f>IF(A38="","",MAX(0,G38-H38))</x:f>
      </x:c>
      <x:c r="J38" s="33" t="str">
        <x:f>IF(A38="","",H38+I38)</x:f>
      </x:c>
      <x:c r="K38" s="33" t="str">
        <x:f>IF(A38="","",G38-J38)</x:f>
      </x:c>
      <x:c r="L38" s="32"/>
      <x:c r="M38" s="33"/>
      <x:c r="N38" s="33"/>
      <x:c r="O38" s="34"/>
      <x:c r="P38" s="32"/>
    </x:row>
    <x:row r="39">
      <x:c r="A39" s="32"/>
      <x:c r="B39" s="32"/>
      <x:c r="C39" s="32"/>
      <x:c r="D39" s="33"/>
      <x:c r="E39" s="33"/>
      <x:c r="F39" s="33"/>
      <x:c r="G39" s="33" t="str">
        <x:f>IF(A39="","",D39+E39-F39)</x:f>
      </x:c>
      <x:c r="H39" s="33" t="str">
        <x:f>IF(A39="","",MIN(G39,$B$4))</x:f>
      </x:c>
      <x:c r="I39" s="33" t="str">
        <x:f>IF(A39="","",MAX(0,G39-H39))</x:f>
      </x:c>
      <x:c r="J39" s="33" t="str">
        <x:f>IF(A39="","",H39+I39)</x:f>
      </x:c>
      <x:c r="K39" s="33" t="str">
        <x:f>IF(A39="","",G39-J39)</x:f>
      </x:c>
      <x:c r="L39" s="32"/>
      <x:c r="M39" s="33"/>
      <x:c r="N39" s="33"/>
      <x:c r="O39" s="34"/>
      <x:c r="P39" s="32"/>
    </x:row>
    <x:row r="40">
      <x:c r="A40" s="32"/>
      <x:c r="B40" s="32"/>
      <x:c r="C40" s="32"/>
      <x:c r="D40" s="33"/>
      <x:c r="E40" s="33"/>
      <x:c r="F40" s="33"/>
      <x:c r="G40" s="33" t="str">
        <x:f>IF(A40="","",D40+E40-F40)</x:f>
      </x:c>
      <x:c r="H40" s="33" t="str">
        <x:f>IF(A40="","",MIN(G40,$B$4))</x:f>
      </x:c>
      <x:c r="I40" s="33" t="str">
        <x:f>IF(A40="","",MAX(0,G40-H40))</x:f>
      </x:c>
      <x:c r="J40" s="33" t="str">
        <x:f>IF(A40="","",H40+I40)</x:f>
      </x:c>
      <x:c r="K40" s="33" t="str">
        <x:f>IF(A40="","",G40-J40)</x:f>
      </x:c>
      <x:c r="L40" s="32"/>
      <x:c r="M40" s="33"/>
      <x:c r="N40" s="33"/>
      <x:c r="O40" s="34"/>
      <x:c r="P40" s="32"/>
    </x:row>
    <x:row r="41">
      <x:c r="A41" s="32"/>
      <x:c r="B41" s="32"/>
      <x:c r="C41" s="32"/>
      <x:c r="D41" s="33"/>
      <x:c r="E41" s="33"/>
      <x:c r="F41" s="33"/>
      <x:c r="G41" s="33" t="str">
        <x:f>IF(A41="","",D41+E41-F41)</x:f>
      </x:c>
      <x:c r="H41" s="33" t="str">
        <x:f>IF(A41="","",MIN(G41,$B$4))</x:f>
      </x:c>
      <x:c r="I41" s="33" t="str">
        <x:f>IF(A41="","",MAX(0,G41-H41))</x:f>
      </x:c>
      <x:c r="J41" s="33" t="str">
        <x:f>IF(A41="","",H41+I41)</x:f>
      </x:c>
      <x:c r="K41" s="33" t="str">
        <x:f>IF(A41="","",G41-J41)</x:f>
      </x:c>
      <x:c r="L41" s="32"/>
      <x:c r="M41" s="33"/>
      <x:c r="N41" s="33"/>
      <x:c r="O41" s="34"/>
      <x:c r="P41" s="32"/>
    </x:row>
    <x:row r="42">
      <x:c r="A42" s="32"/>
      <x:c r="B42" s="32"/>
      <x:c r="C42" s="32"/>
      <x:c r="D42" s="33"/>
      <x:c r="E42" s="33"/>
      <x:c r="F42" s="33"/>
      <x:c r="G42" s="33" t="str">
        <x:f>IF(A42="","",D42+E42-F42)</x:f>
      </x:c>
      <x:c r="H42" s="33" t="str">
        <x:f>IF(A42="","",MIN(G42,$B$4))</x:f>
      </x:c>
      <x:c r="I42" s="33" t="str">
        <x:f>IF(A42="","",MAX(0,G42-H42))</x:f>
      </x:c>
      <x:c r="J42" s="33" t="str">
        <x:f>IF(A42="","",H42+I42)</x:f>
      </x:c>
      <x:c r="K42" s="33" t="str">
        <x:f>IF(A42="","",G42-J42)</x:f>
      </x:c>
      <x:c r="L42" s="32"/>
      <x:c r="M42" s="33"/>
      <x:c r="N42" s="33"/>
      <x:c r="O42" s="34"/>
      <x:c r="P42" s="32"/>
    </x:row>
    <x:row r="43">
      <x:c r="A43" s="32"/>
      <x:c r="B43" s="32"/>
      <x:c r="C43" s="32"/>
      <x:c r="D43" s="33"/>
      <x:c r="E43" s="33"/>
      <x:c r="F43" s="33"/>
      <x:c r="G43" s="33" t="str">
        <x:f>IF(A43="","",D43+E43-F43)</x:f>
      </x:c>
      <x:c r="H43" s="33" t="str">
        <x:f>IF(A43="","",MIN(G43,$B$4))</x:f>
      </x:c>
      <x:c r="I43" s="33" t="str">
        <x:f>IF(A43="","",MAX(0,G43-H43))</x:f>
      </x:c>
      <x:c r="J43" s="33" t="str">
        <x:f>IF(A43="","",H43+I43)</x:f>
      </x:c>
      <x:c r="K43" s="33" t="str">
        <x:f>IF(A43="","",G43-J43)</x:f>
      </x:c>
      <x:c r="L43" s="32"/>
      <x:c r="M43" s="33"/>
      <x:c r="N43" s="33"/>
      <x:c r="O43" s="34"/>
      <x:c r="P43" s="32"/>
    </x:row>
    <x:row r="44">
      <x:c r="A44" s="32"/>
      <x:c r="B44" s="32"/>
      <x:c r="C44" s="32"/>
      <x:c r="D44" s="33"/>
      <x:c r="E44" s="33"/>
      <x:c r="F44" s="33"/>
      <x:c r="G44" s="33" t="str">
        <x:f>IF(A44="","",D44+E44-F44)</x:f>
      </x:c>
      <x:c r="H44" s="33" t="str">
        <x:f>IF(A44="","",MIN(G44,$B$4))</x:f>
      </x:c>
      <x:c r="I44" s="33" t="str">
        <x:f>IF(A44="","",MAX(0,G44-H44))</x:f>
      </x:c>
      <x:c r="J44" s="33" t="str">
        <x:f>IF(A44="","",H44+I44)</x:f>
      </x:c>
      <x:c r="K44" s="33" t="str">
        <x:f>IF(A44="","",G44-J44)</x:f>
      </x:c>
      <x:c r="L44" s="32"/>
      <x:c r="M44" s="33"/>
      <x:c r="N44" s="33"/>
      <x:c r="O44" s="34"/>
      <x:c r="P44" s="32"/>
    </x:row>
    <x:row r="45">
      <x:c r="A45" s="32"/>
      <x:c r="B45" s="32"/>
      <x:c r="C45" s="32"/>
      <x:c r="D45" s="33"/>
      <x:c r="E45" s="33"/>
      <x:c r="F45" s="33"/>
      <x:c r="G45" s="33" t="str">
        <x:f>IF(A45="","",D45+E45-F45)</x:f>
      </x:c>
      <x:c r="H45" s="33" t="str">
        <x:f>IF(A45="","",MIN(G45,$B$4))</x:f>
      </x:c>
      <x:c r="I45" s="33" t="str">
        <x:f>IF(A45="","",MAX(0,G45-H45))</x:f>
      </x:c>
      <x:c r="J45" s="33" t="str">
        <x:f>IF(A45="","",H45+I45)</x:f>
      </x:c>
      <x:c r="K45" s="33" t="str">
        <x:f>IF(A45="","",G45-J45)</x:f>
      </x:c>
      <x:c r="L45" s="32"/>
      <x:c r="M45" s="33"/>
      <x:c r="N45" s="33"/>
      <x:c r="O45" s="34"/>
      <x:c r="P45" s="32"/>
    </x:row>
    <x:row r="46">
      <x:c r="A46" s="32"/>
      <x:c r="B46" s="32"/>
      <x:c r="C46" s="32"/>
      <x:c r="D46" s="33"/>
      <x:c r="E46" s="33"/>
      <x:c r="F46" s="33"/>
      <x:c r="G46" s="33" t="str">
        <x:f>IF(A46="","",D46+E46-F46)</x:f>
      </x:c>
      <x:c r="H46" s="33" t="str">
        <x:f>IF(A46="","",MIN(G46,$B$4))</x:f>
      </x:c>
      <x:c r="I46" s="33" t="str">
        <x:f>IF(A46="","",MAX(0,G46-H46))</x:f>
      </x:c>
      <x:c r="J46" s="33" t="str">
        <x:f>IF(A46="","",H46+I46)</x:f>
      </x:c>
      <x:c r="K46" s="33" t="str">
        <x:f>IF(A46="","",G46-J46)</x:f>
      </x:c>
      <x:c r="L46" s="32"/>
      <x:c r="M46" s="33"/>
      <x:c r="N46" s="33"/>
      <x:c r="O46" s="34"/>
      <x:c r="P46" s="32"/>
    </x:row>
    <x:row r="47">
      <x:c r="A47" s="32"/>
      <x:c r="B47" s="32"/>
      <x:c r="C47" s="32"/>
      <x:c r="D47" s="33"/>
      <x:c r="E47" s="33"/>
      <x:c r="F47" s="33"/>
      <x:c r="G47" s="33" t="str">
        <x:f>IF(A47="","",D47+E47-F47)</x:f>
      </x:c>
      <x:c r="H47" s="33" t="str">
        <x:f>IF(A47="","",MIN(G47,$B$4))</x:f>
      </x:c>
      <x:c r="I47" s="33" t="str">
        <x:f>IF(A47="","",MAX(0,G47-H47))</x:f>
      </x:c>
      <x:c r="J47" s="33" t="str">
        <x:f>IF(A47="","",H47+I47)</x:f>
      </x:c>
      <x:c r="K47" s="33" t="str">
        <x:f>IF(A47="","",G47-J47)</x:f>
      </x:c>
      <x:c r="L47" s="32"/>
      <x:c r="M47" s="33"/>
      <x:c r="N47" s="33"/>
      <x:c r="O47" s="34"/>
      <x:c r="P47" s="32"/>
    </x:row>
    <x:row r="48">
      <x:c r="A48" s="32"/>
      <x:c r="B48" s="32"/>
      <x:c r="C48" s="32"/>
      <x:c r="D48" s="33"/>
      <x:c r="E48" s="33"/>
      <x:c r="F48" s="33"/>
      <x:c r="G48" s="33" t="str">
        <x:f>IF(A48="","",D48+E48-F48)</x:f>
      </x:c>
      <x:c r="H48" s="33" t="str">
        <x:f>IF(A48="","",MIN(G48,$B$4))</x:f>
      </x:c>
      <x:c r="I48" s="33" t="str">
        <x:f>IF(A48="","",MAX(0,G48-H48))</x:f>
      </x:c>
      <x:c r="J48" s="33" t="str">
        <x:f>IF(A48="","",H48+I48)</x:f>
      </x:c>
      <x:c r="K48" s="33" t="str">
        <x:f>IF(A48="","",G48-J48)</x:f>
      </x:c>
      <x:c r="L48" s="32"/>
      <x:c r="M48" s="33"/>
      <x:c r="N48" s="33"/>
      <x:c r="O48" s="34"/>
      <x:c r="P48" s="32"/>
    </x:row>
    <x:row r="49">
      <x:c r="A49" s="32"/>
      <x:c r="B49" s="32"/>
      <x:c r="C49" s="32"/>
      <x:c r="D49" s="33"/>
      <x:c r="E49" s="33"/>
      <x:c r="F49" s="33"/>
      <x:c r="G49" s="33" t="str">
        <x:f>IF(A49="","",D49+E49-F49)</x:f>
      </x:c>
      <x:c r="H49" s="33" t="str">
        <x:f>IF(A49="","",MIN(G49,$B$4))</x:f>
      </x:c>
      <x:c r="I49" s="33" t="str">
        <x:f>IF(A49="","",MAX(0,G49-H49))</x:f>
      </x:c>
      <x:c r="J49" s="33" t="str">
        <x:f>IF(A49="","",H49+I49)</x:f>
      </x:c>
      <x:c r="K49" s="33" t="str">
        <x:f>IF(A49="","",G49-J49)</x:f>
      </x:c>
      <x:c r="L49" s="32"/>
      <x:c r="M49" s="33"/>
      <x:c r="N49" s="33"/>
      <x:c r="O49" s="34"/>
      <x:c r="P49" s="32"/>
    </x:row>
    <x:row r="50">
      <x:c r="A50" s="32"/>
      <x:c r="B50" s="32"/>
      <x:c r="C50" s="32"/>
      <x:c r="D50" s="33"/>
      <x:c r="E50" s="33"/>
      <x:c r="F50" s="33"/>
      <x:c r="G50" s="33" t="str">
        <x:f>IF(A50="","",D50+E50-F50)</x:f>
      </x:c>
      <x:c r="H50" s="33" t="str">
        <x:f>IF(A50="","",MIN(G50,$B$4))</x:f>
      </x:c>
      <x:c r="I50" s="33" t="str">
        <x:f>IF(A50="","",MAX(0,G50-H50))</x:f>
      </x:c>
      <x:c r="J50" s="33" t="str">
        <x:f>IF(A50="","",H50+I50)</x:f>
      </x:c>
      <x:c r="K50" s="33" t="str">
        <x:f>IF(A50="","",G50-J50)</x:f>
      </x:c>
      <x:c r="L50" s="32"/>
      <x:c r="M50" s="33"/>
      <x:c r="N50" s="33"/>
      <x:c r="O50" s="34"/>
      <x:c r="P50" s="32"/>
    </x:row>
    <x:row r="51">
      <x:c r="A51" s="32"/>
      <x:c r="B51" s="32"/>
      <x:c r="C51" s="32"/>
      <x:c r="D51" s="33"/>
      <x:c r="E51" s="33"/>
      <x:c r="F51" s="33"/>
      <x:c r="G51" s="33" t="str">
        <x:f>IF(A51="","",D51+E51-F51)</x:f>
      </x:c>
      <x:c r="H51" s="33" t="str">
        <x:f>IF(A51="","",MIN(G51,$B$4))</x:f>
      </x:c>
      <x:c r="I51" s="33" t="str">
        <x:f>IF(A51="","",MAX(0,G51-H51))</x:f>
      </x:c>
      <x:c r="J51" s="33" t="str">
        <x:f>IF(A51="","",H51+I51)</x:f>
      </x:c>
      <x:c r="K51" s="33" t="str">
        <x:f>IF(A51="","",G51-J51)</x:f>
      </x:c>
      <x:c r="L51" s="32"/>
      <x:c r="M51" s="33"/>
      <x:c r="N51" s="33"/>
      <x:c r="O51" s="34"/>
      <x:c r="P51" s="32"/>
    </x:row>
    <x:row r="52">
      <x:c r="A52" s="32"/>
      <x:c r="B52" s="32"/>
      <x:c r="C52" s="32"/>
      <x:c r="D52" s="33"/>
      <x:c r="E52" s="33"/>
      <x:c r="F52" s="33"/>
      <x:c r="G52" s="33" t="str">
        <x:f>IF(A52="","",D52+E52-F52)</x:f>
      </x:c>
      <x:c r="H52" s="33" t="str">
        <x:f>IF(A52="","",MIN(G52,$B$4))</x:f>
      </x:c>
      <x:c r="I52" s="33" t="str">
        <x:f>IF(A52="","",MAX(0,G52-H52))</x:f>
      </x:c>
      <x:c r="J52" s="33" t="str">
        <x:f>IF(A52="","",H52+I52)</x:f>
      </x:c>
      <x:c r="K52" s="33" t="str">
        <x:f>IF(A52="","",G52-J52)</x:f>
      </x:c>
      <x:c r="L52" s="32"/>
      <x:c r="M52" s="33"/>
      <x:c r="N52" s="33"/>
      <x:c r="O52" s="34"/>
      <x:c r="P52" s="32"/>
    </x:row>
    <x:row r="53">
      <x:c r="A53" s="32"/>
      <x:c r="B53" s="32"/>
      <x:c r="C53" s="32"/>
      <x:c r="D53" s="33"/>
      <x:c r="E53" s="33"/>
      <x:c r="F53" s="33"/>
      <x:c r="G53" s="33" t="str">
        <x:f>IF(A53="","",D53+E53-F53)</x:f>
      </x:c>
      <x:c r="H53" s="33" t="str">
        <x:f>IF(A53="","",MIN(G53,$B$4))</x:f>
      </x:c>
      <x:c r="I53" s="33" t="str">
        <x:f>IF(A53="","",MAX(0,G53-H53))</x:f>
      </x:c>
      <x:c r="J53" s="33" t="str">
        <x:f>IF(A53="","",H53+I53)</x:f>
      </x:c>
      <x:c r="K53" s="33" t="str">
        <x:f>IF(A53="","",G53-J53)</x:f>
      </x:c>
      <x:c r="L53" s="32"/>
      <x:c r="M53" s="33"/>
      <x:c r="N53" s="33"/>
      <x:c r="O53" s="34"/>
      <x:c r="P53" s="32"/>
    </x:row>
    <x:row r="54">
      <x:c r="A54" s="32"/>
      <x:c r="B54" s="32"/>
      <x:c r="C54" s="32"/>
      <x:c r="D54" s="33"/>
      <x:c r="E54" s="33"/>
      <x:c r="F54" s="33"/>
      <x:c r="G54" s="33" t="str">
        <x:f>IF(A54="","",D54+E54-F54)</x:f>
      </x:c>
      <x:c r="H54" s="33" t="str">
        <x:f>IF(A54="","",MIN(G54,$B$4))</x:f>
      </x:c>
      <x:c r="I54" s="33" t="str">
        <x:f>IF(A54="","",MAX(0,G54-H54))</x:f>
      </x:c>
      <x:c r="J54" s="33" t="str">
        <x:f>IF(A54="","",H54+I54)</x:f>
      </x:c>
      <x:c r="K54" s="33" t="str">
        <x:f>IF(A54="","",G54-J54)</x:f>
      </x:c>
      <x:c r="L54" s="32"/>
      <x:c r="M54" s="33"/>
      <x:c r="N54" s="33"/>
      <x:c r="O54" s="34"/>
      <x:c r="P54" s="32"/>
    </x:row>
    <x:row r="55">
      <x:c r="A55" s="32"/>
      <x:c r="B55" s="32"/>
      <x:c r="C55" s="32"/>
      <x:c r="D55" s="33"/>
      <x:c r="E55" s="33"/>
      <x:c r="F55" s="33"/>
      <x:c r="G55" s="33" t="str">
        <x:f>IF(A55="","",D55+E55-F55)</x:f>
      </x:c>
      <x:c r="H55" s="33" t="str">
        <x:f>IF(A55="","",MIN(G55,$B$4))</x:f>
      </x:c>
      <x:c r="I55" s="33" t="str">
        <x:f>IF(A55="","",MAX(0,G55-H55))</x:f>
      </x:c>
      <x:c r="J55" s="33" t="str">
        <x:f>IF(A55="","",H55+I55)</x:f>
      </x:c>
      <x:c r="K55" s="33" t="str">
        <x:f>IF(A55="","",G55-J55)</x:f>
      </x:c>
      <x:c r="L55" s="32"/>
      <x:c r="M55" s="33"/>
      <x:c r="N55" s="33"/>
      <x:c r="O55" s="34"/>
      <x:c r="P55" s="32"/>
    </x:row>
    <x:row r="56">
      <x:c r="A56" s="32"/>
      <x:c r="B56" s="32"/>
      <x:c r="C56" s="32"/>
      <x:c r="D56" s="33"/>
      <x:c r="E56" s="33"/>
      <x:c r="F56" s="33"/>
      <x:c r="G56" s="33" t="str">
        <x:f>IF(A56="","",D56+E56-F56)</x:f>
      </x:c>
      <x:c r="H56" s="33" t="str">
        <x:f>IF(A56="","",MIN(G56,$B$4))</x:f>
      </x:c>
      <x:c r="I56" s="33" t="str">
        <x:f>IF(A56="","",MAX(0,G56-H56))</x:f>
      </x:c>
      <x:c r="J56" s="33" t="str">
        <x:f>IF(A56="","",H56+I56)</x:f>
      </x:c>
      <x:c r="K56" s="33" t="str">
        <x:f>IF(A56="","",G56-J56)</x:f>
      </x:c>
      <x:c r="L56" s="32"/>
      <x:c r="M56" s="33"/>
      <x:c r="N56" s="33"/>
      <x:c r="O56" s="34"/>
      <x:c r="P56" s="32"/>
    </x:row>
    <x:row r="57">
      <x:c r="A57" s="32"/>
      <x:c r="B57" s="32"/>
      <x:c r="C57" s="32"/>
      <x:c r="D57" s="33"/>
      <x:c r="E57" s="33"/>
      <x:c r="F57" s="33"/>
      <x:c r="G57" s="33" t="str">
        <x:f>IF(A57="","",D57+E57-F57)</x:f>
      </x:c>
      <x:c r="H57" s="33" t="str">
        <x:f>IF(A57="","",MIN(G57,$B$4))</x:f>
      </x:c>
      <x:c r="I57" s="33" t="str">
        <x:f>IF(A57="","",MAX(0,G57-H57))</x:f>
      </x:c>
      <x:c r="J57" s="33" t="str">
        <x:f>IF(A57="","",H57+I57)</x:f>
      </x:c>
      <x:c r="K57" s="33" t="str">
        <x:f>IF(A57="","",G57-J57)</x:f>
      </x:c>
      <x:c r="L57" s="32"/>
      <x:c r="M57" s="33"/>
      <x:c r="N57" s="33"/>
      <x:c r="O57" s="34"/>
      <x:c r="P57" s="32"/>
    </x:row>
    <x:row r="58">
      <x:c r="A58" s="32"/>
      <x:c r="B58" s="32"/>
      <x:c r="C58" s="32"/>
      <x:c r="D58" s="33"/>
      <x:c r="E58" s="33"/>
      <x:c r="F58" s="33"/>
      <x:c r="G58" s="33" t="str">
        <x:f>IF(A58="","",D58+E58-F58)</x:f>
      </x:c>
      <x:c r="H58" s="33" t="str">
        <x:f>IF(A58="","",MIN(G58,$B$4))</x:f>
      </x:c>
      <x:c r="I58" s="33" t="str">
        <x:f>IF(A58="","",MAX(0,G58-H58))</x:f>
      </x:c>
      <x:c r="J58" s="33" t="str">
        <x:f>IF(A58="","",H58+I58)</x:f>
      </x:c>
      <x:c r="K58" s="33" t="str">
        <x:f>IF(A58="","",G58-J58)</x:f>
      </x:c>
      <x:c r="L58" s="32"/>
      <x:c r="M58" s="33"/>
      <x:c r="N58" s="33"/>
      <x:c r="O58" s="34"/>
      <x:c r="P58" s="32"/>
    </x:row>
    <x:row r="59">
      <x:c r="A59" s="32"/>
      <x:c r="B59" s="32"/>
      <x:c r="C59" s="32"/>
      <x:c r="D59" s="33"/>
      <x:c r="E59" s="33"/>
      <x:c r="F59" s="33"/>
      <x:c r="G59" s="33" t="str">
        <x:f>IF(A59="","",D59+E59-F59)</x:f>
      </x:c>
      <x:c r="H59" s="33" t="str">
        <x:f>IF(A59="","",MIN(G59,$B$4))</x:f>
      </x:c>
      <x:c r="I59" s="33" t="str">
        <x:f>IF(A59="","",MAX(0,G59-H59))</x:f>
      </x:c>
      <x:c r="J59" s="33" t="str">
        <x:f>IF(A59="","",H59+I59)</x:f>
      </x:c>
      <x:c r="K59" s="33" t="str">
        <x:f>IF(A59="","",G59-J59)</x:f>
      </x:c>
      <x:c r="L59" s="32"/>
      <x:c r="M59" s="33"/>
      <x:c r="N59" s="33"/>
      <x:c r="O59" s="34"/>
      <x:c r="P59" s="32"/>
    </x:row>
    <x:row r="60">
      <x:c r="A60" s="32"/>
      <x:c r="B60" s="32"/>
      <x:c r="C60" s="32"/>
      <x:c r="D60" s="33"/>
      <x:c r="E60" s="33"/>
      <x:c r="F60" s="33"/>
      <x:c r="G60" s="33" t="str">
        <x:f>IF(A60="","",D60+E60-F60)</x:f>
      </x:c>
      <x:c r="H60" s="33" t="str">
        <x:f>IF(A60="","",MIN(G60,$B$4))</x:f>
      </x:c>
      <x:c r="I60" s="33" t="str">
        <x:f>IF(A60="","",MAX(0,G60-H60))</x:f>
      </x:c>
      <x:c r="J60" s="33" t="str">
        <x:f>IF(A60="","",H60+I60)</x:f>
      </x:c>
      <x:c r="K60" s="33" t="str">
        <x:f>IF(A60="","",G60-J60)</x:f>
      </x:c>
      <x:c r="L60" s="32"/>
      <x:c r="M60" s="33"/>
      <x:c r="N60" s="33"/>
      <x:c r="O60" s="34"/>
      <x:c r="P60" s="32"/>
    </x:row>
    <x:row r="61">
      <x:c r="A61" s="32"/>
      <x:c r="B61" s="32"/>
      <x:c r="C61" s="32"/>
      <x:c r="D61" s="33"/>
      <x:c r="E61" s="33"/>
      <x:c r="F61" s="33"/>
      <x:c r="G61" s="33" t="str">
        <x:f>IF(A61="","",D61+E61-F61)</x:f>
      </x:c>
      <x:c r="H61" s="33" t="str">
        <x:f>IF(A61="","",MIN(G61,$B$4))</x:f>
      </x:c>
      <x:c r="I61" s="33" t="str">
        <x:f>IF(A61="","",MAX(0,G61-H61))</x:f>
      </x:c>
      <x:c r="J61" s="33" t="str">
        <x:f>IF(A61="","",H61+I61)</x:f>
      </x:c>
      <x:c r="K61" s="33" t="str">
        <x:f>IF(A61="","",G61-J61)</x:f>
      </x:c>
      <x:c r="L61" s="32"/>
      <x:c r="M61" s="33"/>
      <x:c r="N61" s="33"/>
      <x:c r="O61" s="34"/>
      <x:c r="P61" s="32"/>
    </x:row>
    <x:row r="62">
      <x:c r="A62" s="32"/>
      <x:c r="B62" s="32"/>
      <x:c r="C62" s="32"/>
      <x:c r="D62" s="33"/>
      <x:c r="E62" s="33"/>
      <x:c r="F62" s="33"/>
      <x:c r="G62" s="33" t="str">
        <x:f>IF(A62="","",D62+E62-F62)</x:f>
      </x:c>
      <x:c r="H62" s="33" t="str">
        <x:f>IF(A62="","",MIN(G62,$B$4))</x:f>
      </x:c>
      <x:c r="I62" s="33" t="str">
        <x:f>IF(A62="","",MAX(0,G62-H62))</x:f>
      </x:c>
      <x:c r="J62" s="33" t="str">
        <x:f>IF(A62="","",H62+I62)</x:f>
      </x:c>
      <x:c r="K62" s="33" t="str">
        <x:f>IF(A62="","",G62-J62)</x:f>
      </x:c>
      <x:c r="L62" s="32"/>
      <x:c r="M62" s="33"/>
      <x:c r="N62" s="33"/>
      <x:c r="O62" s="34"/>
      <x:c r="P62" s="32"/>
    </x:row>
    <x:row r="63">
      <x:c r="A63" s="32"/>
      <x:c r="B63" s="32"/>
      <x:c r="C63" s="32"/>
      <x:c r="D63" s="33"/>
      <x:c r="E63" s="33"/>
      <x:c r="F63" s="33"/>
      <x:c r="G63" s="33" t="str">
        <x:f>IF(A63="","",D63+E63-F63)</x:f>
      </x:c>
      <x:c r="H63" s="33" t="str">
        <x:f>IF(A63="","",MIN(G63,$B$4))</x:f>
      </x:c>
      <x:c r="I63" s="33" t="str">
        <x:f>IF(A63="","",MAX(0,G63-H63))</x:f>
      </x:c>
      <x:c r="J63" s="33" t="str">
        <x:f>IF(A63="","",H63+I63)</x:f>
      </x:c>
      <x:c r="K63" s="33" t="str">
        <x:f>IF(A63="","",G63-J63)</x:f>
      </x:c>
      <x:c r="L63" s="32"/>
      <x:c r="M63" s="33"/>
      <x:c r="N63" s="33"/>
      <x:c r="O63" s="34"/>
      <x:c r="P63" s="32"/>
    </x:row>
    <x:row r="64">
      <x:c r="A64" s="32"/>
      <x:c r="B64" s="32"/>
      <x:c r="C64" s="32"/>
      <x:c r="D64" s="33"/>
      <x:c r="E64" s="33"/>
      <x:c r="F64" s="33"/>
      <x:c r="G64" s="33" t="str">
        <x:f>IF(A64="","",D64+E64-F64)</x:f>
      </x:c>
      <x:c r="H64" s="33" t="str">
        <x:f>IF(A64="","",MIN(G64,$B$4))</x:f>
      </x:c>
      <x:c r="I64" s="33" t="str">
        <x:f>IF(A64="","",MAX(0,G64-H64))</x:f>
      </x:c>
      <x:c r="J64" s="33" t="str">
        <x:f>IF(A64="","",H64+I64)</x:f>
      </x:c>
      <x:c r="K64" s="33" t="str">
        <x:f>IF(A64="","",G64-J64)</x:f>
      </x:c>
      <x:c r="L64" s="32"/>
      <x:c r="M64" s="33"/>
      <x:c r="N64" s="33"/>
      <x:c r="O64" s="34"/>
      <x:c r="P64" s="32"/>
    </x:row>
    <x:row r="65">
      <x:c r="A65" s="32"/>
      <x:c r="B65" s="32"/>
      <x:c r="C65" s="32"/>
      <x:c r="D65" s="33"/>
      <x:c r="E65" s="33"/>
      <x:c r="F65" s="33"/>
      <x:c r="G65" s="33" t="str">
        <x:f>IF(A65="","",D65+E65-F65)</x:f>
      </x:c>
      <x:c r="H65" s="33" t="str">
        <x:f>IF(A65="","",MIN(G65,$B$4))</x:f>
      </x:c>
      <x:c r="I65" s="33" t="str">
        <x:f>IF(A65="","",MAX(0,G65-H65))</x:f>
      </x:c>
      <x:c r="J65" s="33" t="str">
        <x:f>IF(A65="","",H65+I65)</x:f>
      </x:c>
      <x:c r="K65" s="33" t="str">
        <x:f>IF(A65="","",G65-J65)</x:f>
      </x:c>
      <x:c r="L65" s="32"/>
      <x:c r="M65" s="33"/>
      <x:c r="N65" s="33"/>
      <x:c r="O65" s="34"/>
      <x:c r="P65" s="32"/>
    </x:row>
    <x:row r="66">
      <x:c r="A66" s="32"/>
      <x:c r="B66" s="32"/>
      <x:c r="C66" s="32"/>
      <x:c r="D66" s="33"/>
      <x:c r="E66" s="33"/>
      <x:c r="F66" s="33"/>
      <x:c r="G66" s="33" t="str">
        <x:f>IF(A66="","",D66+E66-F66)</x:f>
      </x:c>
      <x:c r="H66" s="33" t="str">
        <x:f>IF(A66="","",MIN(G66,$B$4))</x:f>
      </x:c>
      <x:c r="I66" s="33" t="str">
        <x:f>IF(A66="","",MAX(0,G66-H66))</x:f>
      </x:c>
      <x:c r="J66" s="33" t="str">
        <x:f>IF(A66="","",H66+I66)</x:f>
      </x:c>
      <x:c r="K66" s="33" t="str">
        <x:f>IF(A66="","",G66-J66)</x:f>
      </x:c>
      <x:c r="L66" s="32"/>
      <x:c r="M66" s="33"/>
      <x:c r="N66" s="33"/>
      <x:c r="O66" s="34"/>
      <x:c r="P66" s="32"/>
    </x:row>
    <x:row r="67">
      <x:c r="A67" s="32"/>
      <x:c r="B67" s="32"/>
      <x:c r="C67" s="32"/>
      <x:c r="D67" s="33"/>
      <x:c r="E67" s="33"/>
      <x:c r="F67" s="33"/>
      <x:c r="G67" s="33" t="str">
        <x:f>IF(A67="","",D67+E67-F67)</x:f>
      </x:c>
      <x:c r="H67" s="33" t="str">
        <x:f>IF(A67="","",MIN(G67,$B$4))</x:f>
      </x:c>
      <x:c r="I67" s="33" t="str">
        <x:f>IF(A67="","",MAX(0,G67-H67))</x:f>
      </x:c>
      <x:c r="J67" s="33" t="str">
        <x:f>IF(A67="","",H67+I67)</x:f>
      </x:c>
      <x:c r="K67" s="33" t="str">
        <x:f>IF(A67="","",G67-J67)</x:f>
      </x:c>
      <x:c r="L67" s="32"/>
      <x:c r="M67" s="33"/>
      <x:c r="N67" s="33"/>
      <x:c r="O67" s="34"/>
      <x:c r="P67" s="32"/>
    </x:row>
    <x:row r="68">
      <x:c r="A68" s="32"/>
      <x:c r="B68" s="32"/>
      <x:c r="C68" s="32"/>
      <x:c r="D68" s="33"/>
      <x:c r="E68" s="33"/>
      <x:c r="F68" s="33"/>
      <x:c r="G68" s="33" t="str">
        <x:f>IF(A68="","",D68+E68-F68)</x:f>
      </x:c>
      <x:c r="H68" s="33" t="str">
        <x:f>IF(A68="","",MIN(G68,$B$4))</x:f>
      </x:c>
      <x:c r="I68" s="33" t="str">
        <x:f>IF(A68="","",MAX(0,G68-H68))</x:f>
      </x:c>
      <x:c r="J68" s="33" t="str">
        <x:f>IF(A68="","",H68+I68)</x:f>
      </x:c>
      <x:c r="K68" s="33" t="str">
        <x:f>IF(A68="","",G68-J68)</x:f>
      </x:c>
      <x:c r="L68" s="32"/>
      <x:c r="M68" s="33"/>
      <x:c r="N68" s="33"/>
      <x:c r="O68" s="34"/>
      <x:c r="P68" s="32"/>
    </x:row>
    <x:row r="69">
      <x:c r="A69" s="32"/>
      <x:c r="B69" s="32"/>
      <x:c r="C69" s="32"/>
      <x:c r="D69" s="33"/>
      <x:c r="E69" s="33"/>
      <x:c r="F69" s="33"/>
      <x:c r="G69" s="33" t="str">
        <x:f>IF(A69="","",D69+E69-F69)</x:f>
      </x:c>
      <x:c r="H69" s="33" t="str">
        <x:f>IF(A69="","",MIN(G69,$B$4))</x:f>
      </x:c>
      <x:c r="I69" s="33" t="str">
        <x:f>IF(A69="","",MAX(0,G69-H69))</x:f>
      </x:c>
      <x:c r="J69" s="33" t="str">
        <x:f>IF(A69="","",H69+I69)</x:f>
      </x:c>
      <x:c r="K69" s="33" t="str">
        <x:f>IF(A69="","",G69-J69)</x:f>
      </x:c>
      <x:c r="L69" s="32"/>
      <x:c r="M69" s="33"/>
      <x:c r="N69" s="33"/>
      <x:c r="O69" s="34"/>
      <x:c r="P69" s="32"/>
    </x:row>
    <x:row r="70">
      <x:c r="A70" s="32"/>
      <x:c r="B70" s="32"/>
      <x:c r="C70" s="32"/>
      <x:c r="D70" s="33"/>
      <x:c r="E70" s="33"/>
      <x:c r="F70" s="33"/>
      <x:c r="G70" s="33" t="str">
        <x:f>IF(A70="","",D70+E70-F70)</x:f>
      </x:c>
      <x:c r="H70" s="33" t="str">
        <x:f>IF(A70="","",MIN(G70,$B$4))</x:f>
      </x:c>
      <x:c r="I70" s="33" t="str">
        <x:f>IF(A70="","",MAX(0,G70-H70))</x:f>
      </x:c>
      <x:c r="J70" s="33" t="str">
        <x:f>IF(A70="","",H70+I70)</x:f>
      </x:c>
      <x:c r="K70" s="33" t="str">
        <x:f>IF(A70="","",G70-J70)</x:f>
      </x:c>
      <x:c r="L70" s="32"/>
      <x:c r="M70" s="33"/>
      <x:c r="N70" s="33"/>
      <x:c r="O70" s="34"/>
      <x:c r="P70" s="32"/>
    </x:row>
    <x:row r="71">
      <x:c r="A71" s="32"/>
      <x:c r="B71" s="32"/>
      <x:c r="C71" s="32"/>
      <x:c r="D71" s="33"/>
      <x:c r="E71" s="33"/>
      <x:c r="F71" s="33"/>
      <x:c r="G71" s="33" t="str">
        <x:f>IF(A71="","",D71+E71-F71)</x:f>
      </x:c>
      <x:c r="H71" s="33" t="str">
        <x:f>IF(A71="","",MIN(G71,$B$4))</x:f>
      </x:c>
      <x:c r="I71" s="33" t="str">
        <x:f>IF(A71="","",MAX(0,G71-H71))</x:f>
      </x:c>
      <x:c r="J71" s="33" t="str">
        <x:f>IF(A71="","",H71+I71)</x:f>
      </x:c>
      <x:c r="K71" s="33" t="str">
        <x:f>IF(A71="","",G71-J71)</x:f>
      </x:c>
      <x:c r="L71" s="32"/>
      <x:c r="M71" s="33"/>
      <x:c r="N71" s="33"/>
      <x:c r="O71" s="34"/>
      <x:c r="P71" s="32"/>
    </x:row>
    <x:row r="72">
      <x:c r="A72" s="32"/>
      <x:c r="B72" s="32"/>
      <x:c r="C72" s="32"/>
      <x:c r="D72" s="33"/>
      <x:c r="E72" s="33"/>
      <x:c r="F72" s="33"/>
      <x:c r="G72" s="33" t="str">
        <x:f>IF(A72="","",D72+E72-F72)</x:f>
      </x:c>
      <x:c r="H72" s="33" t="str">
        <x:f>IF(A72="","",MIN(G72,$B$4))</x:f>
      </x:c>
      <x:c r="I72" s="33" t="str">
        <x:f>IF(A72="","",MAX(0,G72-H72))</x:f>
      </x:c>
      <x:c r="J72" s="33" t="str">
        <x:f>IF(A72="","",H72+I72)</x:f>
      </x:c>
      <x:c r="K72" s="33" t="str">
        <x:f>IF(A72="","",G72-J72)</x:f>
      </x:c>
      <x:c r="L72" s="32"/>
      <x:c r="M72" s="33"/>
      <x:c r="N72" s="33"/>
      <x:c r="O72" s="34"/>
      <x:c r="P72" s="32"/>
    </x:row>
    <x:row r="73">
      <x:c r="A73" s="32"/>
      <x:c r="B73" s="32"/>
      <x:c r="C73" s="32"/>
      <x:c r="D73" s="33"/>
      <x:c r="E73" s="33"/>
      <x:c r="F73" s="33"/>
      <x:c r="G73" s="33" t="str">
        <x:f>IF(A73="","",D73+E73-F73)</x:f>
      </x:c>
      <x:c r="H73" s="33" t="str">
        <x:f>IF(A73="","",MIN(G73,$B$4))</x:f>
      </x:c>
      <x:c r="I73" s="33" t="str">
        <x:f>IF(A73="","",MAX(0,G73-H73))</x:f>
      </x:c>
      <x:c r="J73" s="33" t="str">
        <x:f>IF(A73="","",H73+I73)</x:f>
      </x:c>
      <x:c r="K73" s="33" t="str">
        <x:f>IF(A73="","",G73-J73)</x:f>
      </x:c>
      <x:c r="L73" s="32"/>
      <x:c r="M73" s="33"/>
      <x:c r="N73" s="33"/>
      <x:c r="O73" s="34"/>
      <x:c r="P73" s="32"/>
    </x:row>
    <x:row r="74">
      <x:c r="A74" s="32"/>
      <x:c r="B74" s="32"/>
      <x:c r="C74" s="32"/>
      <x:c r="D74" s="33"/>
      <x:c r="E74" s="33"/>
      <x:c r="F74" s="33"/>
      <x:c r="G74" s="33" t="str">
        <x:f>IF(A74="","",D74+E74-F74)</x:f>
      </x:c>
      <x:c r="H74" s="33" t="str">
        <x:f>IF(A74="","",MIN(G74,$B$4))</x:f>
      </x:c>
      <x:c r="I74" s="33" t="str">
        <x:f>IF(A74="","",MAX(0,G74-H74))</x:f>
      </x:c>
      <x:c r="J74" s="33" t="str">
        <x:f>IF(A74="","",H74+I74)</x:f>
      </x:c>
      <x:c r="K74" s="33" t="str">
        <x:f>IF(A74="","",G74-J74)</x:f>
      </x:c>
      <x:c r="L74" s="32"/>
      <x:c r="M74" s="33"/>
      <x:c r="N74" s="33"/>
      <x:c r="O74" s="34"/>
      <x:c r="P74" s="32"/>
    </x:row>
    <x:row r="75">
      <x:c r="A75" s="32"/>
      <x:c r="B75" s="32"/>
      <x:c r="C75" s="32"/>
      <x:c r="D75" s="33"/>
      <x:c r="E75" s="33"/>
      <x:c r="F75" s="33"/>
      <x:c r="G75" s="33" t="str">
        <x:f>IF(A75="","",D75+E75-F75)</x:f>
      </x:c>
      <x:c r="H75" s="33" t="str">
        <x:f>IF(A75="","",MIN(G75,$B$4))</x:f>
      </x:c>
      <x:c r="I75" s="33" t="str">
        <x:f>IF(A75="","",MAX(0,G75-H75))</x:f>
      </x:c>
      <x:c r="J75" s="33" t="str">
        <x:f>IF(A75="","",H75+I75)</x:f>
      </x:c>
      <x:c r="K75" s="33" t="str">
        <x:f>IF(A75="","",G75-J75)</x:f>
      </x:c>
      <x:c r="L75" s="32"/>
      <x:c r="M75" s="33"/>
      <x:c r="N75" s="33"/>
      <x:c r="O75" s="34"/>
      <x:c r="P75" s="32"/>
    </x:row>
    <x:row r="76">
      <x:c r="A76" s="32"/>
      <x:c r="B76" s="32"/>
      <x:c r="C76" s="32"/>
      <x:c r="D76" s="33"/>
      <x:c r="E76" s="33"/>
      <x:c r="F76" s="33"/>
      <x:c r="G76" s="33" t="str">
        <x:f>IF(A76="","",D76+E76-F76)</x:f>
      </x:c>
      <x:c r="H76" s="33" t="str">
        <x:f>IF(A76="","",MIN(G76,$B$4))</x:f>
      </x:c>
      <x:c r="I76" s="33" t="str">
        <x:f>IF(A76="","",MAX(0,G76-H76))</x:f>
      </x:c>
      <x:c r="J76" s="33" t="str">
        <x:f>IF(A76="","",H76+I76)</x:f>
      </x:c>
      <x:c r="K76" s="33" t="str">
        <x:f>IF(A76="","",G76-J76)</x:f>
      </x:c>
      <x:c r="L76" s="32"/>
      <x:c r="M76" s="33"/>
      <x:c r="N76" s="33"/>
      <x:c r="O76" s="34"/>
      <x:c r="P76" s="32"/>
    </x:row>
    <x:row r="77">
      <x:c r="A77" s="32"/>
      <x:c r="B77" s="32"/>
      <x:c r="C77" s="32"/>
      <x:c r="D77" s="33"/>
      <x:c r="E77" s="33"/>
      <x:c r="F77" s="33"/>
      <x:c r="G77" s="33" t="str">
        <x:f>IF(A77="","",D77+E77-F77)</x:f>
      </x:c>
      <x:c r="H77" s="33" t="str">
        <x:f>IF(A77="","",MIN(G77,$B$4))</x:f>
      </x:c>
      <x:c r="I77" s="33" t="str">
        <x:f>IF(A77="","",MAX(0,G77-H77))</x:f>
      </x:c>
      <x:c r="J77" s="33" t="str">
        <x:f>IF(A77="","",H77+I77)</x:f>
      </x:c>
      <x:c r="K77" s="33" t="str">
        <x:f>IF(A77="","",G77-J77)</x:f>
      </x:c>
      <x:c r="L77" s="32"/>
      <x:c r="M77" s="33"/>
      <x:c r="N77" s="33"/>
      <x:c r="O77" s="34"/>
      <x:c r="P77" s="32"/>
    </x:row>
    <x:row r="78">
      <x:c r="A78" s="32"/>
      <x:c r="B78" s="32"/>
      <x:c r="C78" s="32"/>
      <x:c r="D78" s="33"/>
      <x:c r="E78" s="33"/>
      <x:c r="F78" s="33"/>
      <x:c r="G78" s="33" t="str">
        <x:f>IF(A78="","",D78+E78-F78)</x:f>
      </x:c>
      <x:c r="H78" s="33" t="str">
        <x:f>IF(A78="","",MIN(G78,$B$4))</x:f>
      </x:c>
      <x:c r="I78" s="33" t="str">
        <x:f>IF(A78="","",MAX(0,G78-H78))</x:f>
      </x:c>
      <x:c r="J78" s="33" t="str">
        <x:f>IF(A78="","",H78+I78)</x:f>
      </x:c>
      <x:c r="K78" s="33" t="str">
        <x:f>IF(A78="","",G78-J78)</x:f>
      </x:c>
      <x:c r="L78" s="32"/>
      <x:c r="M78" s="33"/>
      <x:c r="N78" s="33"/>
      <x:c r="O78" s="34"/>
      <x:c r="P78" s="32"/>
    </x:row>
    <x:row r="79">
      <x:c r="A79" s="32"/>
      <x:c r="B79" s="32"/>
      <x:c r="C79" s="32"/>
      <x:c r="D79" s="33"/>
      <x:c r="E79" s="33"/>
      <x:c r="F79" s="33"/>
      <x:c r="G79" s="33" t="str">
        <x:f>IF(A79="","",D79+E79-F79)</x:f>
      </x:c>
      <x:c r="H79" s="33" t="str">
        <x:f>IF(A79="","",MIN(G79,$B$4))</x:f>
      </x:c>
      <x:c r="I79" s="33" t="str">
        <x:f>IF(A79="","",MAX(0,G79-H79))</x:f>
      </x:c>
      <x:c r="J79" s="33" t="str">
        <x:f>IF(A79="","",H79+I79)</x:f>
      </x:c>
      <x:c r="K79" s="33" t="str">
        <x:f>IF(A79="","",G79-J79)</x:f>
      </x:c>
      <x:c r="L79" s="32"/>
      <x:c r="M79" s="33"/>
      <x:c r="N79" s="33"/>
      <x:c r="O79" s="34"/>
      <x:c r="P79" s="32"/>
    </x:row>
    <x:row r="80">
      <x:c r="A80" s="32"/>
      <x:c r="B80" s="32"/>
      <x:c r="C80" s="32"/>
      <x:c r="D80" s="33"/>
      <x:c r="E80" s="33"/>
      <x:c r="F80" s="33"/>
      <x:c r="G80" s="33" t="str">
        <x:f>IF(A80="","",D80+E80-F80)</x:f>
      </x:c>
      <x:c r="H80" s="33" t="str">
        <x:f>IF(A80="","",MIN(G80,$B$4))</x:f>
      </x:c>
      <x:c r="I80" s="33" t="str">
        <x:f>IF(A80="","",MAX(0,G80-H80))</x:f>
      </x:c>
      <x:c r="J80" s="33" t="str">
        <x:f>IF(A80="","",H80+I80)</x:f>
      </x:c>
      <x:c r="K80" s="33" t="str">
        <x:f>IF(A80="","",G80-J80)</x:f>
      </x:c>
      <x:c r="L80" s="32"/>
      <x:c r="M80" s="33"/>
      <x:c r="N80" s="33"/>
      <x:c r="O80" s="34"/>
      <x:c r="P80" s="32"/>
    </x:row>
    <x:row r="81">
      <x:c r="A81" s="32"/>
      <x:c r="B81" s="32"/>
      <x:c r="C81" s="32"/>
      <x:c r="D81" s="33"/>
      <x:c r="E81" s="33"/>
      <x:c r="F81" s="33"/>
      <x:c r="G81" s="33" t="str">
        <x:f>IF(A81="","",D81+E81-F81)</x:f>
      </x:c>
      <x:c r="H81" s="33" t="str">
        <x:f>IF(A81="","",MIN(G81,$B$4))</x:f>
      </x:c>
      <x:c r="I81" s="33" t="str">
        <x:f>IF(A81="","",MAX(0,G81-H81))</x:f>
      </x:c>
      <x:c r="J81" s="33" t="str">
        <x:f>IF(A81="","",H81+I81)</x:f>
      </x:c>
      <x:c r="K81" s="33" t="str">
        <x:f>IF(A81="","",G81-J81)</x:f>
      </x:c>
      <x:c r="L81" s="32"/>
      <x:c r="M81" s="33"/>
      <x:c r="N81" s="33"/>
      <x:c r="O81" s="34"/>
      <x:c r="P81" s="32"/>
    </x:row>
    <x:row r="82">
      <x:c r="A82" s="32"/>
      <x:c r="B82" s="32"/>
      <x:c r="C82" s="32"/>
      <x:c r="D82" s="33"/>
      <x:c r="E82" s="33"/>
      <x:c r="F82" s="33"/>
      <x:c r="G82" s="33" t="str">
        <x:f>IF(A82="","",D82+E82-F82)</x:f>
      </x:c>
      <x:c r="H82" s="33" t="str">
        <x:f>IF(A82="","",MIN(G82,$B$4))</x:f>
      </x:c>
      <x:c r="I82" s="33" t="str">
        <x:f>IF(A82="","",MAX(0,G82-H82))</x:f>
      </x:c>
      <x:c r="J82" s="33" t="str">
        <x:f>IF(A82="","",H82+I82)</x:f>
      </x:c>
      <x:c r="K82" s="33" t="str">
        <x:f>IF(A82="","",G82-J82)</x:f>
      </x:c>
      <x:c r="L82" s="32"/>
      <x:c r="M82" s="33"/>
      <x:c r="N82" s="33"/>
      <x:c r="O82" s="34"/>
      <x:c r="P82" s="32"/>
    </x:row>
    <x:row r="83">
      <x:c r="A83" s="32"/>
      <x:c r="B83" s="32"/>
      <x:c r="C83" s="32"/>
      <x:c r="D83" s="33"/>
      <x:c r="E83" s="33"/>
      <x:c r="F83" s="33"/>
      <x:c r="G83" s="33" t="str">
        <x:f>IF(A83="","",D83+E83-F83)</x:f>
      </x:c>
      <x:c r="H83" s="33" t="str">
        <x:f>IF(A83="","",MIN(G83,$B$4))</x:f>
      </x:c>
      <x:c r="I83" s="33" t="str">
        <x:f>IF(A83="","",MAX(0,G83-H83))</x:f>
      </x:c>
      <x:c r="J83" s="33" t="str">
        <x:f>IF(A83="","",H83+I83)</x:f>
      </x:c>
      <x:c r="K83" s="33" t="str">
        <x:f>IF(A83="","",G83-J83)</x:f>
      </x:c>
      <x:c r="L83" s="32"/>
      <x:c r="M83" s="33"/>
      <x:c r="N83" s="33"/>
      <x:c r="O83" s="34"/>
      <x:c r="P83" s="32"/>
    </x:row>
    <x:row r="84">
      <x:c r="A84" s="32"/>
      <x:c r="B84" s="32"/>
      <x:c r="C84" s="32"/>
      <x:c r="D84" s="33"/>
      <x:c r="E84" s="33"/>
      <x:c r="F84" s="33"/>
      <x:c r="G84" s="33" t="str">
        <x:f>IF(A84="","",D84+E84-F84)</x:f>
      </x:c>
      <x:c r="H84" s="33" t="str">
        <x:f>IF(A84="","",MIN(G84,$B$4))</x:f>
      </x:c>
      <x:c r="I84" s="33" t="str">
        <x:f>IF(A84="","",MAX(0,G84-H84))</x:f>
      </x:c>
      <x:c r="J84" s="33" t="str">
        <x:f>IF(A84="","",H84+I84)</x:f>
      </x:c>
      <x:c r="K84" s="33" t="str">
        <x:f>IF(A84="","",G84-J84)</x:f>
      </x:c>
      <x:c r="L84" s="32"/>
      <x:c r="M84" s="33"/>
      <x:c r="N84" s="33"/>
      <x:c r="O84" s="34"/>
      <x:c r="P84" s="32"/>
    </x:row>
    <x:row r="85">
      <x:c r="A85" s="32"/>
      <x:c r="B85" s="32"/>
      <x:c r="C85" s="32"/>
      <x:c r="D85" s="33"/>
      <x:c r="E85" s="33"/>
      <x:c r="F85" s="33"/>
      <x:c r="G85" s="33" t="str">
        <x:f>IF(A85="","",D85+E85-F85)</x:f>
      </x:c>
      <x:c r="H85" s="33" t="str">
        <x:f>IF(A85="","",MIN(G85,$B$4))</x:f>
      </x:c>
      <x:c r="I85" s="33" t="str">
        <x:f>IF(A85="","",MAX(0,G85-H85))</x:f>
      </x:c>
      <x:c r="J85" s="33" t="str">
        <x:f>IF(A85="","",H85+I85)</x:f>
      </x:c>
      <x:c r="K85" s="33" t="str">
        <x:f>IF(A85="","",G85-J85)</x:f>
      </x:c>
      <x:c r="L85" s="32"/>
      <x:c r="M85" s="33"/>
      <x:c r="N85" s="33"/>
      <x:c r="O85" s="34"/>
      <x:c r="P85" s="32"/>
    </x:row>
    <x:row r="86">
      <x:c r="A86" s="32"/>
      <x:c r="B86" s="32"/>
      <x:c r="C86" s="32"/>
      <x:c r="D86" s="33"/>
      <x:c r="E86" s="33"/>
      <x:c r="F86" s="33"/>
      <x:c r="G86" s="33" t="str">
        <x:f>IF(A86="","",D86+E86-F86)</x:f>
      </x:c>
      <x:c r="H86" s="33" t="str">
        <x:f>IF(A86="","",MIN(G86,$B$4))</x:f>
      </x:c>
      <x:c r="I86" s="33" t="str">
        <x:f>IF(A86="","",MAX(0,G86-H86))</x:f>
      </x:c>
      <x:c r="J86" s="33" t="str">
        <x:f>IF(A86="","",H86+I86)</x:f>
      </x:c>
      <x:c r="K86" s="33" t="str">
        <x:f>IF(A86="","",G86-J86)</x:f>
      </x:c>
      <x:c r="L86" s="32"/>
      <x:c r="M86" s="33"/>
      <x:c r="N86" s="33"/>
      <x:c r="O86" s="34"/>
      <x:c r="P86" s="32"/>
    </x:row>
    <x:row r="87">
      <x:c r="A87" s="32"/>
      <x:c r="B87" s="32"/>
      <x:c r="C87" s="32"/>
      <x:c r="D87" s="33"/>
      <x:c r="E87" s="33"/>
      <x:c r="F87" s="33"/>
      <x:c r="G87" s="33" t="str">
        <x:f>IF(A87="","",D87+E87-F87)</x:f>
      </x:c>
      <x:c r="H87" s="33" t="str">
        <x:f>IF(A87="","",MIN(G87,$B$4))</x:f>
      </x:c>
      <x:c r="I87" s="33" t="str">
        <x:f>IF(A87="","",MAX(0,G87-H87))</x:f>
      </x:c>
      <x:c r="J87" s="33" t="str">
        <x:f>IF(A87="","",H87+I87)</x:f>
      </x:c>
      <x:c r="K87" s="33" t="str">
        <x:f>IF(A87="","",G87-J87)</x:f>
      </x:c>
      <x:c r="L87" s="32"/>
      <x:c r="M87" s="33"/>
      <x:c r="N87" s="33"/>
      <x:c r="O87" s="34"/>
      <x:c r="P87" s="32"/>
    </x:row>
    <x:row r="88">
      <x:c r="A88" s="32"/>
      <x:c r="B88" s="32"/>
      <x:c r="C88" s="32"/>
      <x:c r="D88" s="33"/>
      <x:c r="E88" s="33"/>
      <x:c r="F88" s="33"/>
      <x:c r="G88" s="33" t="str">
        <x:f>IF(A88="","",D88+E88-F88)</x:f>
      </x:c>
      <x:c r="H88" s="33" t="str">
        <x:f>IF(A88="","",MIN(G88,$B$4))</x:f>
      </x:c>
      <x:c r="I88" s="33" t="str">
        <x:f>IF(A88="","",MAX(0,G88-H88))</x:f>
      </x:c>
      <x:c r="J88" s="33" t="str">
        <x:f>IF(A88="","",H88+I88)</x:f>
      </x:c>
      <x:c r="K88" s="33" t="str">
        <x:f>IF(A88="","",G88-J88)</x:f>
      </x:c>
      <x:c r="L88" s="32"/>
      <x:c r="M88" s="33"/>
      <x:c r="N88" s="33"/>
      <x:c r="O88" s="34"/>
      <x:c r="P88" s="32"/>
    </x:row>
    <x:row r="89">
      <x:c r="A89" s="32"/>
      <x:c r="B89" s="32"/>
      <x:c r="C89" s="32"/>
      <x:c r="D89" s="33"/>
      <x:c r="E89" s="33"/>
      <x:c r="F89" s="33"/>
      <x:c r="G89" s="33" t="str">
        <x:f>IF(A89="","",D89+E89-F89)</x:f>
      </x:c>
      <x:c r="H89" s="33" t="str">
        <x:f>IF(A89="","",MIN(G89,$B$4))</x:f>
      </x:c>
      <x:c r="I89" s="33" t="str">
        <x:f>IF(A89="","",MAX(0,G89-H89))</x:f>
      </x:c>
      <x:c r="J89" s="33" t="str">
        <x:f>IF(A89="","",H89+I89)</x:f>
      </x:c>
      <x:c r="K89" s="33" t="str">
        <x:f>IF(A89="","",G89-J89)</x:f>
      </x:c>
      <x:c r="L89" s="32"/>
      <x:c r="M89" s="33"/>
      <x:c r="N89" s="33"/>
      <x:c r="O89" s="34"/>
      <x:c r="P89" s="32"/>
    </x:row>
    <x:row r="90">
      <x:c r="A90" s="32"/>
      <x:c r="B90" s="32"/>
      <x:c r="C90" s="32"/>
      <x:c r="D90" s="33"/>
      <x:c r="E90" s="33"/>
      <x:c r="F90" s="33"/>
      <x:c r="G90" s="33" t="str">
        <x:f>IF(A90="","",D90+E90-F90)</x:f>
      </x:c>
      <x:c r="H90" s="33" t="str">
        <x:f>IF(A90="","",MIN(G90,$B$4))</x:f>
      </x:c>
      <x:c r="I90" s="33" t="str">
        <x:f>IF(A90="","",MAX(0,G90-H90))</x:f>
      </x:c>
      <x:c r="J90" s="33" t="str">
        <x:f>IF(A90="","",H90+I90)</x:f>
      </x:c>
      <x:c r="K90" s="33" t="str">
        <x:f>IF(A90="","",G90-J90)</x:f>
      </x:c>
      <x:c r="L90" s="32"/>
      <x:c r="M90" s="33"/>
      <x:c r="N90" s="33"/>
      <x:c r="O90" s="34"/>
      <x:c r="P90" s="32"/>
    </x:row>
    <x:row r="91">
      <x:c r="A91" s="32"/>
      <x:c r="B91" s="32"/>
      <x:c r="C91" s="32"/>
      <x:c r="D91" s="33"/>
      <x:c r="E91" s="33"/>
      <x:c r="F91" s="33"/>
      <x:c r="G91" s="33" t="str">
        <x:f>IF(A91="","",D91+E91-F91)</x:f>
      </x:c>
      <x:c r="H91" s="33" t="str">
        <x:f>IF(A91="","",MIN(G91,$B$4))</x:f>
      </x:c>
      <x:c r="I91" s="33" t="str">
        <x:f>IF(A91="","",MAX(0,G91-H91))</x:f>
      </x:c>
      <x:c r="J91" s="33" t="str">
        <x:f>IF(A91="","",H91+I91)</x:f>
      </x:c>
      <x:c r="K91" s="33" t="str">
        <x:f>IF(A91="","",G91-J91)</x:f>
      </x:c>
      <x:c r="L91" s="32"/>
      <x:c r="M91" s="33"/>
      <x:c r="N91" s="33"/>
      <x:c r="O91" s="34"/>
      <x:c r="P91" s="32"/>
    </x:row>
    <x:row r="92">
      <x:c r="A92" s="32"/>
      <x:c r="B92" s="32"/>
      <x:c r="C92" s="32"/>
      <x:c r="D92" s="33"/>
      <x:c r="E92" s="33"/>
      <x:c r="F92" s="33"/>
      <x:c r="G92" s="33" t="str">
        <x:f>IF(A92="","",D92+E92-F92)</x:f>
      </x:c>
      <x:c r="H92" s="33" t="str">
        <x:f>IF(A92="","",MIN(G92,$B$4))</x:f>
      </x:c>
      <x:c r="I92" s="33" t="str">
        <x:f>IF(A92="","",MAX(0,G92-H92))</x:f>
      </x:c>
      <x:c r="J92" s="33" t="str">
        <x:f>IF(A92="","",H92+I92)</x:f>
      </x:c>
      <x:c r="K92" s="33" t="str">
        <x:f>IF(A92="","",G92-J92)</x:f>
      </x:c>
      <x:c r="L92" s="32"/>
      <x:c r="M92" s="33"/>
      <x:c r="N92" s="33"/>
      <x:c r="O92" s="34"/>
      <x:c r="P92" s="32"/>
    </x:row>
    <x:row r="93">
      <x:c r="A93" s="32"/>
      <x:c r="B93" s="32"/>
      <x:c r="C93" s="32"/>
      <x:c r="D93" s="33"/>
      <x:c r="E93" s="33"/>
      <x:c r="F93" s="33"/>
      <x:c r="G93" s="33" t="str">
        <x:f>IF(A93="","",D93+E93-F93)</x:f>
      </x:c>
      <x:c r="H93" s="33" t="str">
        <x:f>IF(A93="","",MIN(G93,$B$4))</x:f>
      </x:c>
      <x:c r="I93" s="33" t="str">
        <x:f>IF(A93="","",MAX(0,G93-H93))</x:f>
      </x:c>
      <x:c r="J93" s="33" t="str">
        <x:f>IF(A93="","",H93+I93)</x:f>
      </x:c>
      <x:c r="K93" s="33" t="str">
        <x:f>IF(A93="","",G93-J93)</x:f>
      </x:c>
      <x:c r="L93" s="32"/>
      <x:c r="M93" s="33"/>
      <x:c r="N93" s="33"/>
      <x:c r="O93" s="34"/>
      <x:c r="P93" s="32"/>
    </x:row>
    <x:row r="94">
      <x:c r="A94" s="32"/>
      <x:c r="B94" s="32"/>
      <x:c r="C94" s="32"/>
      <x:c r="D94" s="33"/>
      <x:c r="E94" s="33"/>
      <x:c r="F94" s="33"/>
      <x:c r="G94" s="33" t="str">
        <x:f>IF(A94="","",D94+E94-F94)</x:f>
      </x:c>
      <x:c r="H94" s="33" t="str">
        <x:f>IF(A94="","",MIN(G94,$B$4))</x:f>
      </x:c>
      <x:c r="I94" s="33" t="str">
        <x:f>IF(A94="","",MAX(0,G94-H94))</x:f>
      </x:c>
      <x:c r="J94" s="33" t="str">
        <x:f>IF(A94="","",H94+I94)</x:f>
      </x:c>
      <x:c r="K94" s="33" t="str">
        <x:f>IF(A94="","",G94-J94)</x:f>
      </x:c>
      <x:c r="L94" s="32"/>
      <x:c r="M94" s="33"/>
      <x:c r="N94" s="33"/>
      <x:c r="O94" s="34"/>
      <x:c r="P94" s="32"/>
    </x:row>
    <x:row r="95">
      <x:c r="A95" s="32"/>
      <x:c r="B95" s="32"/>
      <x:c r="C95" s="32"/>
      <x:c r="D95" s="33"/>
      <x:c r="E95" s="33"/>
      <x:c r="F95" s="33"/>
      <x:c r="G95" s="33" t="str">
        <x:f>IF(A95="","",D95+E95-F95)</x:f>
      </x:c>
      <x:c r="H95" s="33" t="str">
        <x:f>IF(A95="","",MIN(G95,$B$4))</x:f>
      </x:c>
      <x:c r="I95" s="33" t="str">
        <x:f>IF(A95="","",MAX(0,G95-H95))</x:f>
      </x:c>
      <x:c r="J95" s="33" t="str">
        <x:f>IF(A95="","",H95+I95)</x:f>
      </x:c>
      <x:c r="K95" s="33" t="str">
        <x:f>IF(A95="","",G95-J95)</x:f>
      </x:c>
      <x:c r="L95" s="32"/>
      <x:c r="M95" s="33"/>
      <x:c r="N95" s="33"/>
      <x:c r="O95" s="34"/>
      <x:c r="P95" s="32"/>
    </x:row>
    <x:row r="96">
      <x:c r="A96" s="32"/>
      <x:c r="B96" s="32"/>
      <x:c r="C96" s="32"/>
      <x:c r="D96" s="33"/>
      <x:c r="E96" s="33"/>
      <x:c r="F96" s="33"/>
      <x:c r="G96" s="33" t="str">
        <x:f>IF(A96="","",D96+E96-F96)</x:f>
      </x:c>
      <x:c r="H96" s="33" t="str">
        <x:f>IF(A96="","",MIN(G96,$B$4))</x:f>
      </x:c>
      <x:c r="I96" s="33" t="str">
        <x:f>IF(A96="","",MAX(0,G96-H96))</x:f>
      </x:c>
      <x:c r="J96" s="33" t="str">
        <x:f>IF(A96="","",H96+I96)</x:f>
      </x:c>
      <x:c r="K96" s="33" t="str">
        <x:f>IF(A96="","",G96-J96)</x:f>
      </x:c>
      <x:c r="L96" s="32"/>
      <x:c r="M96" s="33"/>
      <x:c r="N96" s="33"/>
      <x:c r="O96" s="34"/>
      <x:c r="P96" s="32"/>
    </x:row>
    <x:row r="97">
      <x:c r="A97" s="32"/>
      <x:c r="B97" s="32"/>
      <x:c r="C97" s="32"/>
      <x:c r="D97" s="33"/>
      <x:c r="E97" s="33"/>
      <x:c r="F97" s="33"/>
      <x:c r="G97" s="33" t="str">
        <x:f>IF(A97="","",D97+E97-F97)</x:f>
      </x:c>
      <x:c r="H97" s="33" t="str">
        <x:f>IF(A97="","",MIN(G97,$B$4))</x:f>
      </x:c>
      <x:c r="I97" s="33" t="str">
        <x:f>IF(A97="","",MAX(0,G97-H97))</x:f>
      </x:c>
      <x:c r="J97" s="33" t="str">
        <x:f>IF(A97="","",H97+I97)</x:f>
      </x:c>
      <x:c r="K97" s="33" t="str">
        <x:f>IF(A97="","",G97-J97)</x:f>
      </x:c>
      <x:c r="L97" s="32"/>
      <x:c r="M97" s="33"/>
      <x:c r="N97" s="33"/>
      <x:c r="O97" s="34"/>
      <x:c r="P97" s="32"/>
    </x:row>
    <x:row r="98">
      <x:c r="A98" s="32"/>
      <x:c r="B98" s="32"/>
      <x:c r="C98" s="32"/>
      <x:c r="D98" s="33"/>
      <x:c r="E98" s="33"/>
      <x:c r="F98" s="33"/>
      <x:c r="G98" s="33" t="str">
        <x:f>IF(A98="","",D98+E98-F98)</x:f>
      </x:c>
      <x:c r="H98" s="33" t="str">
        <x:f>IF(A98="","",MIN(G98,$B$4))</x:f>
      </x:c>
      <x:c r="I98" s="33" t="str">
        <x:f>IF(A98="","",MAX(0,G98-H98))</x:f>
      </x:c>
      <x:c r="J98" s="33" t="str">
        <x:f>IF(A98="","",H98+I98)</x:f>
      </x:c>
      <x:c r="K98" s="33" t="str">
        <x:f>IF(A98="","",G98-J98)</x:f>
      </x:c>
      <x:c r="L98" s="32"/>
      <x:c r="M98" s="33"/>
      <x:c r="N98" s="33"/>
      <x:c r="O98" s="34"/>
      <x:c r="P98" s="32"/>
    </x:row>
    <x:row r="99">
      <x:c r="A99" s="32"/>
      <x:c r="B99" s="32"/>
      <x:c r="C99" s="32"/>
      <x:c r="D99" s="33"/>
      <x:c r="E99" s="33"/>
      <x:c r="F99" s="33"/>
      <x:c r="G99" s="33" t="str">
        <x:f>IF(A99="","",D99+E99-F99)</x:f>
      </x:c>
      <x:c r="H99" s="33" t="str">
        <x:f>IF(A99="","",MIN(G99,$B$4))</x:f>
      </x:c>
      <x:c r="I99" s="33" t="str">
        <x:f>IF(A99="","",MAX(0,G99-H99))</x:f>
      </x:c>
      <x:c r="J99" s="33" t="str">
        <x:f>IF(A99="","",H99+I99)</x:f>
      </x:c>
      <x:c r="K99" s="33" t="str">
        <x:f>IF(A99="","",G99-J99)</x:f>
      </x:c>
      <x:c r="L99" s="32"/>
      <x:c r="M99" s="33"/>
      <x:c r="N99" s="33"/>
      <x:c r="O99" s="34"/>
      <x:c r="P99" s="32"/>
    </x:row>
    <x:row r="100">
      <x:c r="A100" s="32"/>
      <x:c r="B100" s="32"/>
      <x:c r="C100" s="32"/>
      <x:c r="D100" s="33"/>
      <x:c r="E100" s="33"/>
      <x:c r="F100" s="33"/>
      <x:c r="G100" s="33" t="str">
        <x:f>IF(A100="","",D100+E100-F100)</x:f>
      </x:c>
      <x:c r="H100" s="33" t="str">
        <x:f>IF(A100="","",MIN(G100,$B$4))</x:f>
      </x:c>
      <x:c r="I100" s="33" t="str">
        <x:f>IF(A100="","",MAX(0,G100-H100))</x:f>
      </x:c>
      <x:c r="J100" s="33" t="str">
        <x:f>IF(A100="","",H100+I100)</x:f>
      </x:c>
      <x:c r="K100" s="33" t="str">
        <x:f>IF(A100="","",G100-J100)</x:f>
      </x:c>
      <x:c r="L100" s="32"/>
      <x:c r="M100" s="33"/>
      <x:c r="N100" s="33"/>
      <x:c r="O100" s="34"/>
      <x:c r="P100" s="32"/>
    </x:row>
    <x:row r="101">
      <x:c r="A101" s="32"/>
      <x:c r="B101" s="32"/>
      <x:c r="C101" s="32"/>
      <x:c r="D101" s="33"/>
      <x:c r="E101" s="33"/>
      <x:c r="F101" s="33"/>
      <x:c r="G101" s="33" t="str">
        <x:f>IF(A101="","",D101+E101-F101)</x:f>
      </x:c>
      <x:c r="H101" s="33" t="str">
        <x:f>IF(A101="","",MIN(G101,$B$4))</x:f>
      </x:c>
      <x:c r="I101" s="33" t="str">
        <x:f>IF(A101="","",MAX(0,G101-H101))</x:f>
      </x:c>
      <x:c r="J101" s="33" t="str">
        <x:f>IF(A101="","",H101+I101)</x:f>
      </x:c>
      <x:c r="K101" s="33" t="str">
        <x:f>IF(A101="","",G101-J101)</x:f>
      </x:c>
      <x:c r="L101" s="32"/>
      <x:c r="M101" s="33"/>
      <x:c r="N101" s="33"/>
      <x:c r="O101" s="34"/>
      <x:c r="P101" s="32"/>
    </x:row>
    <x:row r="102">
      <x:c r="A102" s="32"/>
      <x:c r="B102" s="32"/>
      <x:c r="C102" s="32"/>
      <x:c r="D102" s="33"/>
      <x:c r="E102" s="33"/>
      <x:c r="F102" s="33"/>
      <x:c r="G102" s="33" t="str">
        <x:f>IF(A102="","",D102+E102-F102)</x:f>
      </x:c>
      <x:c r="H102" s="33" t="str">
        <x:f>IF(A102="","",MIN(G102,$B$4))</x:f>
      </x:c>
      <x:c r="I102" s="33" t="str">
        <x:f>IF(A102="","",MAX(0,G102-H102))</x:f>
      </x:c>
      <x:c r="J102" s="33" t="str">
        <x:f>IF(A102="","",H102+I102)</x:f>
      </x:c>
      <x:c r="K102" s="33" t="str">
        <x:f>IF(A102="","",G102-J102)</x:f>
      </x:c>
      <x:c r="L102" s="32"/>
      <x:c r="M102" s="33"/>
      <x:c r="N102" s="33"/>
      <x:c r="O102" s="34"/>
      <x:c r="P102" s="32"/>
    </x:row>
    <x:row r="103">
      <x:c r="A103" s="32"/>
      <x:c r="B103" s="32"/>
      <x:c r="C103" s="32"/>
      <x:c r="D103" s="33"/>
      <x:c r="E103" s="33"/>
      <x:c r="F103" s="33"/>
      <x:c r="G103" s="33" t="str">
        <x:f>IF(A103="","",D103+E103-F103)</x:f>
      </x:c>
      <x:c r="H103" s="33" t="str">
        <x:f>IF(A103="","",MIN(G103,$B$4))</x:f>
      </x:c>
      <x:c r="I103" s="33" t="str">
        <x:f>IF(A103="","",MAX(0,G103-H103))</x:f>
      </x:c>
      <x:c r="J103" s="33" t="str">
        <x:f>IF(A103="","",H103+I103)</x:f>
      </x:c>
      <x:c r="K103" s="33" t="str">
        <x:f>IF(A103="","",G103-J103)</x:f>
      </x:c>
      <x:c r="L103" s="32"/>
      <x:c r="M103" s="33"/>
      <x:c r="N103" s="33"/>
      <x:c r="O103" s="34"/>
      <x:c r="P103" s="32"/>
    </x:row>
    <x:row r="104">
      <x:c r="A104" s="32"/>
      <x:c r="B104" s="32"/>
      <x:c r="C104" s="32"/>
      <x:c r="D104" s="33"/>
      <x:c r="E104" s="33"/>
      <x:c r="F104" s="33"/>
      <x:c r="G104" s="33" t="str">
        <x:f>IF(A104="","",D104+E104-F104)</x:f>
      </x:c>
      <x:c r="H104" s="33" t="str">
        <x:f>IF(A104="","",MIN(G104,$B$4))</x:f>
      </x:c>
      <x:c r="I104" s="33" t="str">
        <x:f>IF(A104="","",MAX(0,G104-H104))</x:f>
      </x:c>
      <x:c r="J104" s="33" t="str">
        <x:f>IF(A104="","",H104+I104)</x:f>
      </x:c>
      <x:c r="K104" s="33" t="str">
        <x:f>IF(A104="","",G104-J104)</x:f>
      </x:c>
      <x:c r="L104" s="32"/>
      <x:c r="M104" s="33"/>
      <x:c r="N104" s="33"/>
      <x:c r="O104" s="34"/>
      <x:c r="P104" s="32"/>
    </x:row>
    <x:row r="105">
      <x:c r="A105" s="32"/>
      <x:c r="B105" s="32"/>
      <x:c r="C105" s="32"/>
      <x:c r="D105" s="33"/>
      <x:c r="E105" s="33"/>
      <x:c r="F105" s="33"/>
      <x:c r="G105" s="33" t="str">
        <x:f>IF(A105="","",D105+E105-F105)</x:f>
      </x:c>
      <x:c r="H105" s="33" t="str">
        <x:f>IF(A105="","",MIN(G105,$B$4))</x:f>
      </x:c>
      <x:c r="I105" s="33" t="str">
        <x:f>IF(A105="","",MAX(0,G105-H105))</x:f>
      </x:c>
      <x:c r="J105" s="33" t="str">
        <x:f>IF(A105="","",H105+I105)</x:f>
      </x:c>
      <x:c r="K105" s="33" t="str">
        <x:f>IF(A105="","",G105-J105)</x:f>
      </x:c>
      <x:c r="L105" s="32"/>
      <x:c r="M105" s="33"/>
      <x:c r="N105" s="33"/>
      <x:c r="O105" s="34"/>
      <x:c r="P105" s="32"/>
    </x:row>
    <x:row r="106">
      <x:c r="A106" s="32"/>
      <x:c r="B106" s="32"/>
      <x:c r="C106" s="32"/>
      <x:c r="D106" s="33"/>
      <x:c r="E106" s="33"/>
      <x:c r="F106" s="33"/>
      <x:c r="G106" s="33" t="str">
        <x:f>IF(A106="","",D106+E106-F106)</x:f>
      </x:c>
      <x:c r="H106" s="33" t="str">
        <x:f>IF(A106="","",MIN(G106,$B$4))</x:f>
      </x:c>
      <x:c r="I106" s="33" t="str">
        <x:f>IF(A106="","",MAX(0,G106-H106))</x:f>
      </x:c>
      <x:c r="J106" s="33" t="str">
        <x:f>IF(A106="","",H106+I106)</x:f>
      </x:c>
      <x:c r="K106" s="33" t="str">
        <x:f>IF(A106="","",G106-J106)</x:f>
      </x:c>
      <x:c r="L106" s="32"/>
      <x:c r="M106" s="33"/>
      <x:c r="N106" s="33"/>
      <x:c r="O106" s="34"/>
      <x:c r="P106" s="32"/>
    </x:row>
    <x:row r="107">
      <x:c r="A107" s="32"/>
      <x:c r="B107" s="32"/>
      <x:c r="C107" s="32"/>
      <x:c r="D107" s="33"/>
      <x:c r="E107" s="33"/>
      <x:c r="F107" s="33"/>
      <x:c r="G107" s="33" t="str">
        <x:f>IF(A107="","",D107+E107-F107)</x:f>
      </x:c>
      <x:c r="H107" s="33" t="str">
        <x:f>IF(A107="","",MIN(G107,$B$4))</x:f>
      </x:c>
      <x:c r="I107" s="33" t="str">
        <x:f>IF(A107="","",MAX(0,G107-H107))</x:f>
      </x:c>
      <x:c r="J107" s="33" t="str">
        <x:f>IF(A107="","",H107+I107)</x:f>
      </x:c>
      <x:c r="K107" s="33" t="str">
        <x:f>IF(A107="","",G107-J107)</x:f>
      </x:c>
      <x:c r="L107" s="32"/>
      <x:c r="M107" s="33"/>
      <x:c r="N107" s="33"/>
      <x:c r="O107" s="34"/>
      <x:c r="P107" s="32"/>
    </x:row>
    <x:row r="108">
      <x:c r="A108" s="32"/>
      <x:c r="B108" s="32"/>
      <x:c r="C108" s="32"/>
      <x:c r="D108" s="33"/>
      <x:c r="E108" s="33"/>
      <x:c r="F108" s="33"/>
      <x:c r="G108" s="33" t="str">
        <x:f>IF(A108="","",D108+E108-F108)</x:f>
      </x:c>
      <x:c r="H108" s="33" t="str">
        <x:f>IF(A108="","",MIN(G108,$B$4))</x:f>
      </x:c>
      <x:c r="I108" s="33" t="str">
        <x:f>IF(A108="","",MAX(0,G108-H108))</x:f>
      </x:c>
      <x:c r="J108" s="33" t="str">
        <x:f>IF(A108="","",H108+I108)</x:f>
      </x:c>
      <x:c r="K108" s="33" t="str">
        <x:f>IF(A108="","",G108-J108)</x:f>
      </x:c>
      <x:c r="L108" s="32"/>
      <x:c r="M108" s="33"/>
      <x:c r="N108" s="33"/>
      <x:c r="O108" s="34"/>
      <x:c r="P108" s="32"/>
    </x:row>
    <x:row r="109">
      <x:c r="A109" s="32"/>
      <x:c r="B109" s="32"/>
      <x:c r="C109" s="32"/>
      <x:c r="D109" s="33"/>
      <x:c r="E109" s="33"/>
      <x:c r="F109" s="33"/>
      <x:c r="G109" s="33" t="str">
        <x:f>IF(A109="","",D109+E109-F109)</x:f>
      </x:c>
      <x:c r="H109" s="33" t="str">
        <x:f>IF(A109="","",MIN(G109,$B$4))</x:f>
      </x:c>
      <x:c r="I109" s="33" t="str">
        <x:f>IF(A109="","",MAX(0,G109-H109))</x:f>
      </x:c>
      <x:c r="J109" s="33" t="str">
        <x:f>IF(A109="","",H109+I109)</x:f>
      </x:c>
      <x:c r="K109" s="33" t="str">
        <x:f>IF(A109="","",G109-J109)</x:f>
      </x:c>
      <x:c r="L109" s="32"/>
      <x:c r="M109" s="33"/>
      <x:c r="N109" s="33"/>
      <x:c r="O109" s="34"/>
      <x:c r="P109" s="32"/>
    </x:row>
    <x:row r="110">
      <x:c r="A110" s="32"/>
      <x:c r="B110" s="32"/>
      <x:c r="C110" s="32"/>
      <x:c r="D110" s="33"/>
      <x:c r="E110" s="33"/>
      <x:c r="F110" s="33"/>
      <x:c r="G110" s="33" t="str">
        <x:f>IF(A110="","",D110+E110-F110)</x:f>
      </x:c>
      <x:c r="H110" s="33" t="str">
        <x:f>IF(A110="","",MIN(G110,$B$4))</x:f>
      </x:c>
      <x:c r="I110" s="33" t="str">
        <x:f>IF(A110="","",MAX(0,G110-H110))</x:f>
      </x:c>
      <x:c r="J110" s="33" t="str">
        <x:f>IF(A110="","",H110+I110)</x:f>
      </x:c>
      <x:c r="K110" s="33" t="str">
        <x:f>IF(A110="","",G110-J110)</x:f>
      </x:c>
      <x:c r="L110" s="32"/>
      <x:c r="M110" s="33"/>
      <x:c r="N110" s="33"/>
      <x:c r="O110" s="34"/>
      <x:c r="P110" s="32"/>
    </x:row>
    <x:row r="111">
      <x:c r="A111" s="32"/>
      <x:c r="B111" s="32"/>
      <x:c r="C111" s="32"/>
      <x:c r="D111" s="33"/>
      <x:c r="E111" s="33"/>
      <x:c r="F111" s="33"/>
      <x:c r="G111" s="33" t="str">
        <x:f>IF(A111="","",D111+E111-F111)</x:f>
      </x:c>
      <x:c r="H111" s="33" t="str">
        <x:f>IF(A111="","",MIN(G111,$B$4))</x:f>
      </x:c>
      <x:c r="I111" s="33" t="str">
        <x:f>IF(A111="","",MAX(0,G111-H111))</x:f>
      </x:c>
      <x:c r="J111" s="33" t="str">
        <x:f>IF(A111="","",H111+I111)</x:f>
      </x:c>
      <x:c r="K111" s="33" t="str">
        <x:f>IF(A111="","",G111-J111)</x:f>
      </x:c>
      <x:c r="L111" s="32"/>
      <x:c r="M111" s="33"/>
      <x:c r="N111" s="33"/>
      <x:c r="O111" s="34"/>
      <x:c r="P111" s="32"/>
    </x:row>
    <x:row r="112">
      <x:c r="A112" s="32"/>
      <x:c r="B112" s="32"/>
      <x:c r="C112" s="32"/>
      <x:c r="D112" s="33"/>
      <x:c r="E112" s="33"/>
      <x:c r="F112" s="33"/>
      <x:c r="G112" s="33" t="str">
        <x:f>IF(A112="","",D112+E112-F112)</x:f>
      </x:c>
      <x:c r="H112" s="33" t="str">
        <x:f>IF(A112="","",MIN(G112,$B$4))</x:f>
      </x:c>
      <x:c r="I112" s="33" t="str">
        <x:f>IF(A112="","",MAX(0,G112-H112))</x:f>
      </x:c>
      <x:c r="J112" s="33" t="str">
        <x:f>IF(A112="","",H112+I112)</x:f>
      </x:c>
      <x:c r="K112" s="33" t="str">
        <x:f>IF(A112="","",G112-J112)</x:f>
      </x:c>
      <x:c r="L112" s="32"/>
      <x:c r="M112" s="33"/>
      <x:c r="N112" s="33"/>
      <x:c r="O112" s="34"/>
      <x:c r="P112" s="32"/>
    </x:row>
    <x:row r="113">
      <x:c r="A113" s="32"/>
      <x:c r="B113" s="32"/>
      <x:c r="C113" s="32"/>
      <x:c r="D113" s="33"/>
      <x:c r="E113" s="33"/>
      <x:c r="F113" s="33"/>
      <x:c r="G113" s="33" t="str">
        <x:f>IF(A113="","",D113+E113-F113)</x:f>
      </x:c>
      <x:c r="H113" s="33" t="str">
        <x:f>IF(A113="","",MIN(G113,$B$4))</x:f>
      </x:c>
      <x:c r="I113" s="33" t="str">
        <x:f>IF(A113="","",MAX(0,G113-H113))</x:f>
      </x:c>
      <x:c r="J113" s="33" t="str">
        <x:f>IF(A113="","",H113+I113)</x:f>
      </x:c>
      <x:c r="K113" s="33" t="str">
        <x:f>IF(A113="","",G113-J113)</x:f>
      </x:c>
      <x:c r="L113" s="32"/>
      <x:c r="M113" s="33"/>
      <x:c r="N113" s="33"/>
      <x:c r="O113" s="34"/>
      <x:c r="P113" s="32"/>
    </x:row>
    <x:row r="114">
      <x:c r="A114" s="32"/>
      <x:c r="B114" s="32"/>
      <x:c r="C114" s="32"/>
      <x:c r="D114" s="33"/>
      <x:c r="E114" s="33"/>
      <x:c r="F114" s="33"/>
      <x:c r="G114" s="33" t="str">
        <x:f>IF(A114="","",D114+E114-F114)</x:f>
      </x:c>
      <x:c r="H114" s="33" t="str">
        <x:f>IF(A114="","",MIN(G114,$B$4))</x:f>
      </x:c>
      <x:c r="I114" s="33" t="str">
        <x:f>IF(A114="","",MAX(0,G114-H114))</x:f>
      </x:c>
      <x:c r="J114" s="33" t="str">
        <x:f>IF(A114="","",H114+I114)</x:f>
      </x:c>
      <x:c r="K114" s="33" t="str">
        <x:f>IF(A114="","",G114-J114)</x:f>
      </x:c>
      <x:c r="L114" s="32"/>
      <x:c r="M114" s="33"/>
      <x:c r="N114" s="33"/>
      <x:c r="O114" s="34"/>
      <x:c r="P114" s="32"/>
    </x:row>
    <x:row r="115">
      <x:c r="A115" s="32"/>
      <x:c r="B115" s="32"/>
      <x:c r="C115" s="32"/>
      <x:c r="D115" s="33"/>
      <x:c r="E115" s="33"/>
      <x:c r="F115" s="33"/>
      <x:c r="G115" s="33" t="str">
        <x:f>IF(A115="","",D115+E115-F115)</x:f>
      </x:c>
      <x:c r="H115" s="33" t="str">
        <x:f>IF(A115="","",MIN(G115,$B$4))</x:f>
      </x:c>
      <x:c r="I115" s="33" t="str">
        <x:f>IF(A115="","",MAX(0,G115-H115))</x:f>
      </x:c>
      <x:c r="J115" s="33" t="str">
        <x:f>IF(A115="","",H115+I115)</x:f>
      </x:c>
      <x:c r="K115" s="33" t="str">
        <x:f>IF(A115="","",G115-J115)</x:f>
      </x:c>
      <x:c r="L115" s="32"/>
      <x:c r="M115" s="33"/>
      <x:c r="N115" s="33"/>
      <x:c r="O115" s="34"/>
      <x:c r="P115" s="32"/>
    </x:row>
    <x:row r="116">
      <x:c r="A116" s="32"/>
      <x:c r="B116" s="32"/>
      <x:c r="C116" s="32"/>
      <x:c r="D116" s="33"/>
      <x:c r="E116" s="33"/>
      <x:c r="F116" s="33"/>
      <x:c r="G116" s="33" t="str">
        <x:f>IF(A116="","",D116+E116-F116)</x:f>
      </x:c>
      <x:c r="H116" s="33" t="str">
        <x:f>IF(A116="","",MIN(G116,$B$4))</x:f>
      </x:c>
      <x:c r="I116" s="33" t="str">
        <x:f>IF(A116="","",MAX(0,G116-H116))</x:f>
      </x:c>
      <x:c r="J116" s="33" t="str">
        <x:f>IF(A116="","",H116+I116)</x:f>
      </x:c>
      <x:c r="K116" s="33" t="str">
        <x:f>IF(A116="","",G116-J116)</x:f>
      </x:c>
      <x:c r="L116" s="32"/>
      <x:c r="M116" s="33"/>
      <x:c r="N116" s="33"/>
      <x:c r="O116" s="34"/>
      <x:c r="P116" s="32"/>
    </x:row>
    <x:row r="117">
      <x:c r="A117" s="32"/>
      <x:c r="B117" s="32"/>
      <x:c r="C117" s="32"/>
      <x:c r="D117" s="33"/>
      <x:c r="E117" s="33"/>
      <x:c r="F117" s="33"/>
      <x:c r="G117" s="33" t="str">
        <x:f>IF(A117="","",D117+E117-F117)</x:f>
      </x:c>
      <x:c r="H117" s="33" t="str">
        <x:f>IF(A117="","",MIN(G117,$B$4))</x:f>
      </x:c>
      <x:c r="I117" s="33" t="str">
        <x:f>IF(A117="","",MAX(0,G117-H117))</x:f>
      </x:c>
      <x:c r="J117" s="33" t="str">
        <x:f>IF(A117="","",H117+I117)</x:f>
      </x:c>
      <x:c r="K117" s="33" t="str">
        <x:f>IF(A117="","",G117-J117)</x:f>
      </x:c>
      <x:c r="L117" s="32"/>
      <x:c r="M117" s="33"/>
      <x:c r="N117" s="33"/>
      <x:c r="O117" s="34"/>
      <x:c r="P117" s="32"/>
    </x:row>
    <x:row r="118">
      <x:c r="A118" s="32"/>
      <x:c r="B118" s="32"/>
      <x:c r="C118" s="32"/>
      <x:c r="D118" s="33"/>
      <x:c r="E118" s="33"/>
      <x:c r="F118" s="33"/>
      <x:c r="G118" s="33" t="str">
        <x:f>IF(A118="","",D118+E118-F118)</x:f>
      </x:c>
      <x:c r="H118" s="33" t="str">
        <x:f>IF(A118="","",MIN(G118,$B$4))</x:f>
      </x:c>
      <x:c r="I118" s="33" t="str">
        <x:f>IF(A118="","",MAX(0,G118-H118))</x:f>
      </x:c>
      <x:c r="J118" s="33" t="str">
        <x:f>IF(A118="","",H118+I118)</x:f>
      </x:c>
      <x:c r="K118" s="33" t="str">
        <x:f>IF(A118="","",G118-J118)</x:f>
      </x:c>
      <x:c r="L118" s="32"/>
      <x:c r="M118" s="33"/>
      <x:c r="N118" s="33"/>
      <x:c r="O118" s="34"/>
      <x:c r="P118" s="32"/>
    </x:row>
    <x:row r="119">
      <x:c r="A119" s="32"/>
      <x:c r="B119" s="32"/>
      <x:c r="C119" s="32"/>
      <x:c r="D119" s="33"/>
      <x:c r="E119" s="33"/>
      <x:c r="F119" s="33"/>
      <x:c r="G119" s="33" t="str">
        <x:f>IF(A119="","",D119+E119-F119)</x:f>
      </x:c>
      <x:c r="H119" s="33" t="str">
        <x:f>IF(A119="","",MIN(G119,$B$4))</x:f>
      </x:c>
      <x:c r="I119" s="33" t="str">
        <x:f>IF(A119="","",MAX(0,G119-H119))</x:f>
      </x:c>
      <x:c r="J119" s="33" t="str">
        <x:f>IF(A119="","",H119+I119)</x:f>
      </x:c>
      <x:c r="K119" s="33" t="str">
        <x:f>IF(A119="","",G119-J119)</x:f>
      </x:c>
      <x:c r="L119" s="32"/>
      <x:c r="M119" s="33"/>
      <x:c r="N119" s="33"/>
      <x:c r="O119" s="34"/>
      <x:c r="P119" s="32"/>
    </x:row>
    <x:row r="120">
      <x:c r="A120" s="32"/>
      <x:c r="B120" s="32"/>
      <x:c r="C120" s="32"/>
      <x:c r="D120" s="33"/>
      <x:c r="E120" s="33"/>
      <x:c r="F120" s="33"/>
      <x:c r="G120" s="33" t="str">
        <x:f>IF(A120="","",D120+E120-F120)</x:f>
      </x:c>
      <x:c r="H120" s="33" t="str">
        <x:f>IF(A120="","",MIN(G120,$B$4))</x:f>
      </x:c>
      <x:c r="I120" s="33" t="str">
        <x:f>IF(A120="","",MAX(0,G120-H120))</x:f>
      </x:c>
      <x:c r="J120" s="33" t="str">
        <x:f>IF(A120="","",H120+I120)</x:f>
      </x:c>
      <x:c r="K120" s="33" t="str">
        <x:f>IF(A120="","",G120-J120)</x:f>
      </x:c>
      <x:c r="L120" s="32"/>
      <x:c r="M120" s="33"/>
      <x:c r="N120" s="33"/>
      <x:c r="O120" s="34"/>
      <x:c r="P120" s="32"/>
    </x:row>
    <x:row r="121">
      <x:c r="A121" s="32"/>
      <x:c r="B121" s="32"/>
      <x:c r="C121" s="32"/>
      <x:c r="D121" s="33"/>
      <x:c r="E121" s="33"/>
      <x:c r="F121" s="33"/>
      <x:c r="G121" s="33" t="str">
        <x:f>IF(A121="","",D121+E121-F121)</x:f>
      </x:c>
      <x:c r="H121" s="33" t="str">
        <x:f>IF(A121="","",MIN(G121,$B$4))</x:f>
      </x:c>
      <x:c r="I121" s="33" t="str">
        <x:f>IF(A121="","",MAX(0,G121-H121))</x:f>
      </x:c>
      <x:c r="J121" s="33" t="str">
        <x:f>IF(A121="","",H121+I121)</x:f>
      </x:c>
      <x:c r="K121" s="33" t="str">
        <x:f>IF(A121="","",G121-J121)</x:f>
      </x:c>
      <x:c r="L121" s="32"/>
      <x:c r="M121" s="33"/>
      <x:c r="N121" s="33"/>
      <x:c r="O121" s="34"/>
      <x:c r="P121" s="32"/>
    </x:row>
    <x:row r="122">
      <x:c r="A122" s="32"/>
      <x:c r="B122" s="32"/>
      <x:c r="C122" s="32"/>
      <x:c r="D122" s="33"/>
      <x:c r="E122" s="33"/>
      <x:c r="F122" s="33"/>
      <x:c r="G122" s="33" t="str">
        <x:f>IF(A122="","",D122+E122-F122)</x:f>
      </x:c>
      <x:c r="H122" s="33" t="str">
        <x:f>IF(A122="","",MIN(G122,$B$4))</x:f>
      </x:c>
      <x:c r="I122" s="33" t="str">
        <x:f>IF(A122="","",MAX(0,G122-H122))</x:f>
      </x:c>
      <x:c r="J122" s="33" t="str">
        <x:f>IF(A122="","",H122+I122)</x:f>
      </x:c>
      <x:c r="K122" s="33" t="str">
        <x:f>IF(A122="","",G122-J122)</x:f>
      </x:c>
      <x:c r="L122" s="32"/>
      <x:c r="M122" s="33"/>
      <x:c r="N122" s="33"/>
      <x:c r="O122" s="34"/>
      <x:c r="P122" s="32"/>
    </x:row>
    <x:row r="123">
      <x:c r="A123" s="32"/>
      <x:c r="B123" s="32"/>
      <x:c r="C123" s="32"/>
      <x:c r="D123" s="33"/>
      <x:c r="E123" s="33"/>
      <x:c r="F123" s="33"/>
      <x:c r="G123" s="33" t="str">
        <x:f>IF(A123="","",D123+E123-F123)</x:f>
      </x:c>
      <x:c r="H123" s="33" t="str">
        <x:f>IF(A123="","",MIN(G123,$B$4))</x:f>
      </x:c>
      <x:c r="I123" s="33" t="str">
        <x:f>IF(A123="","",MAX(0,G123-H123))</x:f>
      </x:c>
      <x:c r="J123" s="33" t="str">
        <x:f>IF(A123="","",H123+I123)</x:f>
      </x:c>
      <x:c r="K123" s="33" t="str">
        <x:f>IF(A123="","",G123-J123)</x:f>
      </x:c>
      <x:c r="L123" s="32"/>
      <x:c r="M123" s="33"/>
      <x:c r="N123" s="33"/>
      <x:c r="O123" s="34"/>
      <x:c r="P123" s="32"/>
    </x:row>
    <x:row r="124">
      <x:c r="A124" s="32"/>
      <x:c r="B124" s="32"/>
      <x:c r="C124" s="32"/>
      <x:c r="D124" s="33"/>
      <x:c r="E124" s="33"/>
      <x:c r="F124" s="33"/>
      <x:c r="G124" s="33" t="str">
        <x:f>IF(A124="","",D124+E124-F124)</x:f>
      </x:c>
      <x:c r="H124" s="33" t="str">
        <x:f>IF(A124="","",MIN(G124,$B$4))</x:f>
      </x:c>
      <x:c r="I124" s="33" t="str">
        <x:f>IF(A124="","",MAX(0,G124-H124))</x:f>
      </x:c>
      <x:c r="J124" s="33" t="str">
        <x:f>IF(A124="","",H124+I124)</x:f>
      </x:c>
      <x:c r="K124" s="33" t="str">
        <x:f>IF(A124="","",G124-J124)</x:f>
      </x:c>
      <x:c r="L124" s="32"/>
      <x:c r="M124" s="33"/>
      <x:c r="N124" s="33"/>
      <x:c r="O124" s="34"/>
      <x:c r="P124" s="32"/>
    </x:row>
    <x:row r="125">
      <x:c r="A125" s="32"/>
      <x:c r="B125" s="32"/>
      <x:c r="C125" s="32"/>
      <x:c r="D125" s="33"/>
      <x:c r="E125" s="33"/>
      <x:c r="F125" s="33"/>
      <x:c r="G125" s="33" t="str">
        <x:f>IF(A125="","",D125+E125-F125)</x:f>
      </x:c>
      <x:c r="H125" s="33" t="str">
        <x:f>IF(A125="","",MIN(G125,$B$4))</x:f>
      </x:c>
      <x:c r="I125" s="33" t="str">
        <x:f>IF(A125="","",MAX(0,G125-H125))</x:f>
      </x:c>
      <x:c r="J125" s="33" t="str">
        <x:f>IF(A125="","",H125+I125)</x:f>
      </x:c>
      <x:c r="K125" s="33" t="str">
        <x:f>IF(A125="","",G125-J125)</x:f>
      </x:c>
      <x:c r="L125" s="32"/>
      <x:c r="M125" s="33"/>
      <x:c r="N125" s="33"/>
      <x:c r="O125" s="34"/>
      <x:c r="P125" s="32"/>
    </x:row>
    <x:row r="126">
      <x:c r="A126" s="32"/>
      <x:c r="B126" s="32"/>
      <x:c r="C126" s="32"/>
      <x:c r="D126" s="33"/>
      <x:c r="E126" s="33"/>
      <x:c r="F126" s="33"/>
      <x:c r="G126" s="33" t="str">
        <x:f>IF(A126="","",D126+E126-F126)</x:f>
      </x:c>
      <x:c r="H126" s="33" t="str">
        <x:f>IF(A126="","",MIN(G126,$B$4))</x:f>
      </x:c>
      <x:c r="I126" s="33" t="str">
        <x:f>IF(A126="","",MAX(0,G126-H126))</x:f>
      </x:c>
      <x:c r="J126" s="33" t="str">
        <x:f>IF(A126="","",H126+I126)</x:f>
      </x:c>
      <x:c r="K126" s="33" t="str">
        <x:f>IF(A126="","",G126-J126)</x:f>
      </x:c>
      <x:c r="L126" s="32"/>
      <x:c r="M126" s="33"/>
      <x:c r="N126" s="33"/>
      <x:c r="O126" s="34"/>
      <x:c r="P126" s="32"/>
    </x:row>
    <x:row r="127">
      <x:c r="A127" s="32"/>
      <x:c r="B127" s="32"/>
      <x:c r="C127" s="32"/>
      <x:c r="D127" s="33"/>
      <x:c r="E127" s="33"/>
      <x:c r="F127" s="33"/>
      <x:c r="G127" s="33" t="str">
        <x:f>IF(A127="","",D127+E127-F127)</x:f>
      </x:c>
      <x:c r="H127" s="33" t="str">
        <x:f>IF(A127="","",MIN(G127,$B$4))</x:f>
      </x:c>
      <x:c r="I127" s="33" t="str">
        <x:f>IF(A127="","",MAX(0,G127-H127))</x:f>
      </x:c>
      <x:c r="J127" s="33" t="str">
        <x:f>IF(A127="","",H127+I127)</x:f>
      </x:c>
      <x:c r="K127" s="33" t="str">
        <x:f>IF(A127="","",G127-J127)</x:f>
      </x:c>
      <x:c r="L127" s="32"/>
      <x:c r="M127" s="33"/>
      <x:c r="N127" s="33"/>
      <x:c r="O127" s="34"/>
      <x:c r="P127" s="32"/>
    </x:row>
    <x:row r="128">
      <x:c r="A128" s="32"/>
      <x:c r="B128" s="32"/>
      <x:c r="C128" s="32"/>
      <x:c r="D128" s="33"/>
      <x:c r="E128" s="33"/>
      <x:c r="F128" s="33"/>
      <x:c r="G128" s="33" t="str">
        <x:f>IF(A128="","",D128+E128-F128)</x:f>
      </x:c>
      <x:c r="H128" s="33" t="str">
        <x:f>IF(A128="","",MIN(G128,$B$4))</x:f>
      </x:c>
      <x:c r="I128" s="33" t="str">
        <x:f>IF(A128="","",MAX(0,G128-H128))</x:f>
      </x:c>
      <x:c r="J128" s="33" t="str">
        <x:f>IF(A128="","",H128+I128)</x:f>
      </x:c>
      <x:c r="K128" s="33" t="str">
        <x:f>IF(A128="","",G128-J128)</x:f>
      </x:c>
      <x:c r="L128" s="32"/>
      <x:c r="M128" s="33"/>
      <x:c r="N128" s="33"/>
      <x:c r="O128" s="34"/>
      <x:c r="P128" s="32"/>
    </x:row>
    <x:row r="129">
      <x:c r="A129" s="32"/>
      <x:c r="B129" s="32"/>
      <x:c r="C129" s="32"/>
      <x:c r="D129" s="33"/>
      <x:c r="E129" s="33"/>
      <x:c r="F129" s="33"/>
      <x:c r="G129" s="33" t="str">
        <x:f>IF(A129="","",D129+E129-F129)</x:f>
      </x:c>
      <x:c r="H129" s="33" t="str">
        <x:f>IF(A129="","",MIN(G129,$B$4))</x:f>
      </x:c>
      <x:c r="I129" s="33" t="str">
        <x:f>IF(A129="","",MAX(0,G129-H129))</x:f>
      </x:c>
      <x:c r="J129" s="33" t="str">
        <x:f>IF(A129="","",H129+I129)</x:f>
      </x:c>
      <x:c r="K129" s="33" t="str">
        <x:f>IF(A129="","",G129-J129)</x:f>
      </x:c>
      <x:c r="L129" s="32"/>
      <x:c r="M129" s="33"/>
      <x:c r="N129" s="33"/>
      <x:c r="O129" s="34"/>
      <x:c r="P129" s="32"/>
    </x:row>
    <x:row r="130">
      <x:c r="A130" s="32"/>
      <x:c r="B130" s="32"/>
      <x:c r="C130" s="32"/>
      <x:c r="D130" s="33"/>
      <x:c r="E130" s="33"/>
      <x:c r="F130" s="33"/>
      <x:c r="G130" s="33" t="str">
        <x:f>IF(A130="","",D130+E130-F130)</x:f>
      </x:c>
      <x:c r="H130" s="33" t="str">
        <x:f>IF(A130="","",MIN(G130,$B$4))</x:f>
      </x:c>
      <x:c r="I130" s="33" t="str">
        <x:f>IF(A130="","",MAX(0,G130-H130))</x:f>
      </x:c>
      <x:c r="J130" s="33" t="str">
        <x:f>IF(A130="","",H130+I130)</x:f>
      </x:c>
      <x:c r="K130" s="33" t="str">
        <x:f>IF(A130="","",G130-J130)</x:f>
      </x:c>
      <x:c r="L130" s="32"/>
      <x:c r="M130" s="33"/>
      <x:c r="N130" s="33"/>
      <x:c r="O130" s="34"/>
      <x:c r="P130" s="32"/>
    </x:row>
    <x:row r="131">
      <x:c r="A131" s="32"/>
      <x:c r="B131" s="32"/>
      <x:c r="C131" s="32"/>
      <x:c r="D131" s="33"/>
      <x:c r="E131" s="33"/>
      <x:c r="F131" s="33"/>
      <x:c r="G131" s="33" t="str">
        <x:f>IF(A131="","",D131+E131-F131)</x:f>
      </x:c>
      <x:c r="H131" s="33" t="str">
        <x:f>IF(A131="","",MIN(G131,$B$4))</x:f>
      </x:c>
      <x:c r="I131" s="33" t="str">
        <x:f>IF(A131="","",MAX(0,G131-H131))</x:f>
      </x:c>
      <x:c r="J131" s="33" t="str">
        <x:f>IF(A131="","",H131+I131)</x:f>
      </x:c>
      <x:c r="K131" s="33" t="str">
        <x:f>IF(A131="","",G131-J131)</x:f>
      </x:c>
      <x:c r="L131" s="32"/>
      <x:c r="M131" s="33"/>
      <x:c r="N131" s="33"/>
      <x:c r="O131" s="34"/>
      <x:c r="P131" s="32"/>
    </x:row>
    <x:row r="132">
      <x:c r="A132" s="32"/>
      <x:c r="B132" s="32"/>
      <x:c r="C132" s="32"/>
      <x:c r="D132" s="33"/>
      <x:c r="E132" s="33"/>
      <x:c r="F132" s="33"/>
      <x:c r="G132" s="33" t="str">
        <x:f>IF(A132="","",D132+E132-F132)</x:f>
      </x:c>
      <x:c r="H132" s="33" t="str">
        <x:f>IF(A132="","",MIN(G132,$B$4))</x:f>
      </x:c>
      <x:c r="I132" s="33" t="str">
        <x:f>IF(A132="","",MAX(0,G132-H132))</x:f>
      </x:c>
      <x:c r="J132" s="33" t="str">
        <x:f>IF(A132="","",H132+I132)</x:f>
      </x:c>
      <x:c r="K132" s="33" t="str">
        <x:f>IF(A132="","",G132-J132)</x:f>
      </x:c>
      <x:c r="L132" s="32"/>
      <x:c r="M132" s="33"/>
      <x:c r="N132" s="33"/>
      <x:c r="O132" s="34"/>
      <x:c r="P132" s="32"/>
    </x:row>
    <x:row r="133">
      <x:c r="A133" s="32"/>
      <x:c r="B133" s="32"/>
      <x:c r="C133" s="32"/>
      <x:c r="D133" s="33"/>
      <x:c r="E133" s="33"/>
      <x:c r="F133" s="33"/>
      <x:c r="G133" s="33" t="str">
        <x:f>IF(A133="","",D133+E133-F133)</x:f>
      </x:c>
      <x:c r="H133" s="33" t="str">
        <x:f>IF(A133="","",MIN(G133,$B$4))</x:f>
      </x:c>
      <x:c r="I133" s="33" t="str">
        <x:f>IF(A133="","",MAX(0,G133-H133))</x:f>
      </x:c>
      <x:c r="J133" s="33" t="str">
        <x:f>IF(A133="","",H133+I133)</x:f>
      </x:c>
      <x:c r="K133" s="33" t="str">
        <x:f>IF(A133="","",G133-J133)</x:f>
      </x:c>
      <x:c r="L133" s="32"/>
      <x:c r="M133" s="33"/>
      <x:c r="N133" s="33"/>
      <x:c r="O133" s="34"/>
      <x:c r="P133" s="32"/>
    </x:row>
    <x:row r="134">
      <x:c r="A134" s="32"/>
      <x:c r="B134" s="32"/>
      <x:c r="C134" s="32"/>
      <x:c r="D134" s="33"/>
      <x:c r="E134" s="33"/>
      <x:c r="F134" s="33"/>
      <x:c r="G134" s="33" t="str">
        <x:f>IF(A134="","",D134+E134-F134)</x:f>
      </x:c>
      <x:c r="H134" s="33" t="str">
        <x:f>IF(A134="","",MIN(G134,$B$4))</x:f>
      </x:c>
      <x:c r="I134" s="33" t="str">
        <x:f>IF(A134="","",MAX(0,G134-H134))</x:f>
      </x:c>
      <x:c r="J134" s="33" t="str">
        <x:f>IF(A134="","",H134+I134)</x:f>
      </x:c>
      <x:c r="K134" s="33" t="str">
        <x:f>IF(A134="","",G134-J134)</x:f>
      </x:c>
      <x:c r="L134" s="32"/>
      <x:c r="M134" s="33"/>
      <x:c r="N134" s="33"/>
      <x:c r="O134" s="34"/>
      <x:c r="P134" s="32"/>
    </x:row>
    <x:row r="135">
      <x:c r="A135" s="32"/>
      <x:c r="B135" s="32"/>
      <x:c r="C135" s="32"/>
      <x:c r="D135" s="33"/>
      <x:c r="E135" s="33"/>
      <x:c r="F135" s="33"/>
      <x:c r="G135" s="33" t="str">
        <x:f>IF(A135="","",D135+E135-F135)</x:f>
      </x:c>
      <x:c r="H135" s="33" t="str">
        <x:f>IF(A135="","",MIN(G135,$B$4))</x:f>
      </x:c>
      <x:c r="I135" s="33" t="str">
        <x:f>IF(A135="","",MAX(0,G135-H135))</x:f>
      </x:c>
      <x:c r="J135" s="33" t="str">
        <x:f>IF(A135="","",H135+I135)</x:f>
      </x:c>
      <x:c r="K135" s="33" t="str">
        <x:f>IF(A135="","",G135-J135)</x:f>
      </x:c>
      <x:c r="L135" s="32"/>
      <x:c r="M135" s="33"/>
      <x:c r="N135" s="33"/>
      <x:c r="O135" s="34"/>
      <x:c r="P135" s="32"/>
    </x:row>
    <x:row r="136">
      <x:c r="A136" s="32"/>
      <x:c r="B136" s="32"/>
      <x:c r="C136" s="32"/>
      <x:c r="D136" s="33"/>
      <x:c r="E136" s="33"/>
      <x:c r="F136" s="33"/>
      <x:c r="G136" s="33" t="str">
        <x:f>IF(A136="","",D136+E136-F136)</x:f>
      </x:c>
      <x:c r="H136" s="33" t="str">
        <x:f>IF(A136="","",MIN(G136,$B$4))</x:f>
      </x:c>
      <x:c r="I136" s="33" t="str">
        <x:f>IF(A136="","",MAX(0,G136-H136))</x:f>
      </x:c>
      <x:c r="J136" s="33" t="str">
        <x:f>IF(A136="","",H136+I136)</x:f>
      </x:c>
      <x:c r="K136" s="33" t="str">
        <x:f>IF(A136="","",G136-J136)</x:f>
      </x:c>
      <x:c r="L136" s="32"/>
      <x:c r="M136" s="33"/>
      <x:c r="N136" s="33"/>
      <x:c r="O136" s="34"/>
      <x:c r="P136" s="32"/>
    </x:row>
    <x:row r="137">
      <x:c r="A137" s="32"/>
      <x:c r="B137" s="32"/>
      <x:c r="C137" s="32"/>
      <x:c r="D137" s="33"/>
      <x:c r="E137" s="33"/>
      <x:c r="F137" s="33"/>
      <x:c r="G137" s="33" t="str">
        <x:f>IF(A137="","",D137+E137-F137)</x:f>
      </x:c>
      <x:c r="H137" s="33" t="str">
        <x:f>IF(A137="","",MIN(G137,$B$4))</x:f>
      </x:c>
      <x:c r="I137" s="33" t="str">
        <x:f>IF(A137="","",MAX(0,G137-H137))</x:f>
      </x:c>
      <x:c r="J137" s="33" t="str">
        <x:f>IF(A137="","",H137+I137)</x:f>
      </x:c>
      <x:c r="K137" s="33" t="str">
        <x:f>IF(A137="","",G137-J137)</x:f>
      </x:c>
      <x:c r="L137" s="32"/>
      <x:c r="M137" s="33"/>
      <x:c r="N137" s="33"/>
      <x:c r="O137" s="34"/>
      <x:c r="P137" s="32"/>
    </x:row>
    <x:row r="138">
      <x:c r="A138" s="32"/>
      <x:c r="B138" s="32"/>
      <x:c r="C138" s="32"/>
      <x:c r="D138" s="33"/>
      <x:c r="E138" s="33"/>
      <x:c r="F138" s="33"/>
      <x:c r="G138" s="33" t="str">
        <x:f>IF(A138="","",D138+E138-F138)</x:f>
      </x:c>
      <x:c r="H138" s="33" t="str">
        <x:f>IF(A138="","",MIN(G138,$B$4))</x:f>
      </x:c>
      <x:c r="I138" s="33" t="str">
        <x:f>IF(A138="","",MAX(0,G138-H138))</x:f>
      </x:c>
      <x:c r="J138" s="33" t="str">
        <x:f>IF(A138="","",H138+I138)</x:f>
      </x:c>
      <x:c r="K138" s="33" t="str">
        <x:f>IF(A138="","",G138-J138)</x:f>
      </x:c>
      <x:c r="L138" s="32"/>
      <x:c r="M138" s="33"/>
      <x:c r="N138" s="33"/>
      <x:c r="O138" s="34"/>
      <x:c r="P138" s="32"/>
    </x:row>
    <x:row r="139">
      <x:c r="A139" s="32"/>
      <x:c r="B139" s="32"/>
      <x:c r="C139" s="32"/>
      <x:c r="D139" s="33"/>
      <x:c r="E139" s="33"/>
      <x:c r="F139" s="33"/>
      <x:c r="G139" s="33" t="str">
        <x:f>IF(A139="","",D139+E139-F139)</x:f>
      </x:c>
      <x:c r="H139" s="33" t="str">
        <x:f>IF(A139="","",MIN(G139,$B$4))</x:f>
      </x:c>
      <x:c r="I139" s="33" t="str">
        <x:f>IF(A139="","",MAX(0,G139-H139))</x:f>
      </x:c>
      <x:c r="J139" s="33" t="str">
        <x:f>IF(A139="","",H139+I139)</x:f>
      </x:c>
      <x:c r="K139" s="33" t="str">
        <x:f>IF(A139="","",G139-J139)</x:f>
      </x:c>
      <x:c r="L139" s="32"/>
      <x:c r="M139" s="33"/>
      <x:c r="N139" s="33"/>
      <x:c r="O139" s="34"/>
      <x:c r="P139" s="32"/>
    </x:row>
    <x:row r="140">
      <x:c r="A140" s="32"/>
      <x:c r="B140" s="32"/>
      <x:c r="C140" s="32"/>
      <x:c r="D140" s="33"/>
      <x:c r="E140" s="33"/>
      <x:c r="F140" s="33"/>
      <x:c r="G140" s="33" t="str">
        <x:f>IF(A140="","",D140+E140-F140)</x:f>
      </x:c>
      <x:c r="H140" s="33" t="str">
        <x:f>IF(A140="","",MIN(G140,$B$4))</x:f>
      </x:c>
      <x:c r="I140" s="33" t="str">
        <x:f>IF(A140="","",MAX(0,G140-H140))</x:f>
      </x:c>
      <x:c r="J140" s="33" t="str">
        <x:f>IF(A140="","",H140+I140)</x:f>
      </x:c>
      <x:c r="K140" s="33" t="str">
        <x:f>IF(A140="","",G140-J140)</x:f>
      </x:c>
      <x:c r="L140" s="32"/>
      <x:c r="M140" s="33"/>
      <x:c r="N140" s="33"/>
      <x:c r="O140" s="34"/>
      <x:c r="P140" s="32"/>
    </x:row>
    <x:row r="141">
      <x:c r="A141" s="32"/>
      <x:c r="B141" s="32"/>
      <x:c r="C141" s="32"/>
      <x:c r="D141" s="33"/>
      <x:c r="E141" s="33"/>
      <x:c r="F141" s="33"/>
      <x:c r="G141" s="33" t="str">
        <x:f>IF(A141="","",D141+E141-F141)</x:f>
      </x:c>
      <x:c r="H141" s="33" t="str">
        <x:f>IF(A141="","",MIN(G141,$B$4))</x:f>
      </x:c>
      <x:c r="I141" s="33" t="str">
        <x:f>IF(A141="","",MAX(0,G141-H141))</x:f>
      </x:c>
      <x:c r="J141" s="33" t="str">
        <x:f>IF(A141="","",H141+I141)</x:f>
      </x:c>
      <x:c r="K141" s="33" t="str">
        <x:f>IF(A141="","",G141-J141)</x:f>
      </x:c>
      <x:c r="L141" s="32"/>
      <x:c r="M141" s="33"/>
      <x:c r="N141" s="33"/>
      <x:c r="O141" s="34"/>
      <x:c r="P141" s="32"/>
    </x:row>
    <x:row r="142">
      <x:c r="A142" s="32"/>
      <x:c r="B142" s="32"/>
      <x:c r="C142" s="32"/>
      <x:c r="D142" s="33"/>
      <x:c r="E142" s="33"/>
      <x:c r="F142" s="33"/>
      <x:c r="G142" s="33" t="str">
        <x:f>IF(A142="","",D142+E142-F142)</x:f>
      </x:c>
      <x:c r="H142" s="33" t="str">
        <x:f>IF(A142="","",MIN(G142,$B$4))</x:f>
      </x:c>
      <x:c r="I142" s="33" t="str">
        <x:f>IF(A142="","",MAX(0,G142-H142))</x:f>
      </x:c>
      <x:c r="J142" s="33" t="str">
        <x:f>IF(A142="","",H142+I142)</x:f>
      </x:c>
      <x:c r="K142" s="33" t="str">
        <x:f>IF(A142="","",G142-J142)</x:f>
      </x:c>
      <x:c r="L142" s="32"/>
      <x:c r="M142" s="33"/>
      <x:c r="N142" s="33"/>
      <x:c r="O142" s="34"/>
      <x:c r="P142" s="32"/>
    </x:row>
    <x:row r="143">
      <x:c r="A143" s="32"/>
      <x:c r="B143" s="32"/>
      <x:c r="C143" s="32"/>
      <x:c r="D143" s="33"/>
      <x:c r="E143" s="33"/>
      <x:c r="F143" s="33"/>
      <x:c r="G143" s="33" t="str">
        <x:f>IF(A143="","",D143+E143-F143)</x:f>
      </x:c>
      <x:c r="H143" s="33" t="str">
        <x:f>IF(A143="","",MIN(G143,$B$4))</x:f>
      </x:c>
      <x:c r="I143" s="33" t="str">
        <x:f>IF(A143="","",MAX(0,G143-H143))</x:f>
      </x:c>
      <x:c r="J143" s="33" t="str">
        <x:f>IF(A143="","",H143+I143)</x:f>
      </x:c>
      <x:c r="K143" s="33" t="str">
        <x:f>IF(A143="","",G143-J143)</x:f>
      </x:c>
      <x:c r="L143" s="32"/>
      <x:c r="M143" s="33"/>
      <x:c r="N143" s="33"/>
      <x:c r="O143" s="34"/>
      <x:c r="P143" s="32"/>
    </x:row>
    <x:row r="144">
      <x:c r="A144" s="32"/>
      <x:c r="B144" s="32"/>
      <x:c r="C144" s="32"/>
      <x:c r="D144" s="33"/>
      <x:c r="E144" s="33"/>
      <x:c r="F144" s="33"/>
      <x:c r="G144" s="33" t="str">
        <x:f>IF(A144="","",D144+E144-F144)</x:f>
      </x:c>
      <x:c r="H144" s="33" t="str">
        <x:f>IF(A144="","",MIN(G144,$B$4))</x:f>
      </x:c>
      <x:c r="I144" s="33" t="str">
        <x:f>IF(A144="","",MAX(0,G144-H144))</x:f>
      </x:c>
      <x:c r="J144" s="33" t="str">
        <x:f>IF(A144="","",H144+I144)</x:f>
      </x:c>
      <x:c r="K144" s="33" t="str">
        <x:f>IF(A144="","",G144-J144)</x:f>
      </x:c>
      <x:c r="L144" s="32"/>
      <x:c r="M144" s="33"/>
      <x:c r="N144" s="33"/>
      <x:c r="O144" s="34"/>
      <x:c r="P144" s="32"/>
    </x:row>
    <x:row r="145">
      <x:c r="A145" s="32"/>
      <x:c r="B145" s="32"/>
      <x:c r="C145" s="32"/>
      <x:c r="D145" s="33"/>
      <x:c r="E145" s="33"/>
      <x:c r="F145" s="33"/>
      <x:c r="G145" s="33" t="str">
        <x:f>IF(A145="","",D145+E145-F145)</x:f>
      </x:c>
      <x:c r="H145" s="33" t="str">
        <x:f>IF(A145="","",MIN(G145,$B$4))</x:f>
      </x:c>
      <x:c r="I145" s="33" t="str">
        <x:f>IF(A145="","",MAX(0,G145-H145))</x:f>
      </x:c>
      <x:c r="J145" s="33" t="str">
        <x:f>IF(A145="","",H145+I145)</x:f>
      </x:c>
      <x:c r="K145" s="33" t="str">
        <x:f>IF(A145="","",G145-J145)</x:f>
      </x:c>
      <x:c r="L145" s="32"/>
      <x:c r="M145" s="33"/>
      <x:c r="N145" s="33"/>
      <x:c r="O145" s="34"/>
      <x:c r="P145" s="32"/>
    </x:row>
    <x:row r="146">
      <x:c r="A146" s="32"/>
      <x:c r="B146" s="32"/>
      <x:c r="C146" s="32"/>
      <x:c r="D146" s="33"/>
      <x:c r="E146" s="33"/>
      <x:c r="F146" s="33"/>
      <x:c r="G146" s="33" t="str">
        <x:f>IF(A146="","",D146+E146-F146)</x:f>
      </x:c>
      <x:c r="H146" s="33" t="str">
        <x:f>IF(A146="","",MIN(G146,$B$4))</x:f>
      </x:c>
      <x:c r="I146" s="33" t="str">
        <x:f>IF(A146="","",MAX(0,G146-H146))</x:f>
      </x:c>
      <x:c r="J146" s="33" t="str">
        <x:f>IF(A146="","",H146+I146)</x:f>
      </x:c>
      <x:c r="K146" s="33" t="str">
        <x:f>IF(A146="","",G146-J146)</x:f>
      </x:c>
      <x:c r="L146" s="32"/>
      <x:c r="M146" s="33"/>
      <x:c r="N146" s="33"/>
      <x:c r="O146" s="34"/>
      <x:c r="P146" s="32"/>
    </x:row>
    <x:row r="147">
      <x:c r="A147" s="32"/>
      <x:c r="B147" s="32"/>
      <x:c r="C147" s="32"/>
      <x:c r="D147" s="33"/>
      <x:c r="E147" s="33"/>
      <x:c r="F147" s="33"/>
      <x:c r="G147" s="33" t="str">
        <x:f>IF(A147="","",D147+E147-F147)</x:f>
      </x:c>
      <x:c r="H147" s="33" t="str">
        <x:f>IF(A147="","",MIN(G147,$B$4))</x:f>
      </x:c>
      <x:c r="I147" s="33" t="str">
        <x:f>IF(A147="","",MAX(0,G147-H147))</x:f>
      </x:c>
      <x:c r="J147" s="33" t="str">
        <x:f>IF(A147="","",H147+I147)</x:f>
      </x:c>
      <x:c r="K147" s="33" t="str">
        <x:f>IF(A147="","",G147-J147)</x:f>
      </x:c>
      <x:c r="L147" s="32"/>
      <x:c r="M147" s="33"/>
      <x:c r="N147" s="33"/>
      <x:c r="O147" s="34"/>
      <x:c r="P147" s="32"/>
    </x:row>
    <x:row r="148">
      <x:c r="A148" s="32"/>
      <x:c r="B148" s="32"/>
      <x:c r="C148" s="32"/>
      <x:c r="D148" s="33"/>
      <x:c r="E148" s="33"/>
      <x:c r="F148" s="33"/>
      <x:c r="G148" s="33" t="str">
        <x:f>IF(A148="","",D148+E148-F148)</x:f>
      </x:c>
      <x:c r="H148" s="33" t="str">
        <x:f>IF(A148="","",MIN(G148,$B$4))</x:f>
      </x:c>
      <x:c r="I148" s="33" t="str">
        <x:f>IF(A148="","",MAX(0,G148-H148))</x:f>
      </x:c>
      <x:c r="J148" s="33" t="str">
        <x:f>IF(A148="","",H148+I148)</x:f>
      </x:c>
      <x:c r="K148" s="33" t="str">
        <x:f>IF(A148="","",G148-J148)</x:f>
      </x:c>
      <x:c r="L148" s="32"/>
      <x:c r="M148" s="33"/>
      <x:c r="N148" s="33"/>
      <x:c r="O148" s="34"/>
      <x:c r="P148" s="32"/>
    </x:row>
    <x:row r="149">
      <x:c r="A149" s="32"/>
      <x:c r="B149" s="32"/>
      <x:c r="C149" s="32"/>
      <x:c r="D149" s="33"/>
      <x:c r="E149" s="33"/>
      <x:c r="F149" s="33"/>
      <x:c r="G149" s="33" t="str">
        <x:f>IF(A149="","",D149+E149-F149)</x:f>
      </x:c>
      <x:c r="H149" s="33" t="str">
        <x:f>IF(A149="","",MIN(G149,$B$4))</x:f>
      </x:c>
      <x:c r="I149" s="33" t="str">
        <x:f>IF(A149="","",MAX(0,G149-H149))</x:f>
      </x:c>
      <x:c r="J149" s="33" t="str">
        <x:f>IF(A149="","",H149+I149)</x:f>
      </x:c>
      <x:c r="K149" s="33" t="str">
        <x:f>IF(A149="","",G149-J149)</x:f>
      </x:c>
      <x:c r="L149" s="32"/>
      <x:c r="M149" s="33"/>
      <x:c r="N149" s="33"/>
      <x:c r="O149" s="34"/>
      <x:c r="P149" s="32"/>
    </x:row>
    <x:row r="150">
      <x:c r="A150" s="32"/>
      <x:c r="B150" s="32"/>
      <x:c r="C150" s="32"/>
      <x:c r="D150" s="33"/>
      <x:c r="E150" s="33"/>
      <x:c r="F150" s="33"/>
      <x:c r="G150" s="33" t="str">
        <x:f>IF(A150="","",D150+E150-F150)</x:f>
      </x:c>
      <x:c r="H150" s="33" t="str">
        <x:f>IF(A150="","",MIN(G150,$B$4))</x:f>
      </x:c>
      <x:c r="I150" s="33" t="str">
        <x:f>IF(A150="","",MAX(0,G150-H150))</x:f>
      </x:c>
      <x:c r="J150" s="33" t="str">
        <x:f>IF(A150="","",H150+I150)</x:f>
      </x:c>
      <x:c r="K150" s="33" t="str">
        <x:f>IF(A150="","",G150-J150)</x:f>
      </x:c>
      <x:c r="L150" s="32"/>
      <x:c r="M150" s="33"/>
      <x:c r="N150" s="33"/>
      <x:c r="O150" s="34"/>
      <x:c r="P150" s="32"/>
    </x:row>
    <x:row r="151">
      <x:c r="A151" s="32"/>
      <x:c r="B151" s="32"/>
      <x:c r="C151" s="32"/>
      <x:c r="D151" s="33"/>
      <x:c r="E151" s="33"/>
      <x:c r="F151" s="33"/>
      <x:c r="G151" s="33" t="str">
        <x:f>IF(A151="","",D151+E151-F151)</x:f>
      </x:c>
      <x:c r="H151" s="33" t="str">
        <x:f>IF(A151="","",MIN(G151,$B$4))</x:f>
      </x:c>
      <x:c r="I151" s="33" t="str">
        <x:f>IF(A151="","",MAX(0,G151-H151))</x:f>
      </x:c>
      <x:c r="J151" s="33" t="str">
        <x:f>IF(A151="","",H151+I151)</x:f>
      </x:c>
      <x:c r="K151" s="33" t="str">
        <x:f>IF(A151="","",G151-J151)</x:f>
      </x:c>
      <x:c r="L151" s="32"/>
      <x:c r="M151" s="33"/>
      <x:c r="N151" s="33"/>
      <x:c r="O151" s="34"/>
      <x:c r="P151" s="32"/>
    </x:row>
    <x:row r="152">
      <x:c r="A152" s="32"/>
      <x:c r="B152" s="32"/>
      <x:c r="C152" s="32"/>
      <x:c r="D152" s="33"/>
      <x:c r="E152" s="33"/>
      <x:c r="F152" s="33"/>
      <x:c r="G152" s="33" t="str">
        <x:f>IF(A152="","",D152+E152-F152)</x:f>
      </x:c>
      <x:c r="H152" s="33" t="str">
        <x:f>IF(A152="","",MIN(G152,$B$4))</x:f>
      </x:c>
      <x:c r="I152" s="33" t="str">
        <x:f>IF(A152="","",MAX(0,G152-H152))</x:f>
      </x:c>
      <x:c r="J152" s="33" t="str">
        <x:f>IF(A152="","",H152+I152)</x:f>
      </x:c>
      <x:c r="K152" s="33" t="str">
        <x:f>IF(A152="","",G152-J152)</x:f>
      </x:c>
      <x:c r="L152" s="32"/>
      <x:c r="M152" s="33"/>
      <x:c r="N152" s="33"/>
      <x:c r="O152" s="34"/>
      <x:c r="P152" s="32"/>
    </x:row>
    <x:row r="153">
      <x:c r="A153" s="32"/>
      <x:c r="B153" s="32"/>
      <x:c r="C153" s="32"/>
      <x:c r="D153" s="33"/>
      <x:c r="E153" s="33"/>
      <x:c r="F153" s="33"/>
      <x:c r="G153" s="33" t="str">
        <x:f>IF(A153="","",D153+E153-F153)</x:f>
      </x:c>
      <x:c r="H153" s="33" t="str">
        <x:f>IF(A153="","",MIN(G153,$B$4))</x:f>
      </x:c>
      <x:c r="I153" s="33" t="str">
        <x:f>IF(A153="","",MAX(0,G153-H153))</x:f>
      </x:c>
      <x:c r="J153" s="33" t="str">
        <x:f>IF(A153="","",H153+I153)</x:f>
      </x:c>
      <x:c r="K153" s="33" t="str">
        <x:f>IF(A153="","",G153-J153)</x:f>
      </x:c>
      <x:c r="L153" s="32"/>
      <x:c r="M153" s="33"/>
      <x:c r="N153" s="33"/>
      <x:c r="O153" s="34"/>
      <x:c r="P153" s="32"/>
    </x:row>
    <x:row r="154">
      <x:c r="A154" s="32"/>
      <x:c r="B154" s="32"/>
      <x:c r="C154" s="32"/>
      <x:c r="D154" s="33"/>
      <x:c r="E154" s="33"/>
      <x:c r="F154" s="33"/>
      <x:c r="G154" s="33" t="str">
        <x:f>IF(A154="","",D154+E154-F154)</x:f>
      </x:c>
      <x:c r="H154" s="33" t="str">
        <x:f>IF(A154="","",MIN(G154,$B$4))</x:f>
      </x:c>
      <x:c r="I154" s="33" t="str">
        <x:f>IF(A154="","",MAX(0,G154-H154))</x:f>
      </x:c>
      <x:c r="J154" s="33" t="str">
        <x:f>IF(A154="","",H154+I154)</x:f>
      </x:c>
      <x:c r="K154" s="33" t="str">
        <x:f>IF(A154="","",G154-J154)</x:f>
      </x:c>
      <x:c r="L154" s="32"/>
      <x:c r="M154" s="33"/>
      <x:c r="N154" s="33"/>
      <x:c r="O154" s="34"/>
      <x:c r="P154" s="32"/>
    </x:row>
    <x:row r="155">
      <x:c r="A155" s="32"/>
      <x:c r="B155" s="32"/>
      <x:c r="C155" s="32"/>
      <x:c r="D155" s="33"/>
      <x:c r="E155" s="33"/>
      <x:c r="F155" s="33"/>
      <x:c r="G155" s="33" t="str">
        <x:f>IF(A155="","",D155+E155-F155)</x:f>
      </x:c>
      <x:c r="H155" s="33" t="str">
        <x:f>IF(A155="","",MIN(G155,$B$4))</x:f>
      </x:c>
      <x:c r="I155" s="33" t="str">
        <x:f>IF(A155="","",MAX(0,G155-H155))</x:f>
      </x:c>
      <x:c r="J155" s="33" t="str">
        <x:f>IF(A155="","",H155+I155)</x:f>
      </x:c>
      <x:c r="K155" s="33" t="str">
        <x:f>IF(A155="","",G155-J155)</x:f>
      </x:c>
      <x:c r="L155" s="32"/>
      <x:c r="M155" s="33"/>
      <x:c r="N155" s="33"/>
      <x:c r="O155" s="34"/>
      <x:c r="P155" s="32"/>
    </x:row>
    <x:row r="156">
      <x:c r="A156" s="32"/>
      <x:c r="B156" s="32"/>
      <x:c r="C156" s="32"/>
      <x:c r="D156" s="33"/>
      <x:c r="E156" s="33"/>
      <x:c r="F156" s="33"/>
      <x:c r="G156" s="33" t="str">
        <x:f>IF(A156="","",D156+E156-F156)</x:f>
      </x:c>
      <x:c r="H156" s="33" t="str">
        <x:f>IF(A156="","",MIN(G156,$B$4))</x:f>
      </x:c>
      <x:c r="I156" s="33" t="str">
        <x:f>IF(A156="","",MAX(0,G156-H156))</x:f>
      </x:c>
      <x:c r="J156" s="33" t="str">
        <x:f>IF(A156="","",H156+I156)</x:f>
      </x:c>
      <x:c r="K156" s="33" t="str">
        <x:f>IF(A156="","",G156-J156)</x:f>
      </x:c>
      <x:c r="L156" s="32"/>
      <x:c r="M156" s="33"/>
      <x:c r="N156" s="33"/>
      <x:c r="O156" s="34"/>
      <x:c r="P156" s="32"/>
    </x:row>
    <x:row r="157">
      <x:c r="A157" s="32"/>
      <x:c r="B157" s="32"/>
      <x:c r="C157" s="32"/>
      <x:c r="D157" s="33"/>
      <x:c r="E157" s="33"/>
      <x:c r="F157" s="33"/>
      <x:c r="G157" s="33" t="str">
        <x:f>IF(A157="","",D157+E157-F157)</x:f>
      </x:c>
      <x:c r="H157" s="33" t="str">
        <x:f>IF(A157="","",MIN(G157,$B$4))</x:f>
      </x:c>
      <x:c r="I157" s="33" t="str">
        <x:f>IF(A157="","",MAX(0,G157-H157))</x:f>
      </x:c>
      <x:c r="J157" s="33" t="str">
        <x:f>IF(A157="","",H157+I157)</x:f>
      </x:c>
      <x:c r="K157" s="33" t="str">
        <x:f>IF(A157="","",G157-J157)</x:f>
      </x:c>
      <x:c r="L157" s="32"/>
      <x:c r="M157" s="33"/>
      <x:c r="N157" s="33"/>
      <x:c r="O157" s="34"/>
      <x:c r="P157" s="32"/>
    </x:row>
    <x:row r="158">
      <x:c r="A158" s="32"/>
      <x:c r="B158" s="32"/>
      <x:c r="C158" s="32"/>
      <x:c r="D158" s="33"/>
      <x:c r="E158" s="33"/>
      <x:c r="F158" s="33"/>
      <x:c r="G158" s="33" t="str">
        <x:f>IF(A158="","",D158+E158-F158)</x:f>
      </x:c>
      <x:c r="H158" s="33" t="str">
        <x:f>IF(A158="","",MIN(G158,$B$4))</x:f>
      </x:c>
      <x:c r="I158" s="33" t="str">
        <x:f>IF(A158="","",MAX(0,G158-H158))</x:f>
      </x:c>
      <x:c r="J158" s="33" t="str">
        <x:f>IF(A158="","",H158+I158)</x:f>
      </x:c>
      <x:c r="K158" s="33" t="str">
        <x:f>IF(A158="","",G158-J158)</x:f>
      </x:c>
      <x:c r="L158" s="32"/>
      <x:c r="M158" s="33"/>
      <x:c r="N158" s="33"/>
      <x:c r="O158" s="34"/>
      <x:c r="P158" s="32"/>
    </x:row>
    <x:row r="159">
      <x:c r="A159" s="32"/>
      <x:c r="B159" s="32"/>
      <x:c r="C159" s="32"/>
      <x:c r="D159" s="33"/>
      <x:c r="E159" s="33"/>
      <x:c r="F159" s="33"/>
      <x:c r="G159" s="33" t="str">
        <x:f>IF(A159="","",D159+E159-F159)</x:f>
      </x:c>
      <x:c r="H159" s="33" t="str">
        <x:f>IF(A159="","",MIN(G159,$B$4))</x:f>
      </x:c>
      <x:c r="I159" s="33" t="str">
        <x:f>IF(A159="","",MAX(0,G159-H159))</x:f>
      </x:c>
      <x:c r="J159" s="33" t="str">
        <x:f>IF(A159="","",H159+I159)</x:f>
      </x:c>
      <x:c r="K159" s="33" t="str">
        <x:f>IF(A159="","",G159-J159)</x:f>
      </x:c>
      <x:c r="L159" s="32"/>
      <x:c r="M159" s="33"/>
      <x:c r="N159" s="33"/>
      <x:c r="O159" s="34"/>
      <x:c r="P159" s="32"/>
    </x:row>
    <x:row r="160">
      <x:c r="A160" s="32"/>
      <x:c r="B160" s="32"/>
      <x:c r="C160" s="32"/>
      <x:c r="D160" s="33"/>
      <x:c r="E160" s="33"/>
      <x:c r="F160" s="33"/>
      <x:c r="G160" s="33" t="str">
        <x:f>IF(A160="","",D160+E160-F160)</x:f>
      </x:c>
      <x:c r="H160" s="33" t="str">
        <x:f>IF(A160="","",MIN(G160,$B$4))</x:f>
      </x:c>
      <x:c r="I160" s="33" t="str">
        <x:f>IF(A160="","",MAX(0,G160-H160))</x:f>
      </x:c>
      <x:c r="J160" s="33" t="str">
        <x:f>IF(A160="","",H160+I160)</x:f>
      </x:c>
      <x:c r="K160" s="33" t="str">
        <x:f>IF(A160="","",G160-J160)</x:f>
      </x:c>
      <x:c r="L160" s="32"/>
      <x:c r="M160" s="33"/>
      <x:c r="N160" s="33"/>
      <x:c r="O160" s="34"/>
      <x:c r="P160" s="32"/>
    </x:row>
    <x:row r="161">
      <x:c r="A161" s="32"/>
      <x:c r="B161" s="32"/>
      <x:c r="C161" s="32"/>
      <x:c r="D161" s="33"/>
      <x:c r="E161" s="33"/>
      <x:c r="F161" s="33"/>
      <x:c r="G161" s="33" t="str">
        <x:f>IF(A161="","",D161+E161-F161)</x:f>
      </x:c>
      <x:c r="H161" s="33" t="str">
        <x:f>IF(A161="","",MIN(G161,$B$4))</x:f>
      </x:c>
      <x:c r="I161" s="33" t="str">
        <x:f>IF(A161="","",MAX(0,G161-H161))</x:f>
      </x:c>
      <x:c r="J161" s="33" t="str">
        <x:f>IF(A161="","",H161+I161)</x:f>
      </x:c>
      <x:c r="K161" s="33" t="str">
        <x:f>IF(A161="","",G161-J161)</x:f>
      </x:c>
      <x:c r="L161" s="32"/>
      <x:c r="M161" s="33"/>
      <x:c r="N161" s="33"/>
      <x:c r="O161" s="34"/>
      <x:c r="P161" s="32"/>
    </x:row>
    <x:row r="162">
      <x:c r="A162" s="32"/>
      <x:c r="B162" s="32"/>
      <x:c r="C162" s="32"/>
      <x:c r="D162" s="33"/>
      <x:c r="E162" s="33"/>
      <x:c r="F162" s="33"/>
      <x:c r="G162" s="33" t="str">
        <x:f>IF(A162="","",D162+E162-F162)</x:f>
      </x:c>
      <x:c r="H162" s="33" t="str">
        <x:f>IF(A162="","",MIN(G162,$B$4))</x:f>
      </x:c>
      <x:c r="I162" s="33" t="str">
        <x:f>IF(A162="","",MAX(0,G162-H162))</x:f>
      </x:c>
      <x:c r="J162" s="33" t="str">
        <x:f>IF(A162="","",H162+I162)</x:f>
      </x:c>
      <x:c r="K162" s="33" t="str">
        <x:f>IF(A162="","",G162-J162)</x:f>
      </x:c>
      <x:c r="L162" s="32"/>
      <x:c r="M162" s="33"/>
      <x:c r="N162" s="33"/>
      <x:c r="O162" s="34"/>
      <x:c r="P162" s="32"/>
    </x:row>
    <x:row r="163">
      <x:c r="A163" s="32"/>
      <x:c r="B163" s="32"/>
      <x:c r="C163" s="32"/>
      <x:c r="D163" s="33"/>
      <x:c r="E163" s="33"/>
      <x:c r="F163" s="33"/>
      <x:c r="G163" s="33" t="str">
        <x:f>IF(A163="","",D163+E163-F163)</x:f>
      </x:c>
      <x:c r="H163" s="33" t="str">
        <x:f>IF(A163="","",MIN(G163,$B$4))</x:f>
      </x:c>
      <x:c r="I163" s="33" t="str">
        <x:f>IF(A163="","",MAX(0,G163-H163))</x:f>
      </x:c>
      <x:c r="J163" s="33" t="str">
        <x:f>IF(A163="","",H163+I163)</x:f>
      </x:c>
      <x:c r="K163" s="33" t="str">
        <x:f>IF(A163="","",G163-J163)</x:f>
      </x:c>
      <x:c r="L163" s="32"/>
      <x:c r="M163" s="33"/>
      <x:c r="N163" s="33"/>
      <x:c r="O163" s="34"/>
      <x:c r="P163" s="32"/>
    </x:row>
    <x:row r="164">
      <x:c r="A164" s="32"/>
      <x:c r="B164" s="32"/>
      <x:c r="C164" s="32"/>
      <x:c r="D164" s="33"/>
      <x:c r="E164" s="33"/>
      <x:c r="F164" s="33"/>
      <x:c r="G164" s="33" t="str">
        <x:f>IF(A164="","",D164+E164-F164)</x:f>
      </x:c>
      <x:c r="H164" s="33" t="str">
        <x:f>IF(A164="","",MIN(G164,$B$4))</x:f>
      </x:c>
      <x:c r="I164" s="33" t="str">
        <x:f>IF(A164="","",MAX(0,G164-H164))</x:f>
      </x:c>
      <x:c r="J164" s="33" t="str">
        <x:f>IF(A164="","",H164+I164)</x:f>
      </x:c>
      <x:c r="K164" s="33" t="str">
        <x:f>IF(A164="","",G164-J164)</x:f>
      </x:c>
      <x:c r="L164" s="32"/>
      <x:c r="M164" s="33"/>
      <x:c r="N164" s="33"/>
      <x:c r="O164" s="34"/>
      <x:c r="P164" s="32"/>
    </x:row>
    <x:row r="165">
      <x:c r="A165" s="32"/>
      <x:c r="B165" s="32"/>
      <x:c r="C165" s="32"/>
      <x:c r="D165" s="33"/>
      <x:c r="E165" s="33"/>
      <x:c r="F165" s="33"/>
      <x:c r="G165" s="33" t="str">
        <x:f>IF(A165="","",D165+E165-F165)</x:f>
      </x:c>
      <x:c r="H165" s="33" t="str">
        <x:f>IF(A165="","",MIN(G165,$B$4))</x:f>
      </x:c>
      <x:c r="I165" s="33" t="str">
        <x:f>IF(A165="","",MAX(0,G165-H165))</x:f>
      </x:c>
      <x:c r="J165" s="33" t="str">
        <x:f>IF(A165="","",H165+I165)</x:f>
      </x:c>
      <x:c r="K165" s="33" t="str">
        <x:f>IF(A165="","",G165-J165)</x:f>
      </x:c>
      <x:c r="L165" s="32"/>
      <x:c r="M165" s="33"/>
      <x:c r="N165" s="33"/>
      <x:c r="O165" s="34"/>
      <x:c r="P165" s="32"/>
    </x:row>
    <x:row r="166">
      <x:c r="A166" s="32"/>
      <x:c r="B166" s="32"/>
      <x:c r="C166" s="32"/>
      <x:c r="D166" s="33"/>
      <x:c r="E166" s="33"/>
      <x:c r="F166" s="33"/>
      <x:c r="G166" s="33" t="str">
        <x:f>IF(A166="","",D166+E166-F166)</x:f>
      </x:c>
      <x:c r="H166" s="33" t="str">
        <x:f>IF(A166="","",MIN(G166,$B$4))</x:f>
      </x:c>
      <x:c r="I166" s="33" t="str">
        <x:f>IF(A166="","",MAX(0,G166-H166))</x:f>
      </x:c>
      <x:c r="J166" s="33" t="str">
        <x:f>IF(A166="","",H166+I166)</x:f>
      </x:c>
      <x:c r="K166" s="33" t="str">
        <x:f>IF(A166="","",G166-J166)</x:f>
      </x:c>
      <x:c r="L166" s="32"/>
      <x:c r="M166" s="33"/>
      <x:c r="N166" s="33"/>
      <x:c r="O166" s="34"/>
      <x:c r="P166" s="32"/>
    </x:row>
    <x:row r="167">
      <x:c r="A167" s="32"/>
      <x:c r="B167" s="32"/>
      <x:c r="C167" s="32"/>
      <x:c r="D167" s="33"/>
      <x:c r="E167" s="33"/>
      <x:c r="F167" s="33"/>
      <x:c r="G167" s="33" t="str">
        <x:f>IF(A167="","",D167+E167-F167)</x:f>
      </x:c>
      <x:c r="H167" s="33" t="str">
        <x:f>IF(A167="","",MIN(G167,$B$4))</x:f>
      </x:c>
      <x:c r="I167" s="33" t="str">
        <x:f>IF(A167="","",MAX(0,G167-H167))</x:f>
      </x:c>
      <x:c r="J167" s="33" t="str">
        <x:f>IF(A167="","",H167+I167)</x:f>
      </x:c>
      <x:c r="K167" s="33" t="str">
        <x:f>IF(A167="","",G167-J167)</x:f>
      </x:c>
      <x:c r="L167" s="32"/>
      <x:c r="M167" s="33"/>
      <x:c r="N167" s="33"/>
      <x:c r="O167" s="34"/>
      <x:c r="P167" s="32"/>
    </x:row>
    <x:row r="168">
      <x:c r="A168" s="32"/>
      <x:c r="B168" s="32"/>
      <x:c r="C168" s="32"/>
      <x:c r="D168" s="33"/>
      <x:c r="E168" s="33"/>
      <x:c r="F168" s="33"/>
      <x:c r="G168" s="33" t="str">
        <x:f>IF(A168="","",D168+E168-F168)</x:f>
      </x:c>
      <x:c r="H168" s="33" t="str">
        <x:f>IF(A168="","",MIN(G168,$B$4))</x:f>
      </x:c>
      <x:c r="I168" s="33" t="str">
        <x:f>IF(A168="","",MAX(0,G168-H168))</x:f>
      </x:c>
      <x:c r="J168" s="33" t="str">
        <x:f>IF(A168="","",H168+I168)</x:f>
      </x:c>
      <x:c r="K168" s="33" t="str">
        <x:f>IF(A168="","",G168-J168)</x:f>
      </x:c>
      <x:c r="L168" s="32"/>
      <x:c r="M168" s="33"/>
      <x:c r="N168" s="33"/>
      <x:c r="O168" s="34"/>
      <x:c r="P168" s="32"/>
    </x:row>
    <x:row r="169">
      <x:c r="A169" s="32"/>
      <x:c r="B169" s="32"/>
      <x:c r="C169" s="32"/>
      <x:c r="D169" s="33"/>
      <x:c r="E169" s="33"/>
      <x:c r="F169" s="33"/>
      <x:c r="G169" s="33" t="str">
        <x:f>IF(A169="","",D169+E169-F169)</x:f>
      </x:c>
      <x:c r="H169" s="33" t="str">
        <x:f>IF(A169="","",MIN(G169,$B$4))</x:f>
      </x:c>
      <x:c r="I169" s="33" t="str">
        <x:f>IF(A169="","",MAX(0,G169-H169))</x:f>
      </x:c>
      <x:c r="J169" s="33" t="str">
        <x:f>IF(A169="","",H169+I169)</x:f>
      </x:c>
      <x:c r="K169" s="33" t="str">
        <x:f>IF(A169="","",G169-J169)</x:f>
      </x:c>
      <x:c r="L169" s="32"/>
      <x:c r="M169" s="33"/>
      <x:c r="N169" s="33"/>
      <x:c r="O169" s="34"/>
      <x:c r="P169" s="32"/>
    </x:row>
    <x:row r="170">
      <x:c r="A170" s="32"/>
      <x:c r="B170" s="32"/>
      <x:c r="C170" s="32"/>
      <x:c r="D170" s="33"/>
      <x:c r="E170" s="33"/>
      <x:c r="F170" s="33"/>
      <x:c r="G170" s="33" t="str">
        <x:f>IF(A170="","",D170+E170-F170)</x:f>
      </x:c>
      <x:c r="H170" s="33" t="str">
        <x:f>IF(A170="","",MIN(G170,$B$4))</x:f>
      </x:c>
      <x:c r="I170" s="33" t="str">
        <x:f>IF(A170="","",MAX(0,G170-H170))</x:f>
      </x:c>
      <x:c r="J170" s="33" t="str">
        <x:f>IF(A170="","",H170+I170)</x:f>
      </x:c>
      <x:c r="K170" s="33" t="str">
        <x:f>IF(A170="","",G170-J170)</x:f>
      </x:c>
      <x:c r="L170" s="32"/>
      <x:c r="M170" s="33"/>
      <x:c r="N170" s="33"/>
      <x:c r="O170" s="34"/>
      <x:c r="P170" s="32"/>
    </x:row>
    <x:row r="171">
      <x:c r="A171" s="32"/>
      <x:c r="B171" s="32"/>
      <x:c r="C171" s="32"/>
      <x:c r="D171" s="33"/>
      <x:c r="E171" s="33"/>
      <x:c r="F171" s="33"/>
      <x:c r="G171" s="33" t="str">
        <x:f>IF(A171="","",D171+E171-F171)</x:f>
      </x:c>
      <x:c r="H171" s="33" t="str">
        <x:f>IF(A171="","",MIN(G171,$B$4))</x:f>
      </x:c>
      <x:c r="I171" s="33" t="str">
        <x:f>IF(A171="","",MAX(0,G171-H171))</x:f>
      </x:c>
      <x:c r="J171" s="33" t="str">
        <x:f>IF(A171="","",H171+I171)</x:f>
      </x:c>
      <x:c r="K171" s="33" t="str">
        <x:f>IF(A171="","",G171-J171)</x:f>
      </x:c>
      <x:c r="L171" s="32"/>
      <x:c r="M171" s="33"/>
      <x:c r="N171" s="33"/>
      <x:c r="O171" s="34"/>
      <x:c r="P171" s="32"/>
    </x:row>
    <x:row r="172">
      <x:c r="A172" s="32"/>
      <x:c r="B172" s="32"/>
      <x:c r="C172" s="32"/>
      <x:c r="D172" s="33"/>
      <x:c r="E172" s="33"/>
      <x:c r="F172" s="33"/>
      <x:c r="G172" s="33" t="str">
        <x:f>IF(A172="","",D172+E172-F172)</x:f>
      </x:c>
      <x:c r="H172" s="33" t="str">
        <x:f>IF(A172="","",MIN(G172,$B$4))</x:f>
      </x:c>
      <x:c r="I172" s="33" t="str">
        <x:f>IF(A172="","",MAX(0,G172-H172))</x:f>
      </x:c>
      <x:c r="J172" s="33" t="str">
        <x:f>IF(A172="","",H172+I172)</x:f>
      </x:c>
      <x:c r="K172" s="33" t="str">
        <x:f>IF(A172="","",G172-J172)</x:f>
      </x:c>
      <x:c r="L172" s="32"/>
      <x:c r="M172" s="33"/>
      <x:c r="N172" s="33"/>
      <x:c r="O172" s="34"/>
      <x:c r="P172" s="32"/>
    </x:row>
    <x:row r="173">
      <x:c r="A173" s="32"/>
      <x:c r="B173" s="32"/>
      <x:c r="C173" s="32"/>
      <x:c r="D173" s="33"/>
      <x:c r="E173" s="33"/>
      <x:c r="F173" s="33"/>
      <x:c r="G173" s="33" t="str">
        <x:f>IF(A173="","",D173+E173-F173)</x:f>
      </x:c>
      <x:c r="H173" s="33" t="str">
        <x:f>IF(A173="","",MIN(G173,$B$4))</x:f>
      </x:c>
      <x:c r="I173" s="33" t="str">
        <x:f>IF(A173="","",MAX(0,G173-H173))</x:f>
      </x:c>
      <x:c r="J173" s="33" t="str">
        <x:f>IF(A173="","",H173+I173)</x:f>
      </x:c>
      <x:c r="K173" s="33" t="str">
        <x:f>IF(A173="","",G173-J173)</x:f>
      </x:c>
      <x:c r="L173" s="32"/>
      <x:c r="M173" s="33"/>
      <x:c r="N173" s="33"/>
      <x:c r="O173" s="34"/>
      <x:c r="P173" s="32"/>
    </x:row>
    <x:row r="174">
      <x:c r="A174" s="32"/>
      <x:c r="B174" s="32"/>
      <x:c r="C174" s="32"/>
      <x:c r="D174" s="33"/>
      <x:c r="E174" s="33"/>
      <x:c r="F174" s="33"/>
      <x:c r="G174" s="33" t="str">
        <x:f>IF(A174="","",D174+E174-F174)</x:f>
      </x:c>
      <x:c r="H174" s="33" t="str">
        <x:f>IF(A174="","",MIN(G174,$B$4))</x:f>
      </x:c>
      <x:c r="I174" s="33" t="str">
        <x:f>IF(A174="","",MAX(0,G174-H174))</x:f>
      </x:c>
      <x:c r="J174" s="33" t="str">
        <x:f>IF(A174="","",H174+I174)</x:f>
      </x:c>
      <x:c r="K174" s="33" t="str">
        <x:f>IF(A174="","",G174-J174)</x:f>
      </x:c>
      <x:c r="L174" s="32"/>
      <x:c r="M174" s="33"/>
      <x:c r="N174" s="33"/>
      <x:c r="O174" s="34"/>
      <x:c r="P174" s="32"/>
    </x:row>
    <x:row r="175">
      <x:c r="A175" s="32"/>
      <x:c r="B175" s="32"/>
      <x:c r="C175" s="32"/>
      <x:c r="D175" s="33"/>
      <x:c r="E175" s="33"/>
      <x:c r="F175" s="33"/>
      <x:c r="G175" s="33" t="str">
        <x:f>IF(A175="","",D175+E175-F175)</x:f>
      </x:c>
      <x:c r="H175" s="33" t="str">
        <x:f>IF(A175="","",MIN(G175,$B$4))</x:f>
      </x:c>
      <x:c r="I175" s="33" t="str">
        <x:f>IF(A175="","",MAX(0,G175-H175))</x:f>
      </x:c>
      <x:c r="J175" s="33" t="str">
        <x:f>IF(A175="","",H175+I175)</x:f>
      </x:c>
      <x:c r="K175" s="33" t="str">
        <x:f>IF(A175="","",G175-J175)</x:f>
      </x:c>
      <x:c r="L175" s="32"/>
      <x:c r="M175" s="33"/>
      <x:c r="N175" s="33"/>
      <x:c r="O175" s="34"/>
      <x:c r="P175" s="32"/>
    </x:row>
    <x:row r="176">
      <x:c r="A176" s="32"/>
      <x:c r="B176" s="32"/>
      <x:c r="C176" s="32"/>
      <x:c r="D176" s="33"/>
      <x:c r="E176" s="33"/>
      <x:c r="F176" s="33"/>
      <x:c r="G176" s="33" t="str">
        <x:f>IF(A176="","",D176+E176-F176)</x:f>
      </x:c>
      <x:c r="H176" s="33" t="str">
        <x:f>IF(A176="","",MIN(G176,$B$4))</x:f>
      </x:c>
      <x:c r="I176" s="33" t="str">
        <x:f>IF(A176="","",MAX(0,G176-H176))</x:f>
      </x:c>
      <x:c r="J176" s="33" t="str">
        <x:f>IF(A176="","",H176+I176)</x:f>
      </x:c>
      <x:c r="K176" s="33" t="str">
        <x:f>IF(A176="","",G176-J176)</x:f>
      </x:c>
      <x:c r="L176" s="32"/>
      <x:c r="M176" s="33"/>
      <x:c r="N176" s="33"/>
      <x:c r="O176" s="34"/>
      <x:c r="P176" s="32"/>
    </x:row>
    <x:row r="177">
      <x:c r="A177" s="32"/>
      <x:c r="B177" s="32"/>
      <x:c r="C177" s="32"/>
      <x:c r="D177" s="33"/>
      <x:c r="E177" s="33"/>
      <x:c r="F177" s="33"/>
      <x:c r="G177" s="33" t="str">
        <x:f>IF(A177="","",D177+E177-F177)</x:f>
      </x:c>
      <x:c r="H177" s="33" t="str">
        <x:f>IF(A177="","",MIN(G177,$B$4))</x:f>
      </x:c>
      <x:c r="I177" s="33" t="str">
        <x:f>IF(A177="","",MAX(0,G177-H177))</x:f>
      </x:c>
      <x:c r="J177" s="33" t="str">
        <x:f>IF(A177="","",H177+I177)</x:f>
      </x:c>
      <x:c r="K177" s="33" t="str">
        <x:f>IF(A177="","",G177-J177)</x:f>
      </x:c>
      <x:c r="L177" s="32"/>
      <x:c r="M177" s="33"/>
      <x:c r="N177" s="33"/>
      <x:c r="O177" s="34"/>
      <x:c r="P177" s="32"/>
    </x:row>
    <x:row r="178">
      <x:c r="A178" s="32"/>
      <x:c r="B178" s="32"/>
      <x:c r="C178" s="32"/>
      <x:c r="D178" s="33"/>
      <x:c r="E178" s="33"/>
      <x:c r="F178" s="33"/>
      <x:c r="G178" s="33" t="str">
        <x:f>IF(A178="","",D178+E178-F178)</x:f>
      </x:c>
      <x:c r="H178" s="33" t="str">
        <x:f>IF(A178="","",MIN(G178,$B$4))</x:f>
      </x:c>
      <x:c r="I178" s="33" t="str">
        <x:f>IF(A178="","",MAX(0,G178-H178))</x:f>
      </x:c>
      <x:c r="J178" s="33" t="str">
        <x:f>IF(A178="","",H178+I178)</x:f>
      </x:c>
      <x:c r="K178" s="33" t="str">
        <x:f>IF(A178="","",G178-J178)</x:f>
      </x:c>
      <x:c r="L178" s="32"/>
      <x:c r="M178" s="33"/>
      <x:c r="N178" s="33"/>
      <x:c r="O178" s="34"/>
      <x:c r="P178" s="32"/>
    </x:row>
    <x:row r="179">
      <x:c r="A179" s="32"/>
      <x:c r="B179" s="32"/>
      <x:c r="C179" s="32"/>
      <x:c r="D179" s="33"/>
      <x:c r="E179" s="33"/>
      <x:c r="F179" s="33"/>
      <x:c r="G179" s="33" t="str">
        <x:f>IF(A179="","",D179+E179-F179)</x:f>
      </x:c>
      <x:c r="H179" s="33" t="str">
        <x:f>IF(A179="","",MIN(G179,$B$4))</x:f>
      </x:c>
      <x:c r="I179" s="33" t="str">
        <x:f>IF(A179="","",MAX(0,G179-H179))</x:f>
      </x:c>
      <x:c r="J179" s="33" t="str">
        <x:f>IF(A179="","",H179+I179)</x:f>
      </x:c>
      <x:c r="K179" s="33" t="str">
        <x:f>IF(A179="","",G179-J179)</x:f>
      </x:c>
      <x:c r="L179" s="32"/>
      <x:c r="M179" s="33"/>
      <x:c r="N179" s="33"/>
      <x:c r="O179" s="34"/>
      <x:c r="P179" s="32"/>
    </x:row>
    <x:row r="180">
      <x:c r="A180" s="32"/>
      <x:c r="B180" s="32"/>
      <x:c r="C180" s="32"/>
      <x:c r="D180" s="33"/>
      <x:c r="E180" s="33"/>
      <x:c r="F180" s="33"/>
      <x:c r="G180" s="33" t="str">
        <x:f>IF(A180="","",D180+E180-F180)</x:f>
      </x:c>
      <x:c r="H180" s="33" t="str">
        <x:f>IF(A180="","",MIN(G180,$B$4))</x:f>
      </x:c>
      <x:c r="I180" s="33" t="str">
        <x:f>IF(A180="","",MAX(0,G180-H180))</x:f>
      </x:c>
      <x:c r="J180" s="33" t="str">
        <x:f>IF(A180="","",H180+I180)</x:f>
      </x:c>
      <x:c r="K180" s="33" t="str">
        <x:f>IF(A180="","",G180-J180)</x:f>
      </x:c>
      <x:c r="L180" s="32"/>
      <x:c r="M180" s="33"/>
      <x:c r="N180" s="33"/>
      <x:c r="O180" s="34"/>
      <x:c r="P180" s="32"/>
    </x:row>
    <x:row r="181">
      <x:c r="A181" s="32"/>
      <x:c r="B181" s="32"/>
      <x:c r="C181" s="32"/>
      <x:c r="D181" s="33"/>
      <x:c r="E181" s="33"/>
      <x:c r="F181" s="33"/>
      <x:c r="G181" s="33" t="str">
        <x:f>IF(A181="","",D181+E181-F181)</x:f>
      </x:c>
      <x:c r="H181" s="33" t="str">
        <x:f>IF(A181="","",MIN(G181,$B$4))</x:f>
      </x:c>
      <x:c r="I181" s="33" t="str">
        <x:f>IF(A181="","",MAX(0,G181-H181))</x:f>
      </x:c>
      <x:c r="J181" s="33" t="str">
        <x:f>IF(A181="","",H181+I181)</x:f>
      </x:c>
      <x:c r="K181" s="33" t="str">
        <x:f>IF(A181="","",G181-J181)</x:f>
      </x:c>
      <x:c r="L181" s="32"/>
      <x:c r="M181" s="33"/>
      <x:c r="N181" s="33"/>
      <x:c r="O181" s="34"/>
      <x:c r="P181" s="32"/>
    </x:row>
    <x:row r="182">
      <x:c r="A182" s="32"/>
      <x:c r="B182" s="32"/>
      <x:c r="C182" s="32"/>
      <x:c r="D182" s="33"/>
      <x:c r="E182" s="33"/>
      <x:c r="F182" s="33"/>
      <x:c r="G182" s="33" t="str">
        <x:f>IF(A182="","",D182+E182-F182)</x:f>
      </x:c>
      <x:c r="H182" s="33" t="str">
        <x:f>IF(A182="","",MIN(G182,$B$4))</x:f>
      </x:c>
      <x:c r="I182" s="33" t="str">
        <x:f>IF(A182="","",MAX(0,G182-H182))</x:f>
      </x:c>
      <x:c r="J182" s="33" t="str">
        <x:f>IF(A182="","",H182+I182)</x:f>
      </x:c>
      <x:c r="K182" s="33" t="str">
        <x:f>IF(A182="","",G182-J182)</x:f>
      </x:c>
      <x:c r="L182" s="32"/>
      <x:c r="M182" s="33"/>
      <x:c r="N182" s="33"/>
      <x:c r="O182" s="34"/>
      <x:c r="P182" s="32"/>
    </x:row>
    <x:row r="183">
      <x:c r="A183" s="32"/>
      <x:c r="B183" s="32"/>
      <x:c r="C183" s="32"/>
      <x:c r="D183" s="33"/>
      <x:c r="E183" s="33"/>
      <x:c r="F183" s="33"/>
      <x:c r="G183" s="33" t="str">
        <x:f>IF(A183="","",D183+E183-F183)</x:f>
      </x:c>
      <x:c r="H183" s="33" t="str">
        <x:f>IF(A183="","",MIN(G183,$B$4))</x:f>
      </x:c>
      <x:c r="I183" s="33" t="str">
        <x:f>IF(A183="","",MAX(0,G183-H183))</x:f>
      </x:c>
      <x:c r="J183" s="33" t="str">
        <x:f>IF(A183="","",H183+I183)</x:f>
      </x:c>
      <x:c r="K183" s="33" t="str">
        <x:f>IF(A183="","",G183-J183)</x:f>
      </x:c>
      <x:c r="L183" s="32"/>
      <x:c r="M183" s="33"/>
      <x:c r="N183" s="33"/>
      <x:c r="O183" s="34"/>
      <x:c r="P183" s="32"/>
    </x:row>
    <x:row r="184">
      <x:c r="A184" s="32"/>
      <x:c r="B184" s="32"/>
      <x:c r="C184" s="32"/>
      <x:c r="D184" s="33"/>
      <x:c r="E184" s="33"/>
      <x:c r="F184" s="33"/>
      <x:c r="G184" s="33" t="str">
        <x:f>IF(A184="","",D184+E184-F184)</x:f>
      </x:c>
      <x:c r="H184" s="33" t="str">
        <x:f>IF(A184="","",MIN(G184,$B$4))</x:f>
      </x:c>
      <x:c r="I184" s="33" t="str">
        <x:f>IF(A184="","",MAX(0,G184-H184))</x:f>
      </x:c>
      <x:c r="J184" s="33" t="str">
        <x:f>IF(A184="","",H184+I184)</x:f>
      </x:c>
      <x:c r="K184" s="33" t="str">
        <x:f>IF(A184="","",G184-J184)</x:f>
      </x:c>
      <x:c r="L184" s="32"/>
      <x:c r="M184" s="33"/>
      <x:c r="N184" s="33"/>
      <x:c r="O184" s="34"/>
      <x:c r="P184" s="32"/>
    </x:row>
    <x:row r="185">
      <x:c r="A185" s="32"/>
      <x:c r="B185" s="32"/>
      <x:c r="C185" s="32"/>
      <x:c r="D185" s="33"/>
      <x:c r="E185" s="33"/>
      <x:c r="F185" s="33"/>
      <x:c r="G185" s="33" t="str">
        <x:f>IF(A185="","",D185+E185-F185)</x:f>
      </x:c>
      <x:c r="H185" s="33" t="str">
        <x:f>IF(A185="","",MIN(G185,$B$4))</x:f>
      </x:c>
      <x:c r="I185" s="33" t="str">
        <x:f>IF(A185="","",MAX(0,G185-H185))</x:f>
      </x:c>
      <x:c r="J185" s="33" t="str">
        <x:f>IF(A185="","",H185+I185)</x:f>
      </x:c>
      <x:c r="K185" s="33" t="str">
        <x:f>IF(A185="","",G185-J185)</x:f>
      </x:c>
      <x:c r="L185" s="32"/>
      <x:c r="M185" s="33"/>
      <x:c r="N185" s="33"/>
      <x:c r="O185" s="34"/>
      <x:c r="P185" s="32"/>
    </x:row>
    <x:row r="186">
      <x:c r="A186" s="32"/>
      <x:c r="B186" s="32"/>
      <x:c r="C186" s="32"/>
      <x:c r="D186" s="33"/>
      <x:c r="E186" s="33"/>
      <x:c r="F186" s="33"/>
      <x:c r="G186" s="33" t="str">
        <x:f>IF(A186="","",D186+E186-F186)</x:f>
      </x:c>
      <x:c r="H186" s="33" t="str">
        <x:f>IF(A186="","",MIN(G186,$B$4))</x:f>
      </x:c>
      <x:c r="I186" s="33" t="str">
        <x:f>IF(A186="","",MAX(0,G186-H186))</x:f>
      </x:c>
      <x:c r="J186" s="33" t="str">
        <x:f>IF(A186="","",H186+I186)</x:f>
      </x:c>
      <x:c r="K186" s="33" t="str">
        <x:f>IF(A186="","",G186-J186)</x:f>
      </x:c>
      <x:c r="L186" s="32"/>
      <x:c r="M186" s="33"/>
      <x:c r="N186" s="33"/>
      <x:c r="O186" s="34"/>
      <x:c r="P186" s="32"/>
    </x:row>
    <x:row r="187">
      <x:c r="A187" s="32"/>
      <x:c r="B187" s="32"/>
      <x:c r="C187" s="32"/>
      <x:c r="D187" s="33"/>
      <x:c r="E187" s="33"/>
      <x:c r="F187" s="33"/>
      <x:c r="G187" s="33" t="str">
        <x:f>IF(A187="","",D187+E187-F187)</x:f>
      </x:c>
      <x:c r="H187" s="33" t="str">
        <x:f>IF(A187="","",MIN(G187,$B$4))</x:f>
      </x:c>
      <x:c r="I187" s="33" t="str">
        <x:f>IF(A187="","",MAX(0,G187-H187))</x:f>
      </x:c>
      <x:c r="J187" s="33" t="str">
        <x:f>IF(A187="","",H187+I187)</x:f>
      </x:c>
      <x:c r="K187" s="33" t="str">
        <x:f>IF(A187="","",G187-J187)</x:f>
      </x:c>
      <x:c r="L187" s="32"/>
      <x:c r="M187" s="33"/>
      <x:c r="N187" s="33"/>
      <x:c r="O187" s="34"/>
      <x:c r="P187" s="32"/>
    </x:row>
    <x:row r="188">
      <x:c r="A188" s="32"/>
      <x:c r="B188" s="32"/>
      <x:c r="C188" s="32"/>
      <x:c r="D188" s="33"/>
      <x:c r="E188" s="33"/>
      <x:c r="F188" s="33"/>
      <x:c r="G188" s="33" t="str">
        <x:f>IF(A188="","",D188+E188-F188)</x:f>
      </x:c>
      <x:c r="H188" s="33" t="str">
        <x:f>IF(A188="","",MIN(G188,$B$4))</x:f>
      </x:c>
      <x:c r="I188" s="33" t="str">
        <x:f>IF(A188="","",MAX(0,G188-H188))</x:f>
      </x:c>
      <x:c r="J188" s="33" t="str">
        <x:f>IF(A188="","",H188+I188)</x:f>
      </x:c>
      <x:c r="K188" s="33" t="str">
        <x:f>IF(A188="","",G188-J188)</x:f>
      </x:c>
      <x:c r="L188" s="32"/>
      <x:c r="M188" s="33"/>
      <x:c r="N188" s="33"/>
      <x:c r="O188" s="34"/>
      <x:c r="P188" s="32"/>
    </x:row>
    <x:row r="189">
      <x:c r="A189" s="32"/>
      <x:c r="B189" s="32"/>
      <x:c r="C189" s="32"/>
      <x:c r="D189" s="33"/>
      <x:c r="E189" s="33"/>
      <x:c r="F189" s="33"/>
      <x:c r="G189" s="33" t="str">
        <x:f>IF(A189="","",D189+E189-F189)</x:f>
      </x:c>
      <x:c r="H189" s="33" t="str">
        <x:f>IF(A189="","",MIN(G189,$B$4))</x:f>
      </x:c>
      <x:c r="I189" s="33" t="str">
        <x:f>IF(A189="","",MAX(0,G189-H189))</x:f>
      </x:c>
      <x:c r="J189" s="33" t="str">
        <x:f>IF(A189="","",H189+I189)</x:f>
      </x:c>
      <x:c r="K189" s="33" t="str">
        <x:f>IF(A189="","",G189-J189)</x:f>
      </x:c>
      <x:c r="L189" s="32"/>
      <x:c r="M189" s="33"/>
      <x:c r="N189" s="33"/>
      <x:c r="O189" s="34"/>
      <x:c r="P189" s="32"/>
    </x:row>
    <x:row r="190">
      <x:c r="A190" s="32"/>
      <x:c r="B190" s="32"/>
      <x:c r="C190" s="32"/>
      <x:c r="D190" s="33"/>
      <x:c r="E190" s="33"/>
      <x:c r="F190" s="33"/>
      <x:c r="G190" s="33" t="str">
        <x:f>IF(A190="","",D190+E190-F190)</x:f>
      </x:c>
      <x:c r="H190" s="33" t="str">
        <x:f>IF(A190="","",MIN(G190,$B$4))</x:f>
      </x:c>
      <x:c r="I190" s="33" t="str">
        <x:f>IF(A190="","",MAX(0,G190-H190))</x:f>
      </x:c>
      <x:c r="J190" s="33" t="str">
        <x:f>IF(A190="","",H190+I190)</x:f>
      </x:c>
      <x:c r="K190" s="33" t="str">
        <x:f>IF(A190="","",G190-J190)</x:f>
      </x:c>
      <x:c r="L190" s="32"/>
      <x:c r="M190" s="33"/>
      <x:c r="N190" s="33"/>
      <x:c r="O190" s="34"/>
      <x:c r="P190" s="32"/>
    </x:row>
    <x:row r="191">
      <x:c r="A191" s="32"/>
      <x:c r="B191" s="32"/>
      <x:c r="C191" s="32"/>
      <x:c r="D191" s="33"/>
      <x:c r="E191" s="33"/>
      <x:c r="F191" s="33"/>
      <x:c r="G191" s="33" t="str">
        <x:f>IF(A191="","",D191+E191-F191)</x:f>
      </x:c>
      <x:c r="H191" s="33" t="str">
        <x:f>IF(A191="","",MIN(G191,$B$4))</x:f>
      </x:c>
      <x:c r="I191" s="33" t="str">
        <x:f>IF(A191="","",MAX(0,G191-H191))</x:f>
      </x:c>
      <x:c r="J191" s="33" t="str">
        <x:f>IF(A191="","",H191+I191)</x:f>
      </x:c>
      <x:c r="K191" s="33" t="str">
        <x:f>IF(A191="","",G191-J191)</x:f>
      </x:c>
      <x:c r="L191" s="32"/>
      <x:c r="M191" s="33"/>
      <x:c r="N191" s="33"/>
      <x:c r="O191" s="34"/>
      <x:c r="P191" s="32"/>
    </x:row>
    <x:row r="192">
      <x:c r="A192" s="32"/>
      <x:c r="B192" s="32"/>
      <x:c r="C192" s="32"/>
      <x:c r="D192" s="33"/>
      <x:c r="E192" s="33"/>
      <x:c r="F192" s="33"/>
      <x:c r="G192" s="33" t="str">
        <x:f>IF(A192="","",D192+E192-F192)</x:f>
      </x:c>
      <x:c r="H192" s="33" t="str">
        <x:f>IF(A192="","",MIN(G192,$B$4))</x:f>
      </x:c>
      <x:c r="I192" s="33" t="str">
        <x:f>IF(A192="","",MAX(0,G192-H192))</x:f>
      </x:c>
      <x:c r="J192" s="33" t="str">
        <x:f>IF(A192="","",H192+I192)</x:f>
      </x:c>
      <x:c r="K192" s="33" t="str">
        <x:f>IF(A192="","",G192-J192)</x:f>
      </x:c>
      <x:c r="L192" s="32"/>
      <x:c r="M192" s="33"/>
      <x:c r="N192" s="33"/>
      <x:c r="O192" s="34"/>
      <x:c r="P192" s="32"/>
    </x:row>
    <x:row r="193">
      <x:c r="A193" s="32"/>
      <x:c r="B193" s="32"/>
      <x:c r="C193" s="32"/>
      <x:c r="D193" s="33"/>
      <x:c r="E193" s="33"/>
      <x:c r="F193" s="33"/>
      <x:c r="G193" s="33" t="str">
        <x:f>IF(A193="","",D193+E193-F193)</x:f>
      </x:c>
      <x:c r="H193" s="33" t="str">
        <x:f>IF(A193="","",MIN(G193,$B$4))</x:f>
      </x:c>
      <x:c r="I193" s="33" t="str">
        <x:f>IF(A193="","",MAX(0,G193-H193))</x:f>
      </x:c>
      <x:c r="J193" s="33" t="str">
        <x:f>IF(A193="","",H193+I193)</x:f>
      </x:c>
      <x:c r="K193" s="33" t="str">
        <x:f>IF(A193="","",G193-J193)</x:f>
      </x:c>
      <x:c r="L193" s="32"/>
      <x:c r="M193" s="33"/>
      <x:c r="N193" s="33"/>
      <x:c r="O193" s="34"/>
      <x:c r="P193" s="32"/>
    </x:row>
    <x:row r="194">
      <x:c r="A194" s="32"/>
      <x:c r="B194" s="32"/>
      <x:c r="C194" s="32"/>
      <x:c r="D194" s="33"/>
      <x:c r="E194" s="33"/>
      <x:c r="F194" s="33"/>
      <x:c r="G194" s="33" t="str">
        <x:f>IF(A194="","",D194+E194-F194)</x:f>
      </x:c>
      <x:c r="H194" s="33" t="str">
        <x:f>IF(A194="","",MIN(G194,$B$4))</x:f>
      </x:c>
      <x:c r="I194" s="33" t="str">
        <x:f>IF(A194="","",MAX(0,G194-H194))</x:f>
      </x:c>
      <x:c r="J194" s="33" t="str">
        <x:f>IF(A194="","",H194+I194)</x:f>
      </x:c>
      <x:c r="K194" s="33" t="str">
        <x:f>IF(A194="","",G194-J194)</x:f>
      </x:c>
      <x:c r="L194" s="32"/>
      <x:c r="M194" s="33"/>
      <x:c r="N194" s="33"/>
      <x:c r="O194" s="34"/>
      <x:c r="P194" s="32"/>
    </x:row>
    <x:row r="195">
      <x:c r="A195" s="32"/>
      <x:c r="B195" s="32"/>
      <x:c r="C195" s="32"/>
      <x:c r="D195" s="33"/>
      <x:c r="E195" s="33"/>
      <x:c r="F195" s="33"/>
      <x:c r="G195" s="33" t="str">
        <x:f>IF(A195="","",D195+E195-F195)</x:f>
      </x:c>
      <x:c r="H195" s="33" t="str">
        <x:f>IF(A195="","",MIN(G195,$B$4))</x:f>
      </x:c>
      <x:c r="I195" s="33" t="str">
        <x:f>IF(A195="","",MAX(0,G195-H195))</x:f>
      </x:c>
      <x:c r="J195" s="33" t="str">
        <x:f>IF(A195="","",H195+I195)</x:f>
      </x:c>
      <x:c r="K195" s="33" t="str">
        <x:f>IF(A195="","",G195-J195)</x:f>
      </x:c>
      <x:c r="L195" s="32"/>
      <x:c r="M195" s="33"/>
      <x:c r="N195" s="33"/>
      <x:c r="O195" s="34"/>
      <x:c r="P195" s="32"/>
    </x:row>
    <x:row r="196">
      <x:c r="A196" s="32"/>
      <x:c r="B196" s="32"/>
      <x:c r="C196" s="32"/>
      <x:c r="D196" s="33"/>
      <x:c r="E196" s="33"/>
      <x:c r="F196" s="33"/>
      <x:c r="G196" s="33" t="str">
        <x:f>IF(A196="","",D196+E196-F196)</x:f>
      </x:c>
      <x:c r="H196" s="33" t="str">
        <x:f>IF(A196="","",MIN(G196,$B$4))</x:f>
      </x:c>
      <x:c r="I196" s="33" t="str">
        <x:f>IF(A196="","",MAX(0,G196-H196))</x:f>
      </x:c>
      <x:c r="J196" s="33" t="str">
        <x:f>IF(A196="","",H196+I196)</x:f>
      </x:c>
      <x:c r="K196" s="33" t="str">
        <x:f>IF(A196="","",G196-J196)</x:f>
      </x:c>
      <x:c r="L196" s="32"/>
      <x:c r="M196" s="33"/>
      <x:c r="N196" s="33"/>
      <x:c r="O196" s="34"/>
      <x:c r="P196" s="32"/>
    </x:row>
    <x:row r="197">
      <x:c r="A197" s="32"/>
      <x:c r="B197" s="32"/>
      <x:c r="C197" s="32"/>
      <x:c r="D197" s="33"/>
      <x:c r="E197" s="33"/>
      <x:c r="F197" s="33"/>
      <x:c r="G197" s="33" t="str">
        <x:f>IF(A197="","",D197+E197-F197)</x:f>
      </x:c>
      <x:c r="H197" s="33" t="str">
        <x:f>IF(A197="","",MIN(G197,$B$4))</x:f>
      </x:c>
      <x:c r="I197" s="33" t="str">
        <x:f>IF(A197="","",MAX(0,G197-H197))</x:f>
      </x:c>
      <x:c r="J197" s="33" t="str">
        <x:f>IF(A197="","",H197+I197)</x:f>
      </x:c>
      <x:c r="K197" s="33" t="str">
        <x:f>IF(A197="","",G197-J197)</x:f>
      </x:c>
      <x:c r="L197" s="32"/>
      <x:c r="M197" s="33"/>
      <x:c r="N197" s="33"/>
      <x:c r="O197" s="34"/>
      <x:c r="P197" s="32"/>
    </x:row>
    <x:row r="198">
      <x:c r="A198" s="32"/>
      <x:c r="B198" s="32"/>
      <x:c r="C198" s="32"/>
      <x:c r="D198" s="33"/>
      <x:c r="E198" s="33"/>
      <x:c r="F198" s="33"/>
      <x:c r="G198" s="33" t="str">
        <x:f>IF(A198="","",D198+E198-F198)</x:f>
      </x:c>
      <x:c r="H198" s="33" t="str">
        <x:f>IF(A198="","",MIN(G198,$B$4))</x:f>
      </x:c>
      <x:c r="I198" s="33" t="str">
        <x:f>IF(A198="","",MAX(0,G198-H198))</x:f>
      </x:c>
      <x:c r="J198" s="33" t="str">
        <x:f>IF(A198="","",H198+I198)</x:f>
      </x:c>
      <x:c r="K198" s="33" t="str">
        <x:f>IF(A198="","",G198-J198)</x:f>
      </x:c>
      <x:c r="L198" s="32"/>
      <x:c r="M198" s="33"/>
      <x:c r="N198" s="33"/>
      <x:c r="O198" s="34"/>
      <x:c r="P198" s="32"/>
    </x:row>
    <x:row r="199">
      <x:c r="A199" s="32"/>
      <x:c r="B199" s="32"/>
      <x:c r="C199" s="32"/>
      <x:c r="D199" s="33"/>
      <x:c r="E199" s="33"/>
      <x:c r="F199" s="33"/>
      <x:c r="G199" s="33" t="str">
        <x:f>IF(A199="","",D199+E199-F199)</x:f>
      </x:c>
      <x:c r="H199" s="33" t="str">
        <x:f>IF(A199="","",MIN(G199,$B$4))</x:f>
      </x:c>
      <x:c r="I199" s="33" t="str">
        <x:f>IF(A199="","",MAX(0,G199-H199))</x:f>
      </x:c>
      <x:c r="J199" s="33" t="str">
        <x:f>IF(A199="","",H199+I199)</x:f>
      </x:c>
      <x:c r="K199" s="33" t="str">
        <x:f>IF(A199="","",G199-J199)</x:f>
      </x:c>
      <x:c r="L199" s="32"/>
      <x:c r="M199" s="33"/>
      <x:c r="N199" s="33"/>
      <x:c r="O199" s="34"/>
      <x:c r="P199" s="32"/>
    </x:row>
    <x:row r="200">
      <x:c r="A200" s="32"/>
      <x:c r="B200" s="32"/>
      <x:c r="C200" s="32"/>
      <x:c r="D200" s="33"/>
      <x:c r="E200" s="33"/>
      <x:c r="F200" s="33"/>
      <x:c r="G200" s="33" t="str">
        <x:f>IF(A200="","",D200+E200-F200)</x:f>
      </x:c>
      <x:c r="H200" s="33" t="str">
        <x:f>IF(A200="","",MIN(G200,$B$4))</x:f>
      </x:c>
      <x:c r="I200" s="33" t="str">
        <x:f>IF(A200="","",MAX(0,G200-H200))</x:f>
      </x:c>
      <x:c r="J200" s="33" t="str">
        <x:f>IF(A200="","",H200+I200)</x:f>
      </x:c>
      <x:c r="K200" s="33" t="str">
        <x:f>IF(A200="","",G200-J200)</x:f>
      </x:c>
      <x:c r="L200" s="32"/>
      <x:c r="M200" s="33"/>
      <x:c r="N200" s="33"/>
      <x:c r="O200" s="34"/>
      <x:c r="P200" s="32"/>
    </x:row>
    <x:row r="201">
      <x:c r="A201" s="32"/>
      <x:c r="B201" s="32"/>
      <x:c r="C201" s="32"/>
      <x:c r="D201" s="33"/>
      <x:c r="E201" s="33"/>
      <x:c r="F201" s="33"/>
      <x:c r="G201" s="33" t="str">
        <x:f>IF(A201="","",D201+E201-F201)</x:f>
      </x:c>
      <x:c r="H201" s="33" t="str">
        <x:f>IF(A201="","",MIN(G201,$B$4))</x:f>
      </x:c>
      <x:c r="I201" s="33" t="str">
        <x:f>IF(A201="","",MAX(0,G201-H201))</x:f>
      </x:c>
      <x:c r="J201" s="33" t="str">
        <x:f>IF(A201="","",H201+I201)</x:f>
      </x:c>
      <x:c r="K201" s="33" t="str">
        <x:f>IF(A201="","",G201-J201)</x:f>
      </x:c>
      <x:c r="L201" s="32"/>
      <x:c r="M201" s="33"/>
      <x:c r="N201" s="33"/>
      <x:c r="O201" s="34"/>
      <x:c r="P201" s="32"/>
    </x:row>
    <x:row r="202">
      <x:c r="A202" s="32"/>
      <x:c r="B202" s="32"/>
      <x:c r="C202" s="32"/>
      <x:c r="D202" s="33"/>
      <x:c r="E202" s="33"/>
      <x:c r="F202" s="33"/>
      <x:c r="G202" s="33" t="str">
        <x:f>IF(A202="","",D202+E202-F202)</x:f>
      </x:c>
      <x:c r="H202" s="33" t="str">
        <x:f>IF(A202="","",MIN(G202,$B$4))</x:f>
      </x:c>
      <x:c r="I202" s="33" t="str">
        <x:f>IF(A202="","",MAX(0,G202-H202))</x:f>
      </x:c>
      <x:c r="J202" s="33" t="str">
        <x:f>IF(A202="","",H202+I202)</x:f>
      </x:c>
      <x:c r="K202" s="33" t="str">
        <x:f>IF(A202="","",G202-J202)</x:f>
      </x:c>
      <x:c r="L202" s="32"/>
      <x:c r="M202" s="33"/>
      <x:c r="N202" s="33"/>
      <x:c r="O202" s="34"/>
      <x:c r="P202" s="32"/>
    </x:row>
    <x:row r="203">
      <x:c r="A203" s="32"/>
      <x:c r="B203" s="32"/>
      <x:c r="C203" s="32"/>
      <x:c r="D203" s="33"/>
      <x:c r="E203" s="33"/>
      <x:c r="F203" s="33"/>
      <x:c r="G203" s="33" t="str">
        <x:f>IF(A203="","",D203+E203-F203)</x:f>
      </x:c>
      <x:c r="H203" s="33" t="str">
        <x:f>IF(A203="","",MIN(G203,$B$4))</x:f>
      </x:c>
      <x:c r="I203" s="33" t="str">
        <x:f>IF(A203="","",MAX(0,G203-H203))</x:f>
      </x:c>
      <x:c r="J203" s="33" t="str">
        <x:f>IF(A203="","",H203+I203)</x:f>
      </x:c>
      <x:c r="K203" s="33" t="str">
        <x:f>IF(A203="","",G203-J203)</x:f>
      </x:c>
      <x:c r="L203" s="32"/>
      <x:c r="M203" s="33"/>
      <x:c r="N203" s="33"/>
      <x:c r="O203" s="34"/>
      <x:c r="P203" s="32"/>
    </x:row>
    <x:row r="204">
      <x:c r="A204" s="32"/>
      <x:c r="B204" s="32"/>
      <x:c r="C204" s="32"/>
      <x:c r="D204" s="33"/>
      <x:c r="E204" s="33"/>
      <x:c r="F204" s="33"/>
      <x:c r="G204" s="33" t="str">
        <x:f>IF(A204="","",D204+E204-F204)</x:f>
      </x:c>
      <x:c r="H204" s="33" t="str">
        <x:f>IF(A204="","",MIN(G204,$B$4))</x:f>
      </x:c>
      <x:c r="I204" s="33" t="str">
        <x:f>IF(A204="","",MAX(0,G204-H204))</x:f>
      </x:c>
      <x:c r="J204" s="33" t="str">
        <x:f>IF(A204="","",H204+I204)</x:f>
      </x:c>
      <x:c r="K204" s="33" t="str">
        <x:f>IF(A204="","",G204-J204)</x:f>
      </x:c>
      <x:c r="L204" s="32"/>
      <x:c r="M204" s="33"/>
      <x:c r="N204" s="33"/>
      <x:c r="O204" s="34"/>
      <x:c r="P204" s="32"/>
    </x:row>
    <x:row r="205">
      <x:c r="A205" s="32"/>
      <x:c r="B205" s="32"/>
      <x:c r="C205" s="32"/>
      <x:c r="D205" s="33"/>
      <x:c r="E205" s="33"/>
      <x:c r="F205" s="33"/>
      <x:c r="G205" s="33" t="str">
        <x:f>IF(A205="","",D205+E205-F205)</x:f>
      </x:c>
      <x:c r="H205" s="33" t="str">
        <x:f>IF(A205="","",MIN(G205,$B$4))</x:f>
      </x:c>
      <x:c r="I205" s="33" t="str">
        <x:f>IF(A205="","",MAX(0,G205-H205))</x:f>
      </x:c>
      <x:c r="J205" s="33" t="str">
        <x:f>IF(A205="","",H205+I205)</x:f>
      </x:c>
      <x:c r="K205" s="33" t="str">
        <x:f>IF(A205="","",G205-J205)</x:f>
      </x:c>
      <x:c r="L205" s="32"/>
      <x:c r="M205" s="33"/>
      <x:c r="N205" s="33"/>
      <x:c r="O205" s="34"/>
      <x:c r="P205" s="32"/>
    </x:row>
    <x:row r="206">
      <x:c r="A206" s="32"/>
      <x:c r="B206" s="32"/>
      <x:c r="C206" s="32"/>
      <x:c r="D206" s="33"/>
      <x:c r="E206" s="33"/>
      <x:c r="F206" s="33"/>
      <x:c r="G206" s="33" t="str">
        <x:f>IF(A206="","",D206+E206-F206)</x:f>
      </x:c>
      <x:c r="H206" s="33" t="str">
        <x:f>IF(A206="","",MIN(G206,$B$4))</x:f>
      </x:c>
      <x:c r="I206" s="33" t="str">
        <x:f>IF(A206="","",MAX(0,G206-H206))</x:f>
      </x:c>
      <x:c r="J206" s="33" t="str">
        <x:f>IF(A206="","",H206+I206)</x:f>
      </x:c>
      <x:c r="K206" s="33" t="str">
        <x:f>IF(A206="","",G206-J206)</x:f>
      </x:c>
      <x:c r="L206" s="32"/>
      <x:c r="M206" s="33"/>
      <x:c r="N206" s="33"/>
      <x:c r="O206" s="34"/>
      <x:c r="P206" s="32"/>
    </x:row>
    <x:row r="207">
      <x:c r="A207" s="32"/>
      <x:c r="B207" s="32"/>
      <x:c r="C207" s="32"/>
      <x:c r="D207" s="33"/>
      <x:c r="E207" s="33"/>
      <x:c r="F207" s="33"/>
      <x:c r="G207" s="33" t="str">
        <x:f>IF(A207="","",D207+E207-F207)</x:f>
      </x:c>
      <x:c r="H207" s="33" t="str">
        <x:f>IF(A207="","",MIN(G207,$B$4))</x:f>
      </x:c>
      <x:c r="I207" s="33" t="str">
        <x:f>IF(A207="","",MAX(0,G207-H207))</x:f>
      </x:c>
      <x:c r="J207" s="33" t="str">
        <x:f>IF(A207="","",H207+I207)</x:f>
      </x:c>
      <x:c r="K207" s="33" t="str">
        <x:f>IF(A207="","",G207-J207)</x:f>
      </x:c>
      <x:c r="L207" s="32"/>
      <x:c r="M207" s="33"/>
      <x:c r="N207" s="33"/>
      <x:c r="O207" s="34"/>
      <x:c r="P207" s="32"/>
    </x:row>
    <x:row r="208">
      <x:c r="A208" s="32"/>
      <x:c r="B208" s="32"/>
      <x:c r="C208" s="32"/>
      <x:c r="D208" s="33"/>
      <x:c r="E208" s="33"/>
      <x:c r="F208" s="33"/>
      <x:c r="G208" s="33" t="str">
        <x:f>IF(A208="","",D208+E208-F208)</x:f>
      </x:c>
      <x:c r="H208" s="33" t="str">
        <x:f>IF(A208="","",MIN(G208,$B$4))</x:f>
      </x:c>
      <x:c r="I208" s="33" t="str">
        <x:f>IF(A208="","",MAX(0,G208-H208))</x:f>
      </x:c>
      <x:c r="J208" s="33" t="str">
        <x:f>IF(A208="","",H208+I208)</x:f>
      </x:c>
      <x:c r="K208" s="33" t="str">
        <x:f>IF(A208="","",G208-J208)</x:f>
      </x:c>
      <x:c r="L208" s="32"/>
      <x:c r="M208" s="33"/>
      <x:c r="N208" s="33"/>
      <x:c r="O208" s="34"/>
      <x:c r="P208" s="32"/>
    </x:row>
    <x:row r="209">
      <x:c r="A209" s="32"/>
      <x:c r="B209" s="32"/>
      <x:c r="C209" s="32"/>
      <x:c r="D209" s="33"/>
      <x:c r="E209" s="33"/>
      <x:c r="F209" s="33"/>
      <x:c r="G209" s="33" t="str">
        <x:f>IF(A209="","",D209+E209-F209)</x:f>
      </x:c>
      <x:c r="H209" s="33" t="str">
        <x:f>IF(A209="","",MIN(G209,$B$4))</x:f>
      </x:c>
      <x:c r="I209" s="33" t="str">
        <x:f>IF(A209="","",MAX(0,G209-H209))</x:f>
      </x:c>
      <x:c r="J209" s="33" t="str">
        <x:f>IF(A209="","",H209+I209)</x:f>
      </x:c>
      <x:c r="K209" s="33" t="str">
        <x:f>IF(A209="","",G209-J209)</x:f>
      </x:c>
      <x:c r="L209" s="32"/>
      <x:c r="M209" s="33"/>
      <x:c r="N209" s="33"/>
      <x:c r="O209" s="34"/>
      <x:c r="P209" s="32"/>
    </x:row>
    <x:row r="210">
      <x:c r="A210" s="32"/>
      <x:c r="B210" s="32"/>
      <x:c r="C210" s="32"/>
      <x:c r="D210" s="33"/>
      <x:c r="E210" s="33"/>
      <x:c r="F210" s="33"/>
      <x:c r="G210" s="33" t="str">
        <x:f>IF(A210="","",D210+E210-F210)</x:f>
      </x:c>
      <x:c r="H210" s="33" t="str">
        <x:f>IF(A210="","",MIN(G210,$B$4))</x:f>
      </x:c>
      <x:c r="I210" s="33" t="str">
        <x:f>IF(A210="","",MAX(0,G210-H210))</x:f>
      </x:c>
      <x:c r="J210" s="33" t="str">
        <x:f>IF(A210="","",H210+I210)</x:f>
      </x:c>
      <x:c r="K210" s="33" t="str">
        <x:f>IF(A210="","",G210-J210)</x:f>
      </x:c>
      <x:c r="L210" s="32"/>
      <x:c r="M210" s="33"/>
      <x:c r="N210" s="33"/>
      <x:c r="O210" s="34"/>
      <x:c r="P210" s="32"/>
    </x:row>
    <x:row r="211">
      <x:c r="A211" s="32"/>
      <x:c r="B211" s="32"/>
      <x:c r="C211" s="32"/>
      <x:c r="D211" s="33"/>
      <x:c r="E211" s="33"/>
      <x:c r="F211" s="33"/>
      <x:c r="G211" s="33" t="str">
        <x:f>IF(A211="","",D211+E211-F211)</x:f>
      </x:c>
      <x:c r="H211" s="33" t="str">
        <x:f>IF(A211="","",MIN(G211,$B$4))</x:f>
      </x:c>
      <x:c r="I211" s="33" t="str">
        <x:f>IF(A211="","",MAX(0,G211-H211))</x:f>
      </x:c>
      <x:c r="J211" s="33" t="str">
        <x:f>IF(A211="","",H211+I211)</x:f>
      </x:c>
      <x:c r="K211" s="33" t="str">
        <x:f>IF(A211="","",G211-J211)</x:f>
      </x:c>
      <x:c r="L211" s="32"/>
      <x:c r="M211" s="33"/>
      <x:c r="N211" s="33"/>
      <x:c r="O211" s="34"/>
      <x:c r="P211" s="32"/>
    </x:row>
    <x:row r="212">
      <x:c r="A212" s="32"/>
      <x:c r="B212" s="32"/>
      <x:c r="C212" s="32"/>
      <x:c r="D212" s="33"/>
      <x:c r="E212" s="33"/>
      <x:c r="F212" s="33"/>
      <x:c r="G212" s="33" t="str">
        <x:f>IF(A212="","",D212+E212-F212)</x:f>
      </x:c>
      <x:c r="H212" s="33" t="str">
        <x:f>IF(A212="","",MIN(G212,$B$4))</x:f>
      </x:c>
      <x:c r="I212" s="33" t="str">
        <x:f>IF(A212="","",MAX(0,G212-H212))</x:f>
      </x:c>
      <x:c r="J212" s="33" t="str">
        <x:f>IF(A212="","",H212+I212)</x:f>
      </x:c>
      <x:c r="K212" s="33" t="str">
        <x:f>IF(A212="","",G212-J212)</x:f>
      </x:c>
      <x:c r="L212" s="32"/>
      <x:c r="M212" s="33"/>
      <x:c r="N212" s="33"/>
      <x:c r="O212" s="34"/>
      <x:c r="P212" s="32"/>
    </x:row>
    <x:row r="213">
      <x:c r="A213" s="32"/>
      <x:c r="B213" s="32"/>
      <x:c r="C213" s="32"/>
      <x:c r="D213" s="33"/>
      <x:c r="E213" s="33"/>
      <x:c r="F213" s="33"/>
      <x:c r="G213" s="33" t="str">
        <x:f>IF(A213="","",D213+E213-F213)</x:f>
      </x:c>
      <x:c r="H213" s="33" t="str">
        <x:f>IF(A213="","",MIN(G213,$B$4))</x:f>
      </x:c>
      <x:c r="I213" s="33" t="str">
        <x:f>IF(A213="","",MAX(0,G213-H213))</x:f>
      </x:c>
      <x:c r="J213" s="33" t="str">
        <x:f>IF(A213="","",H213+I213)</x:f>
      </x:c>
      <x:c r="K213" s="33" t="str">
        <x:f>IF(A213="","",G213-J213)</x:f>
      </x:c>
      <x:c r="L213" s="32"/>
      <x:c r="M213" s="33"/>
      <x:c r="N213" s="33"/>
      <x:c r="O213" s="34"/>
      <x:c r="P213" s="32"/>
    </x:row>
  </x:sheetData>
  <x:mergeCells>
    <x:mergeCell ref="A1:P1"/>
    <x:mergeCell ref="A2:P2"/>
    <x:mergeCell ref="D4:P5"/>
    <x:mergeCell ref="A7:P7"/>
    <x:mergeCell ref="A11:P11"/>
  </x:mergeCells>
  <x:dataValidations count="1">
    <x:dataValidation type="list" sqref="L14:L213">
      <x:formula1>"Review,Covered,Not covered"</x:formula1>
    </x:dataValidation>
  </x:dataValidations>
  <x:pageMargins left="0.7" right="0.7" top="0.75" bottom="0.75" header="0.3" footer="0.3"/>
</x:worksheet>
</file>