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3" sheetId="1" r:id="rId4"/>
  </sheets>
  <definedNames/>
  <calcPr/>
</workbook>
</file>

<file path=xl/sharedStrings.xml><?xml version="1.0" encoding="utf-8"?>
<sst xmlns="http://schemas.openxmlformats.org/spreadsheetml/2006/main" count="324" uniqueCount="80">
  <si>
    <t>Mediaman Advertising Co.</t>
  </si>
  <si>
    <t>S.No.</t>
  </si>
  <si>
    <t>State</t>
  </si>
  <si>
    <t xml:space="preserve">  City </t>
  </si>
  <si>
    <t xml:space="preserve">  Location</t>
  </si>
  <si>
    <t>Media</t>
  </si>
  <si>
    <t>w</t>
  </si>
  <si>
    <t>h</t>
  </si>
  <si>
    <t>sft</t>
  </si>
  <si>
    <t>Unit</t>
  </si>
  <si>
    <t>Type</t>
  </si>
  <si>
    <t>RPM</t>
  </si>
  <si>
    <t>Flex/Instalation</t>
  </si>
  <si>
    <t>Total</t>
  </si>
  <si>
    <t>Delhi</t>
  </si>
  <si>
    <t>NH-1</t>
  </si>
  <si>
    <t>KMP EXPRESSWAY TURN Facing : Delhi</t>
  </si>
  <si>
    <t>Unipole</t>
  </si>
  <si>
    <t>N/L</t>
  </si>
  <si>
    <t>KMP EXPRESSWAY-1 Facing : Delhi</t>
  </si>
  <si>
    <t>ANSAL MALL-1 Facing : Delhi</t>
  </si>
  <si>
    <t>ANSAL MALL-2 Facing : Delhi</t>
  </si>
  <si>
    <t>BEFORE KMP FLYOVER -1 Facing : Delhi</t>
  </si>
  <si>
    <t>BEFORE KMP FLYOVER-3 Facing : Delhi</t>
  </si>
  <si>
    <t>BADKHALSA CHOWK Facing : Delhi</t>
  </si>
  <si>
    <t>BADKHALSA CHOWK Facing : DELHI</t>
  </si>
  <si>
    <t>KMP EXIT TO PANIPAT-1 Facing : KMP EXIT</t>
  </si>
  <si>
    <t>KGP EXPRESSWAY-2 Facing : Delhi</t>
  </si>
  <si>
    <t>MURTHAL FLYOVER-5 Facing : Delhi</t>
  </si>
  <si>
    <t>MURTHAL TOLL -1 Facing : Delhi</t>
  </si>
  <si>
    <t>MURTHAL TOLL - 3 Facing : Delhi</t>
  </si>
  <si>
    <t>MURTHAL TOLL OPP.SHESH MAHAL DHABA Facing : Delhi</t>
  </si>
  <si>
    <t>MURTHAL TOLL OPP KANAK GARDEN -2 Facing : Delhi</t>
  </si>
  <si>
    <t>PWD REST HOUSE LARSHOLI Facing : Delhi</t>
  </si>
  <si>
    <t>VIKRANT DHABA Facing : Delhi</t>
  </si>
  <si>
    <t>Bari Ind Area Facing : Delhi</t>
  </si>
  <si>
    <t>KALI MATA MANDIR Facing : Delhi</t>
  </si>
  <si>
    <t>DHABA JUNCTION GANNOUR Facing : Delhi</t>
  </si>
  <si>
    <t>CHOWKI DHANI DHABA GANNAUR Facing : Delhi</t>
  </si>
  <si>
    <t>HADANA BORDER NIRANKARI BHAWAN-1 Facing : Delhi</t>
  </si>
  <si>
    <t>HADANA BORDER NIRANKARI BHAWAN-2 Facing : Delhi</t>
  </si>
  <si>
    <t>OPP NIRANKARI BHAWAN Facing : Delhi</t>
  </si>
  <si>
    <t>Haryana</t>
  </si>
  <si>
    <t>OPP NIRANKARI BHAWAN HALDANA Facing : CHANDIGARH</t>
  </si>
  <si>
    <t>HALDANA BORDER NIRANKARI BHAWAN-1 Facing : CHANDIGARH</t>
  </si>
  <si>
    <t>OPP NIRANKARI BHAWAN HALDANA-2 Facing : CHANDIGARH</t>
  </si>
  <si>
    <t>NEAREDEN GARDEN Facing : CHANDIGARH</t>
  </si>
  <si>
    <t>KALI MATA MANDIR BARI Facing : CHANDIGARH</t>
  </si>
  <si>
    <t>: NEAR APPOO SCHOOL BARI IND AREA-2</t>
  </si>
  <si>
    <t>VIKRANT DHABA LARSAULI Facing : CHANDIGARH</t>
  </si>
  <si>
    <t>MURTHAL TOLL OPP SHESHMAHAL DHABA Facing : CHANDIGARH</t>
  </si>
  <si>
    <t>MURTHAL TOLL ENTRY -2 Facing : CHANDIGARH</t>
  </si>
  <si>
    <t>MURTHAL TOLL EXIT-2 OPP HAVELI DHABA Facing : CHANDIGARH</t>
  </si>
  <si>
    <t>MURTHAL FLYOVER-1 Facing : CHANDIGARH</t>
  </si>
  <si>
    <t>KGP ENTRY NEAR BOLLYWOOD DHABA Facing : CHANDIGARH</t>
  </si>
  <si>
    <t>RAI SPORTS SCHOOL-2 Facing : CHANDIGARH</t>
  </si>
  <si>
    <t>BADKHALSA CHOWK Facing : CHANDIGARH</t>
  </si>
  <si>
    <t>KMP FLYOVER Facing : CHANDIGARH</t>
  </si>
  <si>
    <t>NSAL MALL-1 Facing : CHANDIGARH</t>
  </si>
  <si>
    <t>ANSAL MALL-2 Facing : CHANDIGARH</t>
  </si>
  <si>
    <t>KMP EXPRESSWAY -1 FACING; CHANDIGARH</t>
  </si>
  <si>
    <t>KMP EXPRESSWAY-2 Facing : CHANDIGARH</t>
  </si>
  <si>
    <t>KMP EXPRESSWAY-4 Facing : CHANDIGARH</t>
  </si>
  <si>
    <t>KMP EXPRESSWAY-3 Facing : CHANDIGARH</t>
  </si>
  <si>
    <t>KMP EXPRESSWAY-5 Facing : CHANDIGARH</t>
  </si>
  <si>
    <t>TDI CITY -1 Sonipat Facing : CHANDIGARH</t>
  </si>
  <si>
    <t>TDI CITY -2 Sonipat Facing : CHANDIGARH</t>
  </si>
  <si>
    <t>TDI CITY -3 Sonipat Facing : CHANDIGARH</t>
  </si>
  <si>
    <t>Near Ansal Facing : CHANDIGARH</t>
  </si>
  <si>
    <t>BARI INDUSTRIAL AREA Facing : CHANDIGARH</t>
  </si>
  <si>
    <t>GANNORE HIGHWAY, NEAR BUS STAND Facing delhi</t>
  </si>
  <si>
    <t>GANNAUR HIGHWAY Facing Delhi</t>
  </si>
  <si>
    <t>GANNORE HIGHWAY Facing CHANDIGARH</t>
  </si>
  <si>
    <t>Samalkha Highway TVS agency Facing CHANDIGARH</t>
  </si>
  <si>
    <t>PANIPAT OPP. TOYOTA AGENCY Facing CHANDIGARH</t>
  </si>
  <si>
    <t>Samalkha Highway , DPS PANIPAT City Facing CHANDIGARH</t>
  </si>
  <si>
    <t xml:space="preserve">PANIPAT EXIT, NEAR PEPSI PLANT Facing </t>
  </si>
  <si>
    <t>PANIPAT HIGHWAY, KOHAND Facing CHANDIGARH</t>
  </si>
  <si>
    <t>TRAROI HIGHWAY Facing CHANDIGARH</t>
  </si>
  <si>
    <t xml:space="preserve">BETWEEN SAHABAD &amp; PIPLI, VILL. DHANTORI Facing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</si>
</sst>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.00_);_(* \(#,##0.00\);_(* &quot;-&quot;??_);_(@_)"/>
  </numFmts>
  <fonts count="9">
    <font>
      <sz val="10.0"/>
      <color rgb="FF000000"/>
      <name val="Arial"/>
      <scheme val="minor"/>
    </font>
    <font>
      <sz val="11.0"/>
      <color theme="1"/>
      <name val="Book Antiqua"/>
    </font>
    <font>
      <b/>
      <sz val="16.0"/>
      <color theme="1"/>
      <name val="Book Antiqua"/>
    </font>
    <font/>
    <font>
      <b/>
      <sz val="11.0"/>
      <color theme="1"/>
      <name val="Arial Black"/>
    </font>
    <font>
      <b/>
      <sz val="9.0"/>
      <color theme="1"/>
      <name val="Calibri"/>
    </font>
    <font>
      <sz val="9.0"/>
      <color theme="1"/>
      <name val="Arial Black"/>
    </font>
    <font>
      <sz val="11.0"/>
      <color theme="1"/>
      <name val="Arial"/>
    </font>
    <font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99594"/>
        <bgColor rgb="FFD99594"/>
      </patternFill>
    </fill>
  </fills>
  <borders count="9">
    <border/>
    <border>
      <left/>
      <top/>
    </border>
    <border>
      <top/>
    </border>
    <border>
      <right/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vertical="center"/>
    </xf>
    <xf borderId="2" fillId="0" fontId="3" numFmtId="0" xfId="0" applyBorder="1" applyFont="1"/>
    <xf borderId="3" fillId="0" fontId="3" numFmtId="0" xfId="0" applyBorder="1" applyFont="1"/>
    <xf borderId="4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readingOrder="0" vertical="center"/>
    </xf>
    <xf borderId="5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shrinkToFit="0" vertical="center" wrapText="1"/>
    </xf>
    <xf borderId="5" fillId="2" fontId="4" numFmtId="0" xfId="0" applyAlignment="1" applyBorder="1" applyFont="1">
      <alignment horizontal="center" shrinkToFit="0" vertical="center" wrapText="1"/>
    </xf>
    <xf borderId="4" fillId="2" fontId="5" numFmtId="1" xfId="0" applyAlignment="1" applyBorder="1" applyFont="1" applyNumberFormat="1">
      <alignment horizontal="center" shrinkToFit="0" vertical="center" wrapText="1"/>
    </xf>
    <xf borderId="6" fillId="2" fontId="6" numFmtId="0" xfId="0" applyAlignment="1" applyBorder="1" applyFont="1">
      <alignment horizontal="center" vertical="center"/>
    </xf>
    <xf borderId="7" fillId="2" fontId="6" numFmtId="0" xfId="0" applyAlignment="1" applyBorder="1" applyFont="1">
      <alignment horizontal="center" vertical="center"/>
    </xf>
    <xf borderId="5" fillId="0" fontId="7" numFmtId="0" xfId="0" applyBorder="1" applyFont="1"/>
    <xf borderId="5" fillId="0" fontId="7" numFmtId="0" xfId="0" applyAlignment="1" applyBorder="1" applyFont="1">
      <alignment readingOrder="0"/>
    </xf>
    <xf borderId="5" fillId="0" fontId="1" numFmtId="0" xfId="0" applyAlignment="1" applyBorder="1" applyFont="1">
      <alignment horizontal="center" vertical="center"/>
    </xf>
    <xf borderId="8" fillId="0" fontId="1" numFmtId="164" xfId="0" applyAlignment="1" applyBorder="1" applyFont="1" applyNumberFormat="1">
      <alignment horizontal="center" vertical="center"/>
    </xf>
    <xf borderId="8" fillId="0" fontId="8" numFmtId="164" xfId="0" applyBorder="1" applyFont="1" applyNumberFormat="1"/>
    <xf borderId="5" fillId="0" fontId="1" numFmtId="164" xfId="0" applyAlignment="1" applyBorder="1" applyFont="1" applyNumberFormat="1">
      <alignment horizontal="center" vertical="center"/>
    </xf>
    <xf borderId="5" fillId="0" fontId="8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3" width="10.63"/>
    <col customWidth="1" min="4" max="4" width="69.25"/>
    <col customWidth="1" min="5" max="5" width="9.25"/>
    <col customWidth="1" min="6" max="10" width="8.63"/>
    <col customWidth="1" min="11" max="11" width="11.63"/>
    <col customWidth="1" min="12" max="12" width="15.75"/>
    <col customWidth="1" min="13" max="13" width="10.25"/>
    <col customWidth="1" min="14" max="27" width="8.63"/>
  </cols>
  <sheetData>
    <row r="1" ht="12.75" customHeight="1">
      <c r="A1" s="1"/>
      <c r="B1" s="1"/>
      <c r="C1" s="1"/>
      <c r="D1" s="2" t="s">
        <v>0</v>
      </c>
      <c r="E1" s="3"/>
      <c r="F1" s="3"/>
      <c r="G1" s="3"/>
      <c r="H1" s="3"/>
      <c r="I1" s="4"/>
      <c r="J1" s="1"/>
      <c r="K1" s="1"/>
    </row>
    <row r="2" ht="12.75" customHeight="1">
      <c r="A2" s="5" t="s">
        <v>1</v>
      </c>
      <c r="B2" s="6" t="s">
        <v>2</v>
      </c>
      <c r="C2" s="5" t="s">
        <v>3</v>
      </c>
      <c r="D2" s="5" t="s">
        <v>4</v>
      </c>
      <c r="E2" s="5" t="s">
        <v>5</v>
      </c>
      <c r="F2" s="7" t="s">
        <v>6</v>
      </c>
      <c r="G2" s="7" t="s">
        <v>7</v>
      </c>
      <c r="H2" s="8" t="s">
        <v>8</v>
      </c>
      <c r="I2" s="9" t="s">
        <v>9</v>
      </c>
      <c r="J2" s="5" t="s">
        <v>10</v>
      </c>
      <c r="K2" s="10" t="s">
        <v>11</v>
      </c>
      <c r="L2" s="11" t="s">
        <v>12</v>
      </c>
      <c r="M2" s="12" t="s">
        <v>13</v>
      </c>
    </row>
    <row r="3" ht="12.75" customHeight="1">
      <c r="A3" s="13">
        <v>1.0</v>
      </c>
      <c r="B3" s="14" t="s">
        <v>14</v>
      </c>
      <c r="C3" s="13" t="s">
        <v>15</v>
      </c>
      <c r="D3" s="13" t="s">
        <v>16</v>
      </c>
      <c r="E3" s="15" t="s">
        <v>17</v>
      </c>
      <c r="F3" s="15">
        <v>20.0</v>
      </c>
      <c r="G3" s="15">
        <v>10.0</v>
      </c>
      <c r="H3" s="15">
        <f t="shared" ref="H3:H64" si="1">F3*G3</f>
        <v>200</v>
      </c>
      <c r="I3" s="15">
        <v>1.0</v>
      </c>
      <c r="J3" s="15" t="s">
        <v>18</v>
      </c>
      <c r="K3" s="16">
        <v>40000.0</v>
      </c>
      <c r="L3" s="17">
        <f t="shared" ref="L3:L64" si="2">H3*12</f>
        <v>2400</v>
      </c>
      <c r="M3" s="17">
        <f t="shared" ref="M3:M64" si="3">L3+K3</f>
        <v>42400</v>
      </c>
    </row>
    <row r="4" ht="12.75" customHeight="1">
      <c r="A4" s="13">
        <v>2.0</v>
      </c>
      <c r="B4" s="14" t="s">
        <v>14</v>
      </c>
      <c r="C4" s="13" t="s">
        <v>15</v>
      </c>
      <c r="D4" s="13" t="s">
        <v>19</v>
      </c>
      <c r="E4" s="15" t="s">
        <v>17</v>
      </c>
      <c r="F4" s="15">
        <v>24.0</v>
      </c>
      <c r="G4" s="15">
        <v>12.0</v>
      </c>
      <c r="H4" s="15">
        <f t="shared" si="1"/>
        <v>288</v>
      </c>
      <c r="I4" s="15">
        <v>1.0</v>
      </c>
      <c r="J4" s="15" t="s">
        <v>18</v>
      </c>
      <c r="K4" s="18">
        <v>40000.0</v>
      </c>
      <c r="L4" s="19">
        <f t="shared" si="2"/>
        <v>3456</v>
      </c>
      <c r="M4" s="19">
        <f t="shared" si="3"/>
        <v>43456</v>
      </c>
    </row>
    <row r="5" ht="12.75" customHeight="1">
      <c r="A5" s="13">
        <v>3.0</v>
      </c>
      <c r="B5" s="14" t="s">
        <v>14</v>
      </c>
      <c r="C5" s="13" t="s">
        <v>15</v>
      </c>
      <c r="D5" s="13" t="s">
        <v>20</v>
      </c>
      <c r="E5" s="15" t="s">
        <v>17</v>
      </c>
      <c r="F5" s="15">
        <v>24.0</v>
      </c>
      <c r="G5" s="15">
        <v>12.0</v>
      </c>
      <c r="H5" s="15">
        <f t="shared" si="1"/>
        <v>288</v>
      </c>
      <c r="I5" s="15">
        <v>1.0</v>
      </c>
      <c r="J5" s="15" t="s">
        <v>18</v>
      </c>
      <c r="K5" s="18">
        <v>40000.0</v>
      </c>
      <c r="L5" s="19">
        <f t="shared" si="2"/>
        <v>3456</v>
      </c>
      <c r="M5" s="19">
        <f t="shared" si="3"/>
        <v>43456</v>
      </c>
    </row>
    <row r="6" ht="12.75" customHeight="1">
      <c r="A6" s="13">
        <v>4.0</v>
      </c>
      <c r="B6" s="14" t="s">
        <v>14</v>
      </c>
      <c r="C6" s="13" t="s">
        <v>15</v>
      </c>
      <c r="D6" s="13" t="s">
        <v>21</v>
      </c>
      <c r="E6" s="15" t="s">
        <v>17</v>
      </c>
      <c r="F6" s="15">
        <v>24.0</v>
      </c>
      <c r="G6" s="15">
        <v>12.0</v>
      </c>
      <c r="H6" s="15">
        <f t="shared" si="1"/>
        <v>288</v>
      </c>
      <c r="I6" s="15">
        <v>1.0</v>
      </c>
      <c r="J6" s="15" t="s">
        <v>18</v>
      </c>
      <c r="K6" s="18">
        <v>40000.0</v>
      </c>
      <c r="L6" s="19">
        <f t="shared" si="2"/>
        <v>3456</v>
      </c>
      <c r="M6" s="19">
        <f t="shared" si="3"/>
        <v>43456</v>
      </c>
    </row>
    <row r="7" ht="12.75" customHeight="1">
      <c r="A7" s="13">
        <v>5.0</v>
      </c>
      <c r="B7" s="14" t="s">
        <v>14</v>
      </c>
      <c r="C7" s="13" t="s">
        <v>15</v>
      </c>
      <c r="D7" s="13" t="s">
        <v>22</v>
      </c>
      <c r="E7" s="15" t="s">
        <v>17</v>
      </c>
      <c r="F7" s="15">
        <v>20.0</v>
      </c>
      <c r="G7" s="15">
        <v>12.0</v>
      </c>
      <c r="H7" s="15">
        <f t="shared" si="1"/>
        <v>240</v>
      </c>
      <c r="I7" s="15">
        <v>1.0</v>
      </c>
      <c r="J7" s="15" t="s">
        <v>18</v>
      </c>
      <c r="K7" s="18">
        <v>40000.0</v>
      </c>
      <c r="L7" s="19">
        <f t="shared" si="2"/>
        <v>2880</v>
      </c>
      <c r="M7" s="19">
        <f t="shared" si="3"/>
        <v>42880</v>
      </c>
    </row>
    <row r="8" ht="12.75" customHeight="1">
      <c r="A8" s="13">
        <v>6.0</v>
      </c>
      <c r="B8" s="14" t="s">
        <v>14</v>
      </c>
      <c r="C8" s="13" t="s">
        <v>15</v>
      </c>
      <c r="D8" s="13" t="s">
        <v>23</v>
      </c>
      <c r="E8" s="15" t="s">
        <v>17</v>
      </c>
      <c r="F8" s="15">
        <v>20.0</v>
      </c>
      <c r="G8" s="15">
        <v>14.0</v>
      </c>
      <c r="H8" s="15">
        <f t="shared" si="1"/>
        <v>280</v>
      </c>
      <c r="I8" s="15">
        <v>1.0</v>
      </c>
      <c r="J8" s="15" t="s">
        <v>18</v>
      </c>
      <c r="K8" s="18">
        <v>40000.0</v>
      </c>
      <c r="L8" s="19">
        <f t="shared" si="2"/>
        <v>3360</v>
      </c>
      <c r="M8" s="19">
        <f t="shared" si="3"/>
        <v>43360</v>
      </c>
    </row>
    <row r="9" ht="12.75" customHeight="1">
      <c r="A9" s="13">
        <v>7.0</v>
      </c>
      <c r="B9" s="14" t="s">
        <v>14</v>
      </c>
      <c r="C9" s="13" t="s">
        <v>15</v>
      </c>
      <c r="D9" s="13" t="s">
        <v>24</v>
      </c>
      <c r="E9" s="15" t="s">
        <v>17</v>
      </c>
      <c r="F9" s="15">
        <v>20.0</v>
      </c>
      <c r="G9" s="15">
        <v>14.0</v>
      </c>
      <c r="H9" s="15">
        <f t="shared" si="1"/>
        <v>280</v>
      </c>
      <c r="I9" s="15">
        <v>1.0</v>
      </c>
      <c r="J9" s="15" t="s">
        <v>18</v>
      </c>
      <c r="K9" s="18">
        <v>40000.0</v>
      </c>
      <c r="L9" s="19">
        <f t="shared" si="2"/>
        <v>3360</v>
      </c>
      <c r="M9" s="19">
        <f t="shared" si="3"/>
        <v>43360</v>
      </c>
    </row>
    <row r="10" ht="12.75" customHeight="1">
      <c r="A10" s="13">
        <v>8.0</v>
      </c>
      <c r="B10" s="14" t="s">
        <v>14</v>
      </c>
      <c r="C10" s="13" t="s">
        <v>15</v>
      </c>
      <c r="D10" s="13" t="s">
        <v>25</v>
      </c>
      <c r="E10" s="15" t="s">
        <v>17</v>
      </c>
      <c r="F10" s="15">
        <v>20.0</v>
      </c>
      <c r="G10" s="15">
        <v>12.0</v>
      </c>
      <c r="H10" s="15">
        <f t="shared" si="1"/>
        <v>240</v>
      </c>
      <c r="I10" s="15">
        <v>1.0</v>
      </c>
      <c r="J10" s="15" t="s">
        <v>18</v>
      </c>
      <c r="K10" s="18">
        <v>40000.0</v>
      </c>
      <c r="L10" s="19">
        <f t="shared" si="2"/>
        <v>2880</v>
      </c>
      <c r="M10" s="19">
        <f t="shared" si="3"/>
        <v>42880</v>
      </c>
    </row>
    <row r="11" ht="12.75" customHeight="1">
      <c r="A11" s="13">
        <v>9.0</v>
      </c>
      <c r="B11" s="14" t="s">
        <v>14</v>
      </c>
      <c r="C11" s="13" t="s">
        <v>15</v>
      </c>
      <c r="D11" s="13" t="s">
        <v>26</v>
      </c>
      <c r="E11" s="15" t="s">
        <v>17</v>
      </c>
      <c r="F11" s="15">
        <v>20.0</v>
      </c>
      <c r="G11" s="15">
        <v>10.0</v>
      </c>
      <c r="H11" s="15">
        <f t="shared" si="1"/>
        <v>200</v>
      </c>
      <c r="I11" s="15">
        <v>1.0</v>
      </c>
      <c r="J11" s="15" t="s">
        <v>18</v>
      </c>
      <c r="K11" s="18">
        <v>40000.0</v>
      </c>
      <c r="L11" s="19">
        <f t="shared" si="2"/>
        <v>2400</v>
      </c>
      <c r="M11" s="19">
        <f t="shared" si="3"/>
        <v>42400</v>
      </c>
    </row>
    <row r="12" ht="12.75" customHeight="1">
      <c r="A12" s="13">
        <v>10.0</v>
      </c>
      <c r="B12" s="14" t="s">
        <v>14</v>
      </c>
      <c r="C12" s="13" t="s">
        <v>15</v>
      </c>
      <c r="D12" s="13" t="s">
        <v>27</v>
      </c>
      <c r="E12" s="15" t="s">
        <v>17</v>
      </c>
      <c r="F12" s="15">
        <v>18.0</v>
      </c>
      <c r="G12" s="15">
        <v>12.0</v>
      </c>
      <c r="H12" s="15">
        <f t="shared" si="1"/>
        <v>216</v>
      </c>
      <c r="I12" s="15">
        <v>1.0</v>
      </c>
      <c r="J12" s="15" t="s">
        <v>18</v>
      </c>
      <c r="K12" s="18">
        <v>40000.0</v>
      </c>
      <c r="L12" s="19">
        <f t="shared" si="2"/>
        <v>2592</v>
      </c>
      <c r="M12" s="19">
        <f t="shared" si="3"/>
        <v>42592</v>
      </c>
    </row>
    <row r="13" ht="12.75" customHeight="1">
      <c r="A13" s="13">
        <v>11.0</v>
      </c>
      <c r="B13" s="14" t="s">
        <v>14</v>
      </c>
      <c r="C13" s="13" t="s">
        <v>15</v>
      </c>
      <c r="D13" s="13" t="s">
        <v>28</v>
      </c>
      <c r="E13" s="15" t="s">
        <v>17</v>
      </c>
      <c r="F13" s="15">
        <v>36.0</v>
      </c>
      <c r="G13" s="15">
        <v>10.0</v>
      </c>
      <c r="H13" s="15">
        <f t="shared" si="1"/>
        <v>360</v>
      </c>
      <c r="I13" s="15">
        <v>1.0</v>
      </c>
      <c r="J13" s="15" t="s">
        <v>18</v>
      </c>
      <c r="K13" s="18">
        <v>40000.0</v>
      </c>
      <c r="L13" s="19">
        <f t="shared" si="2"/>
        <v>4320</v>
      </c>
      <c r="M13" s="19">
        <f t="shared" si="3"/>
        <v>44320</v>
      </c>
    </row>
    <row r="14" ht="12.75" customHeight="1">
      <c r="A14" s="13">
        <v>12.0</v>
      </c>
      <c r="B14" s="14" t="s">
        <v>14</v>
      </c>
      <c r="C14" s="13" t="s">
        <v>15</v>
      </c>
      <c r="D14" s="13" t="s">
        <v>29</v>
      </c>
      <c r="E14" s="15" t="s">
        <v>17</v>
      </c>
      <c r="F14" s="15">
        <v>22.0</v>
      </c>
      <c r="G14" s="15">
        <v>14.0</v>
      </c>
      <c r="H14" s="15">
        <f t="shared" si="1"/>
        <v>308</v>
      </c>
      <c r="I14" s="15">
        <v>1.0</v>
      </c>
      <c r="J14" s="15" t="s">
        <v>18</v>
      </c>
      <c r="K14" s="18">
        <v>40000.0</v>
      </c>
      <c r="L14" s="19">
        <f t="shared" si="2"/>
        <v>3696</v>
      </c>
      <c r="M14" s="19">
        <f t="shared" si="3"/>
        <v>43696</v>
      </c>
    </row>
    <row r="15" ht="12.75" customHeight="1">
      <c r="A15" s="13">
        <v>13.0</v>
      </c>
      <c r="B15" s="14" t="s">
        <v>14</v>
      </c>
      <c r="C15" s="13" t="s">
        <v>15</v>
      </c>
      <c r="D15" s="13" t="s">
        <v>30</v>
      </c>
      <c r="E15" s="15" t="s">
        <v>17</v>
      </c>
      <c r="F15" s="15">
        <v>20.0</v>
      </c>
      <c r="G15" s="15">
        <v>10.0</v>
      </c>
      <c r="H15" s="15">
        <f t="shared" si="1"/>
        <v>200</v>
      </c>
      <c r="I15" s="15">
        <v>1.0</v>
      </c>
      <c r="J15" s="15" t="s">
        <v>18</v>
      </c>
      <c r="K15" s="18">
        <v>40000.0</v>
      </c>
      <c r="L15" s="19">
        <f t="shared" si="2"/>
        <v>2400</v>
      </c>
      <c r="M15" s="19">
        <f t="shared" si="3"/>
        <v>42400</v>
      </c>
    </row>
    <row r="16" ht="12.75" customHeight="1">
      <c r="A16" s="13">
        <v>14.0</v>
      </c>
      <c r="B16" s="14" t="s">
        <v>14</v>
      </c>
      <c r="C16" s="13" t="s">
        <v>15</v>
      </c>
      <c r="D16" s="13" t="s">
        <v>31</v>
      </c>
      <c r="E16" s="15" t="s">
        <v>17</v>
      </c>
      <c r="F16" s="15">
        <v>20.0</v>
      </c>
      <c r="G16" s="15">
        <v>12.0</v>
      </c>
      <c r="H16" s="15">
        <f t="shared" si="1"/>
        <v>240</v>
      </c>
      <c r="I16" s="15">
        <v>1.0</v>
      </c>
      <c r="J16" s="15" t="s">
        <v>18</v>
      </c>
      <c r="K16" s="18">
        <v>40000.0</v>
      </c>
      <c r="L16" s="19">
        <f t="shared" si="2"/>
        <v>2880</v>
      </c>
      <c r="M16" s="19">
        <f t="shared" si="3"/>
        <v>42880</v>
      </c>
    </row>
    <row r="17" ht="12.75" customHeight="1">
      <c r="A17" s="13">
        <v>15.0</v>
      </c>
      <c r="B17" s="14" t="s">
        <v>14</v>
      </c>
      <c r="C17" s="13" t="s">
        <v>15</v>
      </c>
      <c r="D17" s="13" t="s">
        <v>32</v>
      </c>
      <c r="E17" s="15" t="s">
        <v>17</v>
      </c>
      <c r="F17" s="15">
        <v>20.0</v>
      </c>
      <c r="G17" s="15">
        <v>16.0</v>
      </c>
      <c r="H17" s="15">
        <f t="shared" si="1"/>
        <v>320</v>
      </c>
      <c r="I17" s="15">
        <v>1.0</v>
      </c>
      <c r="J17" s="15" t="s">
        <v>18</v>
      </c>
      <c r="K17" s="18">
        <v>40000.0</v>
      </c>
      <c r="L17" s="19">
        <f t="shared" si="2"/>
        <v>3840</v>
      </c>
      <c r="M17" s="19">
        <f t="shared" si="3"/>
        <v>43840</v>
      </c>
    </row>
    <row r="18" ht="12.75" customHeight="1">
      <c r="A18" s="13">
        <v>16.0</v>
      </c>
      <c r="B18" s="14" t="s">
        <v>14</v>
      </c>
      <c r="C18" s="13" t="s">
        <v>15</v>
      </c>
      <c r="D18" s="13" t="s">
        <v>33</v>
      </c>
      <c r="E18" s="15" t="s">
        <v>17</v>
      </c>
      <c r="F18" s="15">
        <v>18.0</v>
      </c>
      <c r="G18" s="15">
        <v>12.0</v>
      </c>
      <c r="H18" s="15">
        <f t="shared" si="1"/>
        <v>216</v>
      </c>
      <c r="I18" s="15">
        <v>1.0</v>
      </c>
      <c r="J18" s="15" t="s">
        <v>18</v>
      </c>
      <c r="K18" s="18">
        <v>40000.0</v>
      </c>
      <c r="L18" s="19">
        <f t="shared" si="2"/>
        <v>2592</v>
      </c>
      <c r="M18" s="19">
        <f t="shared" si="3"/>
        <v>42592</v>
      </c>
    </row>
    <row r="19" ht="12.75" customHeight="1">
      <c r="A19" s="13">
        <v>17.0</v>
      </c>
      <c r="B19" s="14" t="s">
        <v>14</v>
      </c>
      <c r="C19" s="13" t="s">
        <v>15</v>
      </c>
      <c r="D19" s="13" t="s">
        <v>34</v>
      </c>
      <c r="E19" s="15" t="s">
        <v>17</v>
      </c>
      <c r="F19" s="15">
        <v>24.0</v>
      </c>
      <c r="G19" s="15">
        <v>12.0</v>
      </c>
      <c r="H19" s="15">
        <f t="shared" si="1"/>
        <v>288</v>
      </c>
      <c r="I19" s="15">
        <v>1.0</v>
      </c>
      <c r="J19" s="15" t="s">
        <v>18</v>
      </c>
      <c r="K19" s="18">
        <v>40000.0</v>
      </c>
      <c r="L19" s="19">
        <f t="shared" si="2"/>
        <v>3456</v>
      </c>
      <c r="M19" s="19">
        <f t="shared" si="3"/>
        <v>43456</v>
      </c>
    </row>
    <row r="20" ht="12.75" customHeight="1">
      <c r="A20" s="13">
        <v>18.0</v>
      </c>
      <c r="B20" s="14" t="s">
        <v>14</v>
      </c>
      <c r="C20" s="13" t="s">
        <v>15</v>
      </c>
      <c r="D20" s="13" t="s">
        <v>35</v>
      </c>
      <c r="E20" s="15" t="s">
        <v>17</v>
      </c>
      <c r="F20" s="15">
        <v>24.0</v>
      </c>
      <c r="G20" s="15">
        <v>12.0</v>
      </c>
      <c r="H20" s="15">
        <f t="shared" si="1"/>
        <v>288</v>
      </c>
      <c r="I20" s="15">
        <v>1.0</v>
      </c>
      <c r="J20" s="15" t="s">
        <v>18</v>
      </c>
      <c r="K20" s="18">
        <v>40000.0</v>
      </c>
      <c r="L20" s="19">
        <f t="shared" si="2"/>
        <v>3456</v>
      </c>
      <c r="M20" s="19">
        <f t="shared" si="3"/>
        <v>43456</v>
      </c>
    </row>
    <row r="21" ht="12.75" customHeight="1">
      <c r="A21" s="13">
        <v>19.0</v>
      </c>
      <c r="B21" s="14" t="s">
        <v>14</v>
      </c>
      <c r="C21" s="13" t="s">
        <v>15</v>
      </c>
      <c r="D21" s="13" t="s">
        <v>36</v>
      </c>
      <c r="E21" s="15" t="s">
        <v>17</v>
      </c>
      <c r="F21" s="15">
        <v>24.0</v>
      </c>
      <c r="G21" s="15">
        <v>12.0</v>
      </c>
      <c r="H21" s="15">
        <f t="shared" si="1"/>
        <v>288</v>
      </c>
      <c r="I21" s="15">
        <v>1.0</v>
      </c>
      <c r="J21" s="15" t="s">
        <v>18</v>
      </c>
      <c r="K21" s="18">
        <v>40000.0</v>
      </c>
      <c r="L21" s="19">
        <f t="shared" si="2"/>
        <v>3456</v>
      </c>
      <c r="M21" s="19">
        <f t="shared" si="3"/>
        <v>43456</v>
      </c>
    </row>
    <row r="22" ht="12.75" customHeight="1">
      <c r="A22" s="13">
        <v>20.0</v>
      </c>
      <c r="B22" s="14" t="s">
        <v>14</v>
      </c>
      <c r="C22" s="13" t="s">
        <v>15</v>
      </c>
      <c r="D22" s="13" t="s">
        <v>37</v>
      </c>
      <c r="E22" s="15" t="s">
        <v>17</v>
      </c>
      <c r="F22" s="15">
        <v>24.0</v>
      </c>
      <c r="G22" s="15">
        <v>12.0</v>
      </c>
      <c r="H22" s="15">
        <f t="shared" si="1"/>
        <v>288</v>
      </c>
      <c r="I22" s="15">
        <v>1.0</v>
      </c>
      <c r="J22" s="15" t="s">
        <v>18</v>
      </c>
      <c r="K22" s="18">
        <v>40000.0</v>
      </c>
      <c r="L22" s="19">
        <f t="shared" si="2"/>
        <v>3456</v>
      </c>
      <c r="M22" s="19">
        <f t="shared" si="3"/>
        <v>43456</v>
      </c>
    </row>
    <row r="23" ht="12.75" customHeight="1">
      <c r="A23" s="13">
        <v>21.0</v>
      </c>
      <c r="B23" s="14" t="s">
        <v>14</v>
      </c>
      <c r="C23" s="13" t="s">
        <v>15</v>
      </c>
      <c r="D23" s="13" t="s">
        <v>38</v>
      </c>
      <c r="E23" s="15" t="s">
        <v>17</v>
      </c>
      <c r="F23" s="15">
        <v>20.0</v>
      </c>
      <c r="G23" s="15">
        <v>10.0</v>
      </c>
      <c r="H23" s="15">
        <f t="shared" si="1"/>
        <v>200</v>
      </c>
      <c r="I23" s="15">
        <v>1.0</v>
      </c>
      <c r="J23" s="15" t="s">
        <v>18</v>
      </c>
      <c r="K23" s="18">
        <v>40000.0</v>
      </c>
      <c r="L23" s="19">
        <f t="shared" si="2"/>
        <v>2400</v>
      </c>
      <c r="M23" s="19">
        <f t="shared" si="3"/>
        <v>42400</v>
      </c>
    </row>
    <row r="24" ht="12.75" customHeight="1">
      <c r="A24" s="13">
        <v>22.0</v>
      </c>
      <c r="B24" s="14" t="s">
        <v>14</v>
      </c>
      <c r="C24" s="13" t="s">
        <v>15</v>
      </c>
      <c r="D24" s="13" t="s">
        <v>39</v>
      </c>
      <c r="E24" s="15" t="s">
        <v>17</v>
      </c>
      <c r="F24" s="15">
        <v>20.0</v>
      </c>
      <c r="G24" s="15">
        <v>10.0</v>
      </c>
      <c r="H24" s="15">
        <f t="shared" si="1"/>
        <v>200</v>
      </c>
      <c r="I24" s="15">
        <v>1.0</v>
      </c>
      <c r="J24" s="15" t="s">
        <v>18</v>
      </c>
      <c r="K24" s="18">
        <v>40000.0</v>
      </c>
      <c r="L24" s="19">
        <f t="shared" si="2"/>
        <v>2400</v>
      </c>
      <c r="M24" s="19">
        <f t="shared" si="3"/>
        <v>42400</v>
      </c>
    </row>
    <row r="25" ht="12.75" customHeight="1">
      <c r="A25" s="13">
        <v>23.0</v>
      </c>
      <c r="B25" s="14" t="s">
        <v>14</v>
      </c>
      <c r="C25" s="13" t="s">
        <v>15</v>
      </c>
      <c r="D25" s="13" t="s">
        <v>40</v>
      </c>
      <c r="E25" s="15" t="s">
        <v>17</v>
      </c>
      <c r="F25" s="15">
        <v>20.0</v>
      </c>
      <c r="G25" s="15">
        <v>10.0</v>
      </c>
      <c r="H25" s="15">
        <f t="shared" si="1"/>
        <v>200</v>
      </c>
      <c r="I25" s="15">
        <v>1.0</v>
      </c>
      <c r="J25" s="15" t="s">
        <v>18</v>
      </c>
      <c r="K25" s="18">
        <v>40000.0</v>
      </c>
      <c r="L25" s="19">
        <f t="shared" si="2"/>
        <v>2400</v>
      </c>
      <c r="M25" s="19">
        <f t="shared" si="3"/>
        <v>42400</v>
      </c>
    </row>
    <row r="26" ht="12.75" customHeight="1">
      <c r="A26" s="13">
        <v>24.0</v>
      </c>
      <c r="B26" s="14" t="s">
        <v>14</v>
      </c>
      <c r="C26" s="13" t="s">
        <v>15</v>
      </c>
      <c r="D26" s="13" t="s">
        <v>41</v>
      </c>
      <c r="E26" s="15" t="s">
        <v>17</v>
      </c>
      <c r="F26" s="15">
        <v>20.0</v>
      </c>
      <c r="G26" s="15">
        <v>10.0</v>
      </c>
      <c r="H26" s="15">
        <f t="shared" si="1"/>
        <v>200</v>
      </c>
      <c r="I26" s="15">
        <v>1.0</v>
      </c>
      <c r="J26" s="15" t="s">
        <v>18</v>
      </c>
      <c r="K26" s="18">
        <v>40000.0</v>
      </c>
      <c r="L26" s="19">
        <f t="shared" si="2"/>
        <v>2400</v>
      </c>
      <c r="M26" s="19">
        <f t="shared" si="3"/>
        <v>42400</v>
      </c>
    </row>
    <row r="27" ht="12.75" customHeight="1">
      <c r="A27" s="13">
        <v>25.0</v>
      </c>
      <c r="B27" s="14" t="s">
        <v>42</v>
      </c>
      <c r="C27" s="13" t="s">
        <v>15</v>
      </c>
      <c r="D27" s="13" t="s">
        <v>43</v>
      </c>
      <c r="E27" s="15" t="s">
        <v>17</v>
      </c>
      <c r="F27" s="15">
        <v>20.0</v>
      </c>
      <c r="G27" s="15">
        <v>10.0</v>
      </c>
      <c r="H27" s="15">
        <f t="shared" si="1"/>
        <v>200</v>
      </c>
      <c r="I27" s="15">
        <v>1.0</v>
      </c>
      <c r="J27" s="15" t="s">
        <v>18</v>
      </c>
      <c r="K27" s="18">
        <v>40000.0</v>
      </c>
      <c r="L27" s="19">
        <f t="shared" si="2"/>
        <v>2400</v>
      </c>
      <c r="M27" s="19">
        <f t="shared" si="3"/>
        <v>42400</v>
      </c>
    </row>
    <row r="28" ht="12.75" customHeight="1">
      <c r="A28" s="13">
        <v>26.0</v>
      </c>
      <c r="B28" s="14" t="s">
        <v>42</v>
      </c>
      <c r="C28" s="13" t="s">
        <v>15</v>
      </c>
      <c r="D28" s="13" t="s">
        <v>44</v>
      </c>
      <c r="E28" s="15" t="s">
        <v>17</v>
      </c>
      <c r="F28" s="15">
        <v>20.0</v>
      </c>
      <c r="G28" s="15">
        <v>10.0</v>
      </c>
      <c r="H28" s="15">
        <f t="shared" si="1"/>
        <v>200</v>
      </c>
      <c r="I28" s="15">
        <v>1.0</v>
      </c>
      <c r="J28" s="15" t="s">
        <v>18</v>
      </c>
      <c r="K28" s="18">
        <v>40000.0</v>
      </c>
      <c r="L28" s="19">
        <f t="shared" si="2"/>
        <v>2400</v>
      </c>
      <c r="M28" s="19">
        <f t="shared" si="3"/>
        <v>42400</v>
      </c>
    </row>
    <row r="29" ht="12.75" customHeight="1">
      <c r="A29" s="13">
        <v>27.0</v>
      </c>
      <c r="B29" s="14" t="s">
        <v>42</v>
      </c>
      <c r="C29" s="13" t="s">
        <v>15</v>
      </c>
      <c r="D29" s="13" t="s">
        <v>45</v>
      </c>
      <c r="E29" s="15" t="s">
        <v>17</v>
      </c>
      <c r="F29" s="15">
        <v>20.0</v>
      </c>
      <c r="G29" s="15">
        <v>10.0</v>
      </c>
      <c r="H29" s="15">
        <f t="shared" si="1"/>
        <v>200</v>
      </c>
      <c r="I29" s="15">
        <v>1.0</v>
      </c>
      <c r="J29" s="15" t="s">
        <v>18</v>
      </c>
      <c r="K29" s="18">
        <v>40000.0</v>
      </c>
      <c r="L29" s="19">
        <f t="shared" si="2"/>
        <v>2400</v>
      </c>
      <c r="M29" s="19">
        <f t="shared" si="3"/>
        <v>42400</v>
      </c>
    </row>
    <row r="30" ht="12.75" customHeight="1">
      <c r="A30" s="13">
        <v>28.0</v>
      </c>
      <c r="B30" s="14" t="s">
        <v>42</v>
      </c>
      <c r="C30" s="13" t="s">
        <v>15</v>
      </c>
      <c r="D30" s="13" t="s">
        <v>46</v>
      </c>
      <c r="E30" s="15" t="s">
        <v>17</v>
      </c>
      <c r="F30" s="15">
        <v>24.0</v>
      </c>
      <c r="G30" s="15">
        <v>12.0</v>
      </c>
      <c r="H30" s="15">
        <f t="shared" si="1"/>
        <v>288</v>
      </c>
      <c r="I30" s="15">
        <v>1.0</v>
      </c>
      <c r="J30" s="15" t="s">
        <v>18</v>
      </c>
      <c r="K30" s="18">
        <v>40000.0</v>
      </c>
      <c r="L30" s="19">
        <f t="shared" si="2"/>
        <v>3456</v>
      </c>
      <c r="M30" s="19">
        <f t="shared" si="3"/>
        <v>43456</v>
      </c>
    </row>
    <row r="31" ht="12.75" customHeight="1">
      <c r="A31" s="13">
        <v>29.0</v>
      </c>
      <c r="B31" s="14" t="s">
        <v>42</v>
      </c>
      <c r="C31" s="13" t="s">
        <v>15</v>
      </c>
      <c r="D31" s="13" t="s">
        <v>47</v>
      </c>
      <c r="E31" s="15" t="s">
        <v>17</v>
      </c>
      <c r="F31" s="15">
        <v>24.0</v>
      </c>
      <c r="G31" s="15">
        <v>12.0</v>
      </c>
      <c r="H31" s="15">
        <f t="shared" si="1"/>
        <v>288</v>
      </c>
      <c r="I31" s="15">
        <v>1.0</v>
      </c>
      <c r="J31" s="15" t="s">
        <v>18</v>
      </c>
      <c r="K31" s="18">
        <v>40000.0</v>
      </c>
      <c r="L31" s="19">
        <f t="shared" si="2"/>
        <v>3456</v>
      </c>
      <c r="M31" s="19">
        <f t="shared" si="3"/>
        <v>43456</v>
      </c>
    </row>
    <row r="32" ht="12.75" customHeight="1">
      <c r="A32" s="13">
        <v>30.0</v>
      </c>
      <c r="B32" s="14" t="s">
        <v>42</v>
      </c>
      <c r="C32" s="13" t="s">
        <v>15</v>
      </c>
      <c r="D32" s="13" t="s">
        <v>48</v>
      </c>
      <c r="E32" s="15" t="s">
        <v>17</v>
      </c>
      <c r="F32" s="15">
        <v>24.0</v>
      </c>
      <c r="G32" s="15">
        <v>12.0</v>
      </c>
      <c r="H32" s="15">
        <f t="shared" si="1"/>
        <v>288</v>
      </c>
      <c r="I32" s="15">
        <v>1.0</v>
      </c>
      <c r="J32" s="15" t="s">
        <v>18</v>
      </c>
      <c r="K32" s="18">
        <v>40000.0</v>
      </c>
      <c r="L32" s="19">
        <f t="shared" si="2"/>
        <v>3456</v>
      </c>
      <c r="M32" s="19">
        <f t="shared" si="3"/>
        <v>43456</v>
      </c>
    </row>
    <row r="33" ht="12.75" customHeight="1">
      <c r="A33" s="13">
        <v>31.0</v>
      </c>
      <c r="B33" s="14" t="s">
        <v>42</v>
      </c>
      <c r="C33" s="13" t="s">
        <v>15</v>
      </c>
      <c r="D33" s="13" t="s">
        <v>49</v>
      </c>
      <c r="E33" s="15" t="s">
        <v>17</v>
      </c>
      <c r="F33" s="15">
        <v>24.0</v>
      </c>
      <c r="G33" s="15">
        <v>12.0</v>
      </c>
      <c r="H33" s="15">
        <f t="shared" si="1"/>
        <v>288</v>
      </c>
      <c r="I33" s="15">
        <v>1.0</v>
      </c>
      <c r="J33" s="15" t="s">
        <v>18</v>
      </c>
      <c r="K33" s="18">
        <v>40000.0</v>
      </c>
      <c r="L33" s="19">
        <f t="shared" si="2"/>
        <v>3456</v>
      </c>
      <c r="M33" s="19">
        <f t="shared" si="3"/>
        <v>43456</v>
      </c>
    </row>
    <row r="34" ht="12.75" customHeight="1">
      <c r="A34" s="13">
        <v>32.0</v>
      </c>
      <c r="B34" s="14" t="s">
        <v>42</v>
      </c>
      <c r="C34" s="13" t="s">
        <v>15</v>
      </c>
      <c r="D34" s="13" t="s">
        <v>50</v>
      </c>
      <c r="E34" s="15" t="s">
        <v>17</v>
      </c>
      <c r="F34" s="15">
        <v>20.0</v>
      </c>
      <c r="G34" s="15">
        <v>12.0</v>
      </c>
      <c r="H34" s="15">
        <f t="shared" si="1"/>
        <v>240</v>
      </c>
      <c r="I34" s="15">
        <v>1.0</v>
      </c>
      <c r="J34" s="15" t="s">
        <v>18</v>
      </c>
      <c r="K34" s="18">
        <v>40000.0</v>
      </c>
      <c r="L34" s="19">
        <f t="shared" si="2"/>
        <v>2880</v>
      </c>
      <c r="M34" s="19">
        <f t="shared" si="3"/>
        <v>42880</v>
      </c>
    </row>
    <row r="35" ht="12.75" customHeight="1">
      <c r="A35" s="13">
        <v>33.0</v>
      </c>
      <c r="B35" s="14" t="s">
        <v>42</v>
      </c>
      <c r="C35" s="13" t="s">
        <v>15</v>
      </c>
      <c r="D35" s="13" t="s">
        <v>51</v>
      </c>
      <c r="E35" s="15" t="s">
        <v>17</v>
      </c>
      <c r="F35" s="15">
        <v>20.0</v>
      </c>
      <c r="G35" s="15">
        <v>10.0</v>
      </c>
      <c r="H35" s="15">
        <f t="shared" si="1"/>
        <v>200</v>
      </c>
      <c r="I35" s="15">
        <v>1.0</v>
      </c>
      <c r="J35" s="15" t="s">
        <v>18</v>
      </c>
      <c r="K35" s="18">
        <v>40000.0</v>
      </c>
      <c r="L35" s="19">
        <f t="shared" si="2"/>
        <v>2400</v>
      </c>
      <c r="M35" s="19">
        <f t="shared" si="3"/>
        <v>42400</v>
      </c>
    </row>
    <row r="36" ht="12.75" customHeight="1">
      <c r="A36" s="13">
        <v>34.0</v>
      </c>
      <c r="B36" s="14" t="s">
        <v>42</v>
      </c>
      <c r="C36" s="13" t="s">
        <v>15</v>
      </c>
      <c r="D36" s="13" t="s">
        <v>52</v>
      </c>
      <c r="E36" s="15" t="s">
        <v>17</v>
      </c>
      <c r="F36" s="15">
        <v>22.0</v>
      </c>
      <c r="G36" s="15">
        <v>14.0</v>
      </c>
      <c r="H36" s="15">
        <f t="shared" si="1"/>
        <v>308</v>
      </c>
      <c r="I36" s="15">
        <v>1.0</v>
      </c>
      <c r="J36" s="15" t="s">
        <v>18</v>
      </c>
      <c r="K36" s="18">
        <v>40000.0</v>
      </c>
      <c r="L36" s="19">
        <f t="shared" si="2"/>
        <v>3696</v>
      </c>
      <c r="M36" s="19">
        <f t="shared" si="3"/>
        <v>43696</v>
      </c>
    </row>
    <row r="37" ht="12.75" customHeight="1">
      <c r="A37" s="13">
        <v>35.0</v>
      </c>
      <c r="B37" s="14" t="s">
        <v>42</v>
      </c>
      <c r="C37" s="13" t="s">
        <v>15</v>
      </c>
      <c r="D37" s="13" t="s">
        <v>53</v>
      </c>
      <c r="E37" s="15" t="s">
        <v>17</v>
      </c>
      <c r="F37" s="15">
        <v>20.0</v>
      </c>
      <c r="G37" s="15">
        <v>9.0</v>
      </c>
      <c r="H37" s="15">
        <f t="shared" si="1"/>
        <v>180</v>
      </c>
      <c r="I37" s="15">
        <v>1.0</v>
      </c>
      <c r="J37" s="15" t="s">
        <v>18</v>
      </c>
      <c r="K37" s="18">
        <v>40000.0</v>
      </c>
      <c r="L37" s="19">
        <f t="shared" si="2"/>
        <v>2160</v>
      </c>
      <c r="M37" s="19">
        <f t="shared" si="3"/>
        <v>42160</v>
      </c>
    </row>
    <row r="38" ht="12.75" customHeight="1">
      <c r="A38" s="13">
        <v>36.0</v>
      </c>
      <c r="B38" s="14" t="s">
        <v>42</v>
      </c>
      <c r="C38" s="13" t="s">
        <v>15</v>
      </c>
      <c r="D38" s="13" t="s">
        <v>54</v>
      </c>
      <c r="E38" s="15" t="s">
        <v>17</v>
      </c>
      <c r="F38" s="15">
        <v>18.0</v>
      </c>
      <c r="G38" s="15">
        <v>12.0</v>
      </c>
      <c r="H38" s="15">
        <f t="shared" si="1"/>
        <v>216</v>
      </c>
      <c r="I38" s="15">
        <v>1.0</v>
      </c>
      <c r="J38" s="15" t="s">
        <v>18</v>
      </c>
      <c r="K38" s="18">
        <v>40000.0</v>
      </c>
      <c r="L38" s="19">
        <f t="shared" si="2"/>
        <v>2592</v>
      </c>
      <c r="M38" s="19">
        <f t="shared" si="3"/>
        <v>42592</v>
      </c>
    </row>
    <row r="39" ht="12.75" customHeight="1">
      <c r="A39" s="13">
        <v>37.0</v>
      </c>
      <c r="B39" s="14" t="s">
        <v>42</v>
      </c>
      <c r="C39" s="13" t="s">
        <v>15</v>
      </c>
      <c r="D39" s="13" t="s">
        <v>55</v>
      </c>
      <c r="E39" s="15" t="s">
        <v>17</v>
      </c>
      <c r="F39" s="15">
        <v>20.0</v>
      </c>
      <c r="G39" s="15">
        <v>16.0</v>
      </c>
      <c r="H39" s="15">
        <f t="shared" si="1"/>
        <v>320</v>
      </c>
      <c r="I39" s="15">
        <v>1.0</v>
      </c>
      <c r="J39" s="15" t="s">
        <v>18</v>
      </c>
      <c r="K39" s="18">
        <v>40000.0</v>
      </c>
      <c r="L39" s="19">
        <f t="shared" si="2"/>
        <v>3840</v>
      </c>
      <c r="M39" s="19">
        <f t="shared" si="3"/>
        <v>43840</v>
      </c>
    </row>
    <row r="40" ht="12.75" customHeight="1">
      <c r="A40" s="13">
        <v>38.0</v>
      </c>
      <c r="B40" s="14" t="s">
        <v>42</v>
      </c>
      <c r="C40" s="13" t="s">
        <v>15</v>
      </c>
      <c r="D40" s="13" t="s">
        <v>56</v>
      </c>
      <c r="E40" s="15" t="s">
        <v>17</v>
      </c>
      <c r="F40" s="15">
        <v>20.0</v>
      </c>
      <c r="G40" s="15">
        <v>12.0</v>
      </c>
      <c r="H40" s="15">
        <f t="shared" si="1"/>
        <v>240</v>
      </c>
      <c r="I40" s="15">
        <v>1.0</v>
      </c>
      <c r="J40" s="15" t="s">
        <v>18</v>
      </c>
      <c r="K40" s="18">
        <v>40000.0</v>
      </c>
      <c r="L40" s="19">
        <f t="shared" si="2"/>
        <v>2880</v>
      </c>
      <c r="M40" s="19">
        <f t="shared" si="3"/>
        <v>42880</v>
      </c>
    </row>
    <row r="41" ht="12.75" customHeight="1">
      <c r="A41" s="13">
        <v>39.0</v>
      </c>
      <c r="B41" s="14" t="s">
        <v>42</v>
      </c>
      <c r="C41" s="13" t="s">
        <v>15</v>
      </c>
      <c r="D41" s="13" t="s">
        <v>56</v>
      </c>
      <c r="E41" s="15" t="s">
        <v>17</v>
      </c>
      <c r="F41" s="15">
        <v>20.0</v>
      </c>
      <c r="G41" s="15">
        <v>12.0</v>
      </c>
      <c r="H41" s="15">
        <f t="shared" si="1"/>
        <v>240</v>
      </c>
      <c r="I41" s="15">
        <v>1.0</v>
      </c>
      <c r="J41" s="15" t="s">
        <v>18</v>
      </c>
      <c r="K41" s="18">
        <v>40000.0</v>
      </c>
      <c r="L41" s="19">
        <f t="shared" si="2"/>
        <v>2880</v>
      </c>
      <c r="M41" s="19">
        <f t="shared" si="3"/>
        <v>42880</v>
      </c>
    </row>
    <row r="42" ht="12.75" customHeight="1">
      <c r="A42" s="13">
        <v>40.0</v>
      </c>
      <c r="B42" s="14" t="s">
        <v>42</v>
      </c>
      <c r="C42" s="13" t="s">
        <v>15</v>
      </c>
      <c r="D42" s="13" t="s">
        <v>57</v>
      </c>
      <c r="E42" s="15" t="s">
        <v>17</v>
      </c>
      <c r="F42" s="15">
        <v>20.0</v>
      </c>
      <c r="G42" s="15">
        <v>12.0</v>
      </c>
      <c r="H42" s="15">
        <f t="shared" si="1"/>
        <v>240</v>
      </c>
      <c r="I42" s="15">
        <v>1.0</v>
      </c>
      <c r="J42" s="15" t="s">
        <v>18</v>
      </c>
      <c r="K42" s="18">
        <v>40000.0</v>
      </c>
      <c r="L42" s="19">
        <f t="shared" si="2"/>
        <v>2880</v>
      </c>
      <c r="M42" s="19">
        <f t="shared" si="3"/>
        <v>42880</v>
      </c>
    </row>
    <row r="43" ht="12.75" customHeight="1">
      <c r="A43" s="13">
        <v>41.0</v>
      </c>
      <c r="B43" s="14" t="s">
        <v>42</v>
      </c>
      <c r="C43" s="13" t="s">
        <v>15</v>
      </c>
      <c r="D43" s="13" t="s">
        <v>58</v>
      </c>
      <c r="E43" s="15" t="s">
        <v>17</v>
      </c>
      <c r="F43" s="15">
        <v>20.0</v>
      </c>
      <c r="G43" s="15">
        <v>12.0</v>
      </c>
      <c r="H43" s="15">
        <f t="shared" si="1"/>
        <v>240</v>
      </c>
      <c r="I43" s="15">
        <v>1.0</v>
      </c>
      <c r="J43" s="15" t="s">
        <v>18</v>
      </c>
      <c r="K43" s="18">
        <v>40000.0</v>
      </c>
      <c r="L43" s="19">
        <f t="shared" si="2"/>
        <v>2880</v>
      </c>
      <c r="M43" s="19">
        <f t="shared" si="3"/>
        <v>42880</v>
      </c>
    </row>
    <row r="44" ht="12.75" customHeight="1">
      <c r="A44" s="13">
        <v>42.0</v>
      </c>
      <c r="B44" s="14" t="s">
        <v>42</v>
      </c>
      <c r="C44" s="13" t="s">
        <v>15</v>
      </c>
      <c r="D44" s="13" t="s">
        <v>59</v>
      </c>
      <c r="E44" s="15" t="s">
        <v>17</v>
      </c>
      <c r="F44" s="15">
        <v>20.0</v>
      </c>
      <c r="G44" s="15">
        <v>12.0</v>
      </c>
      <c r="H44" s="15">
        <f t="shared" si="1"/>
        <v>240</v>
      </c>
      <c r="I44" s="15">
        <v>1.0</v>
      </c>
      <c r="J44" s="15" t="s">
        <v>18</v>
      </c>
      <c r="K44" s="18">
        <v>40000.0</v>
      </c>
      <c r="L44" s="19">
        <f t="shared" si="2"/>
        <v>2880</v>
      </c>
      <c r="M44" s="19">
        <f t="shared" si="3"/>
        <v>42880</v>
      </c>
    </row>
    <row r="45" ht="12.75" customHeight="1">
      <c r="A45" s="13">
        <v>43.0</v>
      </c>
      <c r="B45" s="14" t="s">
        <v>42</v>
      </c>
      <c r="C45" s="13" t="s">
        <v>15</v>
      </c>
      <c r="D45" s="13" t="s">
        <v>60</v>
      </c>
      <c r="E45" s="15" t="s">
        <v>17</v>
      </c>
      <c r="F45" s="15">
        <v>20.0</v>
      </c>
      <c r="G45" s="15">
        <v>14.0</v>
      </c>
      <c r="H45" s="15">
        <f t="shared" si="1"/>
        <v>280</v>
      </c>
      <c r="I45" s="15">
        <v>1.0</v>
      </c>
      <c r="J45" s="15" t="s">
        <v>18</v>
      </c>
      <c r="K45" s="18">
        <v>40000.0</v>
      </c>
      <c r="L45" s="19">
        <f t="shared" si="2"/>
        <v>3360</v>
      </c>
      <c r="M45" s="19">
        <f t="shared" si="3"/>
        <v>43360</v>
      </c>
    </row>
    <row r="46" ht="12.75" customHeight="1">
      <c r="A46" s="13">
        <v>44.0</v>
      </c>
      <c r="B46" s="14" t="s">
        <v>42</v>
      </c>
      <c r="C46" s="13" t="s">
        <v>15</v>
      </c>
      <c r="D46" s="13" t="s">
        <v>61</v>
      </c>
      <c r="E46" s="15" t="s">
        <v>17</v>
      </c>
      <c r="F46" s="15">
        <v>20.0</v>
      </c>
      <c r="G46" s="15">
        <v>12.0</v>
      </c>
      <c r="H46" s="15">
        <f t="shared" si="1"/>
        <v>240</v>
      </c>
      <c r="I46" s="15">
        <v>1.0</v>
      </c>
      <c r="J46" s="15" t="s">
        <v>18</v>
      </c>
      <c r="K46" s="18">
        <v>40000.0</v>
      </c>
      <c r="L46" s="19">
        <f t="shared" si="2"/>
        <v>2880</v>
      </c>
      <c r="M46" s="19">
        <f t="shared" si="3"/>
        <v>42880</v>
      </c>
    </row>
    <row r="47" ht="12.75" customHeight="1">
      <c r="A47" s="13">
        <v>45.0</v>
      </c>
      <c r="B47" s="14" t="s">
        <v>42</v>
      </c>
      <c r="C47" s="13" t="s">
        <v>15</v>
      </c>
      <c r="D47" s="13" t="s">
        <v>62</v>
      </c>
      <c r="E47" s="15" t="s">
        <v>17</v>
      </c>
      <c r="F47" s="15">
        <v>20.0</v>
      </c>
      <c r="G47" s="15">
        <v>10.0</v>
      </c>
      <c r="H47" s="15">
        <f t="shared" si="1"/>
        <v>200</v>
      </c>
      <c r="I47" s="15">
        <v>1.0</v>
      </c>
      <c r="J47" s="15" t="s">
        <v>18</v>
      </c>
      <c r="K47" s="18">
        <v>40000.0</v>
      </c>
      <c r="L47" s="19">
        <f t="shared" si="2"/>
        <v>2400</v>
      </c>
      <c r="M47" s="19">
        <f t="shared" si="3"/>
        <v>42400</v>
      </c>
    </row>
    <row r="48" ht="12.75" customHeight="1">
      <c r="A48" s="13">
        <v>46.0</v>
      </c>
      <c r="B48" s="14" t="s">
        <v>42</v>
      </c>
      <c r="C48" s="13" t="s">
        <v>15</v>
      </c>
      <c r="D48" s="13" t="s">
        <v>63</v>
      </c>
      <c r="E48" s="15" t="s">
        <v>17</v>
      </c>
      <c r="F48" s="15">
        <v>24.0</v>
      </c>
      <c r="G48" s="15">
        <v>12.0</v>
      </c>
      <c r="H48" s="15">
        <f t="shared" si="1"/>
        <v>288</v>
      </c>
      <c r="I48" s="15">
        <v>1.0</v>
      </c>
      <c r="J48" s="15" t="s">
        <v>18</v>
      </c>
      <c r="K48" s="18">
        <v>40000.0</v>
      </c>
      <c r="L48" s="19">
        <f t="shared" si="2"/>
        <v>3456</v>
      </c>
      <c r="M48" s="19">
        <f t="shared" si="3"/>
        <v>43456</v>
      </c>
    </row>
    <row r="49" ht="12.75" customHeight="1">
      <c r="A49" s="13">
        <v>47.0</v>
      </c>
      <c r="B49" s="14" t="s">
        <v>42</v>
      </c>
      <c r="C49" s="13" t="s">
        <v>15</v>
      </c>
      <c r="D49" s="13" t="s">
        <v>64</v>
      </c>
      <c r="E49" s="15" t="s">
        <v>17</v>
      </c>
      <c r="F49" s="15">
        <v>20.0</v>
      </c>
      <c r="G49" s="15">
        <v>10.0</v>
      </c>
      <c r="H49" s="15">
        <f t="shared" si="1"/>
        <v>200</v>
      </c>
      <c r="I49" s="15">
        <v>1.0</v>
      </c>
      <c r="J49" s="15" t="s">
        <v>18</v>
      </c>
      <c r="K49" s="18">
        <v>40000.0</v>
      </c>
      <c r="L49" s="19">
        <f t="shared" si="2"/>
        <v>2400</v>
      </c>
      <c r="M49" s="19">
        <f t="shared" si="3"/>
        <v>42400</v>
      </c>
    </row>
    <row r="50" ht="12.75" customHeight="1">
      <c r="A50" s="13">
        <v>48.0</v>
      </c>
      <c r="B50" s="14" t="s">
        <v>42</v>
      </c>
      <c r="C50" s="13" t="s">
        <v>15</v>
      </c>
      <c r="D50" s="13" t="s">
        <v>65</v>
      </c>
      <c r="E50" s="15" t="s">
        <v>17</v>
      </c>
      <c r="F50" s="15">
        <v>20.0</v>
      </c>
      <c r="G50" s="15">
        <v>10.0</v>
      </c>
      <c r="H50" s="15">
        <f t="shared" si="1"/>
        <v>200</v>
      </c>
      <c r="I50" s="15">
        <v>1.0</v>
      </c>
      <c r="J50" s="15" t="s">
        <v>18</v>
      </c>
      <c r="K50" s="18">
        <v>40000.0</v>
      </c>
      <c r="L50" s="19">
        <f t="shared" si="2"/>
        <v>2400</v>
      </c>
      <c r="M50" s="19">
        <f t="shared" si="3"/>
        <v>42400</v>
      </c>
    </row>
    <row r="51" ht="12.75" customHeight="1">
      <c r="A51" s="13">
        <v>49.0</v>
      </c>
      <c r="B51" s="14" t="s">
        <v>42</v>
      </c>
      <c r="C51" s="13" t="s">
        <v>15</v>
      </c>
      <c r="D51" s="13" t="s">
        <v>66</v>
      </c>
      <c r="E51" s="15" t="s">
        <v>17</v>
      </c>
      <c r="F51" s="15">
        <v>20.0</v>
      </c>
      <c r="G51" s="15">
        <v>10.0</v>
      </c>
      <c r="H51" s="15">
        <f t="shared" si="1"/>
        <v>200</v>
      </c>
      <c r="I51" s="15">
        <v>1.0</v>
      </c>
      <c r="J51" s="15" t="s">
        <v>18</v>
      </c>
      <c r="K51" s="18">
        <v>40000.0</v>
      </c>
      <c r="L51" s="19">
        <f t="shared" si="2"/>
        <v>2400</v>
      </c>
      <c r="M51" s="19">
        <f t="shared" si="3"/>
        <v>42400</v>
      </c>
    </row>
    <row r="52" ht="12.75" customHeight="1">
      <c r="A52" s="13">
        <v>50.0</v>
      </c>
      <c r="B52" s="14" t="s">
        <v>42</v>
      </c>
      <c r="C52" s="13" t="s">
        <v>15</v>
      </c>
      <c r="D52" s="13" t="s">
        <v>67</v>
      </c>
      <c r="E52" s="15" t="s">
        <v>17</v>
      </c>
      <c r="F52" s="15">
        <v>20.0</v>
      </c>
      <c r="G52" s="15">
        <v>10.0</v>
      </c>
      <c r="H52" s="15">
        <f t="shared" si="1"/>
        <v>200</v>
      </c>
      <c r="I52" s="15">
        <v>1.0</v>
      </c>
      <c r="J52" s="15" t="s">
        <v>18</v>
      </c>
      <c r="K52" s="18">
        <v>40000.0</v>
      </c>
      <c r="L52" s="19">
        <f t="shared" si="2"/>
        <v>2400</v>
      </c>
      <c r="M52" s="19">
        <f t="shared" si="3"/>
        <v>42400</v>
      </c>
    </row>
    <row r="53" ht="12.75" customHeight="1">
      <c r="A53" s="13">
        <v>51.0</v>
      </c>
      <c r="B53" s="14" t="s">
        <v>42</v>
      </c>
      <c r="C53" s="13" t="s">
        <v>15</v>
      </c>
      <c r="D53" s="13" t="s">
        <v>68</v>
      </c>
      <c r="E53" s="15" t="s">
        <v>17</v>
      </c>
      <c r="F53" s="15">
        <v>20.0</v>
      </c>
      <c r="G53" s="15">
        <v>15.0</v>
      </c>
      <c r="H53" s="15">
        <f t="shared" si="1"/>
        <v>300</v>
      </c>
      <c r="I53" s="15">
        <v>1.0</v>
      </c>
      <c r="J53" s="15" t="s">
        <v>18</v>
      </c>
      <c r="K53" s="18">
        <v>40000.0</v>
      </c>
      <c r="L53" s="19">
        <f t="shared" si="2"/>
        <v>3600</v>
      </c>
      <c r="M53" s="19">
        <f t="shared" si="3"/>
        <v>43600</v>
      </c>
    </row>
    <row r="54" ht="12.75" customHeight="1">
      <c r="A54" s="13">
        <v>52.0</v>
      </c>
      <c r="B54" s="14" t="s">
        <v>42</v>
      </c>
      <c r="C54" s="13" t="s">
        <v>15</v>
      </c>
      <c r="D54" s="13" t="s">
        <v>69</v>
      </c>
      <c r="E54" s="15" t="s">
        <v>17</v>
      </c>
      <c r="F54" s="15">
        <v>25.0</v>
      </c>
      <c r="G54" s="15">
        <v>20.0</v>
      </c>
      <c r="H54" s="15">
        <f t="shared" si="1"/>
        <v>500</v>
      </c>
      <c r="I54" s="15">
        <v>1.0</v>
      </c>
      <c r="J54" s="15" t="s">
        <v>18</v>
      </c>
      <c r="K54" s="18">
        <v>40000.0</v>
      </c>
      <c r="L54" s="19">
        <f t="shared" si="2"/>
        <v>6000</v>
      </c>
      <c r="M54" s="19">
        <f t="shared" si="3"/>
        <v>46000</v>
      </c>
    </row>
    <row r="55" ht="12.75" customHeight="1">
      <c r="A55" s="13">
        <v>53.0</v>
      </c>
      <c r="B55" s="14" t="s">
        <v>42</v>
      </c>
      <c r="C55" s="13" t="s">
        <v>15</v>
      </c>
      <c r="D55" s="13" t="s">
        <v>70</v>
      </c>
      <c r="E55" s="15" t="s">
        <v>17</v>
      </c>
      <c r="F55" s="15">
        <v>30.0</v>
      </c>
      <c r="G55" s="15">
        <v>15.0</v>
      </c>
      <c r="H55" s="15">
        <f t="shared" si="1"/>
        <v>450</v>
      </c>
      <c r="I55" s="15">
        <v>1.0</v>
      </c>
      <c r="J55" s="15" t="s">
        <v>18</v>
      </c>
      <c r="K55" s="18">
        <v>40000.0</v>
      </c>
      <c r="L55" s="19">
        <f t="shared" si="2"/>
        <v>5400</v>
      </c>
      <c r="M55" s="19">
        <f t="shared" si="3"/>
        <v>45400</v>
      </c>
    </row>
    <row r="56" ht="12.75" customHeight="1">
      <c r="A56" s="13">
        <v>54.0</v>
      </c>
      <c r="B56" s="14" t="s">
        <v>42</v>
      </c>
      <c r="C56" s="13" t="s">
        <v>15</v>
      </c>
      <c r="D56" s="13" t="s">
        <v>71</v>
      </c>
      <c r="E56" s="15" t="s">
        <v>17</v>
      </c>
      <c r="F56" s="15">
        <v>20.0</v>
      </c>
      <c r="G56" s="15">
        <v>10.0</v>
      </c>
      <c r="H56" s="15">
        <f t="shared" si="1"/>
        <v>200</v>
      </c>
      <c r="I56" s="15">
        <v>1.0</v>
      </c>
      <c r="J56" s="15" t="s">
        <v>18</v>
      </c>
      <c r="K56" s="18">
        <v>40000.0</v>
      </c>
      <c r="L56" s="19">
        <f t="shared" si="2"/>
        <v>2400</v>
      </c>
      <c r="M56" s="19">
        <f t="shared" si="3"/>
        <v>42400</v>
      </c>
    </row>
    <row r="57" ht="12.75" customHeight="1">
      <c r="A57" s="13">
        <v>55.0</v>
      </c>
      <c r="B57" s="14" t="s">
        <v>42</v>
      </c>
      <c r="C57" s="13" t="s">
        <v>15</v>
      </c>
      <c r="D57" s="13" t="s">
        <v>72</v>
      </c>
      <c r="E57" s="15" t="s">
        <v>17</v>
      </c>
      <c r="F57" s="15">
        <v>20.0</v>
      </c>
      <c r="G57" s="15">
        <v>10.0</v>
      </c>
      <c r="H57" s="15">
        <f t="shared" si="1"/>
        <v>200</v>
      </c>
      <c r="I57" s="15">
        <v>1.0</v>
      </c>
      <c r="J57" s="15" t="s">
        <v>18</v>
      </c>
      <c r="K57" s="18">
        <v>40000.0</v>
      </c>
      <c r="L57" s="19">
        <f t="shared" si="2"/>
        <v>2400</v>
      </c>
      <c r="M57" s="19">
        <f t="shared" si="3"/>
        <v>42400</v>
      </c>
    </row>
    <row r="58" ht="12.75" customHeight="1">
      <c r="A58" s="13">
        <v>56.0</v>
      </c>
      <c r="B58" s="14" t="s">
        <v>42</v>
      </c>
      <c r="C58" s="13" t="s">
        <v>15</v>
      </c>
      <c r="D58" s="13" t="s">
        <v>73</v>
      </c>
      <c r="E58" s="15" t="s">
        <v>17</v>
      </c>
      <c r="F58" s="15">
        <v>25.0</v>
      </c>
      <c r="G58" s="15">
        <v>25.0</v>
      </c>
      <c r="H58" s="15">
        <f t="shared" si="1"/>
        <v>625</v>
      </c>
      <c r="I58" s="15">
        <v>1.0</v>
      </c>
      <c r="J58" s="15" t="s">
        <v>18</v>
      </c>
      <c r="K58" s="18">
        <v>40000.0</v>
      </c>
      <c r="L58" s="19">
        <f t="shared" si="2"/>
        <v>7500</v>
      </c>
      <c r="M58" s="19">
        <f t="shared" si="3"/>
        <v>47500</v>
      </c>
    </row>
    <row r="59" ht="12.75" customHeight="1">
      <c r="A59" s="13">
        <v>57.0</v>
      </c>
      <c r="B59" s="14" t="s">
        <v>42</v>
      </c>
      <c r="C59" s="13" t="s">
        <v>15</v>
      </c>
      <c r="D59" s="13" t="s">
        <v>74</v>
      </c>
      <c r="E59" s="15" t="s">
        <v>17</v>
      </c>
      <c r="F59" s="15">
        <v>25.0</v>
      </c>
      <c r="G59" s="15">
        <v>20.0</v>
      </c>
      <c r="H59" s="15">
        <f t="shared" si="1"/>
        <v>500</v>
      </c>
      <c r="I59" s="15">
        <v>1.0</v>
      </c>
      <c r="J59" s="15" t="s">
        <v>18</v>
      </c>
      <c r="K59" s="18">
        <v>40000.0</v>
      </c>
      <c r="L59" s="19">
        <f t="shared" si="2"/>
        <v>6000</v>
      </c>
      <c r="M59" s="19">
        <f t="shared" si="3"/>
        <v>46000</v>
      </c>
    </row>
    <row r="60" ht="12.75" customHeight="1">
      <c r="A60" s="13">
        <v>58.0</v>
      </c>
      <c r="B60" s="14" t="s">
        <v>42</v>
      </c>
      <c r="C60" s="13" t="s">
        <v>15</v>
      </c>
      <c r="D60" s="13" t="s">
        <v>75</v>
      </c>
      <c r="E60" s="15" t="s">
        <v>17</v>
      </c>
      <c r="F60" s="15">
        <v>20.0</v>
      </c>
      <c r="G60" s="15">
        <v>15.0</v>
      </c>
      <c r="H60" s="15">
        <f t="shared" si="1"/>
        <v>300</v>
      </c>
      <c r="I60" s="15">
        <v>1.0</v>
      </c>
      <c r="J60" s="15" t="s">
        <v>18</v>
      </c>
      <c r="K60" s="18">
        <v>40000.0</v>
      </c>
      <c r="L60" s="19">
        <f t="shared" si="2"/>
        <v>3600</v>
      </c>
      <c r="M60" s="19">
        <f t="shared" si="3"/>
        <v>43600</v>
      </c>
    </row>
    <row r="61" ht="12.75" customHeight="1">
      <c r="A61" s="13">
        <v>59.0</v>
      </c>
      <c r="B61" s="14" t="s">
        <v>42</v>
      </c>
      <c r="C61" s="13" t="s">
        <v>15</v>
      </c>
      <c r="D61" s="14" t="s">
        <v>76</v>
      </c>
      <c r="E61" s="15" t="s">
        <v>17</v>
      </c>
      <c r="F61" s="15">
        <v>25.0</v>
      </c>
      <c r="G61" s="15">
        <v>20.0</v>
      </c>
      <c r="H61" s="15">
        <f t="shared" si="1"/>
        <v>500</v>
      </c>
      <c r="I61" s="15">
        <v>1.0</v>
      </c>
      <c r="J61" s="15" t="s">
        <v>18</v>
      </c>
      <c r="K61" s="18">
        <v>40000.0</v>
      </c>
      <c r="L61" s="19">
        <f t="shared" si="2"/>
        <v>6000</v>
      </c>
      <c r="M61" s="19">
        <f t="shared" si="3"/>
        <v>46000</v>
      </c>
    </row>
    <row r="62" ht="12.75" customHeight="1">
      <c r="A62" s="13">
        <v>60.0</v>
      </c>
      <c r="B62" s="14" t="s">
        <v>42</v>
      </c>
      <c r="C62" s="13" t="s">
        <v>15</v>
      </c>
      <c r="D62" s="13" t="s">
        <v>77</v>
      </c>
      <c r="E62" s="15" t="s">
        <v>17</v>
      </c>
      <c r="F62" s="15">
        <v>30.0</v>
      </c>
      <c r="G62" s="15">
        <v>20.0</v>
      </c>
      <c r="H62" s="15">
        <f t="shared" si="1"/>
        <v>600</v>
      </c>
      <c r="I62" s="15">
        <v>1.0</v>
      </c>
      <c r="J62" s="15" t="s">
        <v>18</v>
      </c>
      <c r="K62" s="18">
        <v>40000.0</v>
      </c>
      <c r="L62" s="19">
        <f t="shared" si="2"/>
        <v>7200</v>
      </c>
      <c r="M62" s="19">
        <f t="shared" si="3"/>
        <v>47200</v>
      </c>
    </row>
    <row r="63" ht="12.75" customHeight="1">
      <c r="A63" s="13">
        <v>61.0</v>
      </c>
      <c r="B63" s="14" t="s">
        <v>42</v>
      </c>
      <c r="C63" s="13" t="s">
        <v>15</v>
      </c>
      <c r="D63" s="13" t="s">
        <v>78</v>
      </c>
      <c r="E63" s="15" t="s">
        <v>17</v>
      </c>
      <c r="F63" s="15">
        <v>25.0</v>
      </c>
      <c r="G63" s="15">
        <v>12.0</v>
      </c>
      <c r="H63" s="15">
        <f t="shared" si="1"/>
        <v>300</v>
      </c>
      <c r="I63" s="15">
        <v>1.0</v>
      </c>
      <c r="J63" s="15" t="s">
        <v>18</v>
      </c>
      <c r="K63" s="18">
        <v>40000.0</v>
      </c>
      <c r="L63" s="19">
        <f t="shared" si="2"/>
        <v>3600</v>
      </c>
      <c r="M63" s="19">
        <f t="shared" si="3"/>
        <v>43600</v>
      </c>
    </row>
    <row r="64" ht="12.75" customHeight="1">
      <c r="A64" s="13">
        <v>62.0</v>
      </c>
      <c r="B64" s="14" t="s">
        <v>42</v>
      </c>
      <c r="C64" s="13" t="s">
        <v>15</v>
      </c>
      <c r="D64" s="14" t="s">
        <v>79</v>
      </c>
      <c r="E64" s="15" t="s">
        <v>17</v>
      </c>
      <c r="F64" s="15">
        <v>30.0</v>
      </c>
      <c r="G64" s="15">
        <v>15.0</v>
      </c>
      <c r="H64" s="15">
        <f t="shared" si="1"/>
        <v>450</v>
      </c>
      <c r="I64" s="15">
        <v>1.0</v>
      </c>
      <c r="J64" s="15" t="s">
        <v>18</v>
      </c>
      <c r="K64" s="18">
        <v>40000.0</v>
      </c>
      <c r="L64" s="19">
        <f t="shared" si="2"/>
        <v>5400</v>
      </c>
      <c r="M64" s="19">
        <f t="shared" si="3"/>
        <v>45400</v>
      </c>
    </row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mergeCells count="1">
    <mergeCell ref="D1:I1"/>
  </mergeCells>
  <printOptions/>
  <pageMargins bottom="0.75" footer="0.0" header="0.0" left="0.7" right="0.7" top="0.75"/>
  <pageSetup orientation="landscape"/>
  <drawing r:id="rId1"/>
</worksheet>
</file>