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obtienenombres/"/>
    </mc:Choice>
  </mc:AlternateContent>
  <xr:revisionPtr revIDLastSave="0" documentId="13_ncr:40009_{D629BDF0-5F1C-B34F-A07B-26523303A2F7}" xr6:coauthVersionLast="47" xr6:coauthVersionMax="47" xr10:uidLastSave="{00000000-0000-0000-0000-000000000000}"/>
  <bookViews>
    <workbookView xWindow="-38400" yWindow="500" windowWidth="38400" windowHeight="21100"/>
  </bookViews>
  <sheets>
    <sheet name="data_Promocion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1" i="1" l="1"/>
  <c r="D184" i="1" s="1"/>
  <c r="D2" i="1" l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96" i="1"/>
  <c r="D128" i="1"/>
  <c r="D144" i="1"/>
  <c r="D113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40" i="1"/>
  <c r="D88" i="1"/>
  <c r="D120" i="1"/>
  <c r="D168" i="1"/>
  <c r="D97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8" i="1"/>
  <c r="D16" i="1"/>
  <c r="D24" i="1"/>
  <c r="D32" i="1"/>
  <c r="D48" i="1"/>
  <c r="D56" i="1"/>
  <c r="D64" i="1"/>
  <c r="D72" i="1"/>
  <c r="D80" i="1"/>
  <c r="D104" i="1"/>
  <c r="D112" i="1"/>
  <c r="D136" i="1"/>
  <c r="D152" i="1"/>
  <c r="D160" i="1"/>
  <c r="D176" i="1"/>
  <c r="D65" i="1"/>
  <c r="D9" i="1"/>
  <c r="D17" i="1"/>
  <c r="D25" i="1"/>
  <c r="D33" i="1"/>
  <c r="D41" i="1"/>
  <c r="D49" i="1"/>
  <c r="D57" i="1"/>
  <c r="D73" i="1"/>
  <c r="D81" i="1"/>
  <c r="D105" i="1"/>
  <c r="D121" i="1"/>
  <c r="D66" i="1"/>
  <c r="D122" i="1"/>
  <c r="D153" i="1"/>
  <c r="D58" i="1"/>
  <c r="D146" i="1"/>
  <c r="D177" i="1"/>
  <c r="D98" i="1"/>
  <c r="D170" i="1"/>
  <c r="D34" i="1"/>
  <c r="D154" i="1"/>
  <c r="D185" i="1"/>
  <c r="D114" i="1"/>
  <c r="D178" i="1"/>
  <c r="D106" i="1"/>
  <c r="D50" i="1"/>
  <c r="D145" i="1"/>
  <c r="D42" i="1"/>
  <c r="D138" i="1"/>
  <c r="D90" i="1"/>
  <c r="D169" i="1"/>
  <c r="D137" i="1"/>
  <c r="D89" i="1"/>
  <c r="D26" i="1"/>
  <c r="D162" i="1"/>
  <c r="D130" i="1"/>
  <c r="D82" i="1"/>
  <c r="D18" i="1"/>
  <c r="D161" i="1"/>
  <c r="D129" i="1"/>
  <c r="D74" i="1"/>
  <c r="D10" i="1"/>
</calcChain>
</file>

<file path=xl/sharedStrings.xml><?xml version="1.0" encoding="utf-8"?>
<sst xmlns="http://purl.oclc.org/ooxml/spreadsheetml/main" count="374" uniqueCount="226">
  <si>
    <t xml:space="preserve"> PRECIO</t>
  </si>
  <si>
    <t xml:space="preserve">    RETINA-DIABETES</t>
  </si>
  <si>
    <t xml:space="preserve"> 2023-12-23</t>
  </si>
  <si>
    <t xml:space="preserve">    WEB-CHECKUP550</t>
  </si>
  <si>
    <t xml:space="preserve"> 2022-09-30</t>
  </si>
  <si>
    <t xml:space="preserve">    IGA-CHECKUP550</t>
  </si>
  <si>
    <t xml:space="preserve">    TWO-CHECKUP550</t>
  </si>
  <si>
    <t xml:space="preserve">    GMB-CHECKUP550</t>
  </si>
  <si>
    <t xml:space="preserve">    CC-CHECKUP550</t>
  </si>
  <si>
    <t xml:space="preserve">    FBAD-AWARNESS</t>
  </si>
  <si>
    <t xml:space="preserve"> 2023-12-31</t>
  </si>
  <si>
    <t xml:space="preserve">    FBAD-CONVERTION</t>
  </si>
  <si>
    <t xml:space="preserve"> 2024-12-31</t>
  </si>
  <si>
    <t xml:space="preserve">    FBAD-CONSIDERATION</t>
  </si>
  <si>
    <t xml:space="preserve">    GA-BRANDING-AWARNESS</t>
  </si>
  <si>
    <t xml:space="preserve">    GA-BRANDING-CONSIDERATION</t>
  </si>
  <si>
    <t xml:space="preserve">    GA-BRANDING-CONVERTION</t>
  </si>
  <si>
    <t xml:space="preserve">    SICS</t>
  </si>
  <si>
    <t xml:space="preserve"> 2022-06-30</t>
  </si>
  <si>
    <t xml:space="preserve">    AUROFOLD</t>
  </si>
  <si>
    <t xml:space="preserve">    AUROVUE</t>
  </si>
  <si>
    <t xml:space="preserve">    FB-OCULOPLASTIA</t>
  </si>
  <si>
    <t xml:space="preserve">    TW-OCULOPLASTIA</t>
  </si>
  <si>
    <t xml:space="preserve">    IG-OCULOPLASTIA</t>
  </si>
  <si>
    <t xml:space="preserve">    LK-OCULOPLASTIA</t>
  </si>
  <si>
    <t xml:space="preserve">    GM-OCULOPLASTIA</t>
  </si>
  <si>
    <t xml:space="preserve">    CC-OCULOPLASTIA</t>
  </si>
  <si>
    <t xml:space="preserve">    RETINA-SEO</t>
  </si>
  <si>
    <t xml:space="preserve">    FBA-RETINA</t>
  </si>
  <si>
    <t xml:space="preserve"> 2022-07-31</t>
  </si>
  <si>
    <t xml:space="preserve">    DSA-ALWAYSON</t>
  </si>
  <si>
    <t xml:space="preserve"> 2022-12-31</t>
  </si>
  <si>
    <t xml:space="preserve">    ECOLANA30</t>
  </si>
  <si>
    <t xml:space="preserve"> 2022-08-18</t>
  </si>
  <si>
    <t xml:space="preserve">    FBSEPT249</t>
  </si>
  <si>
    <t xml:space="preserve"> 2022-10-30</t>
  </si>
  <si>
    <t xml:space="preserve">    SINDICATOJSVISUAL2022</t>
  </si>
  <si>
    <t xml:space="preserve">    HSBC299</t>
  </si>
  <si>
    <t xml:space="preserve">    SCOT299</t>
  </si>
  <si>
    <t xml:space="preserve">    CITI299</t>
  </si>
  <si>
    <t xml:space="preserve">    STB22</t>
  </si>
  <si>
    <t xml:space="preserve"> 2022-10-31</t>
  </si>
  <si>
    <t xml:space="preserve">    STBESP22</t>
  </si>
  <si>
    <t xml:space="preserve">    FB-PACO</t>
  </si>
  <si>
    <t xml:space="preserve">    PROMO-BANNER</t>
  </si>
  <si>
    <t xml:space="preserve">    ROJAS-WEB299</t>
  </si>
  <si>
    <t xml:space="preserve"> 2023-01-31</t>
  </si>
  <si>
    <t xml:space="preserve">    DAISYSALAZAR30</t>
  </si>
  <si>
    <t xml:space="preserve">    MAILING-X23</t>
  </si>
  <si>
    <t xml:space="preserve"> 2024-01-31</t>
  </si>
  <si>
    <t xml:space="preserve">    MAILING-C23</t>
  </si>
  <si>
    <t xml:space="preserve">    MAILING-TLA23</t>
  </si>
  <si>
    <t xml:space="preserve">    VALLA-X23</t>
  </si>
  <si>
    <t xml:space="preserve"> 2025-02-28</t>
  </si>
  <si>
    <t xml:space="preserve">    VALLA-C23</t>
  </si>
  <si>
    <t xml:space="preserve">    MZO-WEB299</t>
  </si>
  <si>
    <t xml:space="preserve"> 2023-03-31</t>
  </si>
  <si>
    <t xml:space="preserve">    50DESC-MAILING</t>
  </si>
  <si>
    <t xml:space="preserve">    ADSFEB299</t>
  </si>
  <si>
    <t xml:space="preserve"> 2023-02-28</t>
  </si>
  <si>
    <t xml:space="preserve">    FB-FP-249</t>
  </si>
  <si>
    <t xml:space="preserve"> 2023-12-30</t>
  </si>
  <si>
    <t xml:space="preserve">    SEM-FP-249</t>
  </si>
  <si>
    <t xml:space="preserve"> 2023-11-30</t>
  </si>
  <si>
    <t xml:space="preserve">    WEB-PROMOSABADO</t>
  </si>
  <si>
    <t xml:space="preserve">    VOLANTE-TLA23</t>
  </si>
  <si>
    <t xml:space="preserve"> 2023-05-31</t>
  </si>
  <si>
    <t xml:space="preserve">    VOLANTE-C23</t>
  </si>
  <si>
    <t xml:space="preserve">    VOLANTE-X23</t>
  </si>
  <si>
    <t xml:space="preserve">    POSTER-TLA23</t>
  </si>
  <si>
    <t xml:space="preserve">    POSTER-C23</t>
  </si>
  <si>
    <t xml:space="preserve">    POSTER-X23</t>
  </si>
  <si>
    <t xml:space="preserve">    VALLA-TLA23</t>
  </si>
  <si>
    <t xml:space="preserve">    VOLANTE-S</t>
  </si>
  <si>
    <t xml:space="preserve"> 2023-04-30</t>
  </si>
  <si>
    <t xml:space="preserve">    VOLANTE-R</t>
  </si>
  <si>
    <t xml:space="preserve">    VOLANTE-E</t>
  </si>
  <si>
    <t xml:space="preserve">    VOLANTE-AR</t>
  </si>
  <si>
    <t xml:space="preserve">    VOLANTE-CH</t>
  </si>
  <si>
    <t xml:space="preserve">    VOLANTE-NA</t>
  </si>
  <si>
    <t xml:space="preserve">    VOLANTE-T</t>
  </si>
  <si>
    <t xml:space="preserve">    VOLANTE-V</t>
  </si>
  <si>
    <t xml:space="preserve">    VOLANTE-COY</t>
  </si>
  <si>
    <t xml:space="preserve">    VOLANTE-N</t>
  </si>
  <si>
    <t xml:space="preserve">    VOLANTE-TL</t>
  </si>
  <si>
    <t xml:space="preserve">    VOLANTE-B</t>
  </si>
  <si>
    <t xml:space="preserve">    ADSMZO299</t>
  </si>
  <si>
    <t xml:space="preserve">    ABR-WEB299</t>
  </si>
  <si>
    <t xml:space="preserve">    RRSSABRIL249</t>
  </si>
  <si>
    <t xml:space="preserve">    DIRECTOABRIL299</t>
  </si>
  <si>
    <t xml:space="preserve">    DIGITAL2X1</t>
  </si>
  <si>
    <t xml:space="preserve"> 2023-05-30</t>
  </si>
  <si>
    <t xml:space="preserve">    DIGITAL2X1ACOMPANANTE</t>
  </si>
  <si>
    <t xml:space="preserve">    DIGITALHAMBURGO20</t>
  </si>
  <si>
    <t xml:space="preserve"> 2023-07-31</t>
  </si>
  <si>
    <t xml:space="preserve">    HAMBURGO280</t>
  </si>
  <si>
    <t xml:space="preserve">    DIGITALHAMBURGO280</t>
  </si>
  <si>
    <t xml:space="preserve">    DIGITAL30</t>
  </si>
  <si>
    <t xml:space="preserve"> 2023-06-06</t>
  </si>
  <si>
    <t xml:space="preserve">    DIGITALNARVARTE</t>
  </si>
  <si>
    <t xml:space="preserve"> 2023-05-28</t>
  </si>
  <si>
    <t xml:space="preserve">    ANIVERSARIONARVARTE23</t>
  </si>
  <si>
    <t xml:space="preserve">    ADSMAYO299</t>
  </si>
  <si>
    <t xml:space="preserve"> 2023-06-30</t>
  </si>
  <si>
    <t xml:space="preserve">    CC-PEDIATRIA</t>
  </si>
  <si>
    <t xml:space="preserve">    PERIODICO-S</t>
  </si>
  <si>
    <t xml:space="preserve"> 2023-07-30</t>
  </si>
  <si>
    <t xml:space="preserve">    DIGITALTEZONTLE</t>
  </si>
  <si>
    <t xml:space="preserve"> 2023-06-17</t>
  </si>
  <si>
    <t xml:space="preserve">    FIESTASATELITE</t>
  </si>
  <si>
    <t xml:space="preserve">    FIESTATEZONTLE</t>
  </si>
  <si>
    <t xml:space="preserve">    DIGITALSATELITE</t>
  </si>
  <si>
    <t xml:space="preserve">    OFTALMOPEDIATRIA590</t>
  </si>
  <si>
    <t xml:space="preserve"> 2025-12-31</t>
  </si>
  <si>
    <t xml:space="preserve">    ESTRABISMO590</t>
  </si>
  <si>
    <t xml:space="preserve">    RADIOSALAUNO</t>
  </si>
  <si>
    <t xml:space="preserve"> 2023-07-14</t>
  </si>
  <si>
    <t xml:space="preserve">    DIGITALGENERAL350</t>
  </si>
  <si>
    <t xml:space="preserve">    DIGITALESP590</t>
  </si>
  <si>
    <t xml:space="preserve">    DIGITALINTEGRAL0</t>
  </si>
  <si>
    <t xml:space="preserve">    DIGITALCHECKUP550</t>
  </si>
  <si>
    <t xml:space="preserve">    OPTICAGRATISSEO</t>
  </si>
  <si>
    <t xml:space="preserve">    VISIONGRATIS</t>
  </si>
  <si>
    <t xml:space="preserve">    VALLA-AR</t>
  </si>
  <si>
    <t xml:space="preserve">    SALUDVISUAL</t>
  </si>
  <si>
    <t xml:space="preserve">    SEOMAYO299</t>
  </si>
  <si>
    <t xml:space="preserve">    ALANPRUEBA</t>
  </si>
  <si>
    <t xml:space="preserve"> 2023-08-03</t>
  </si>
  <si>
    <t xml:space="preserve">    OPTICAGRATIS-BOTON</t>
  </si>
  <si>
    <t xml:space="preserve">    C-DIG-DHCATARATAS</t>
  </si>
  <si>
    <t xml:space="preserve">        C-DIG-FBAD-DHCATARATAS</t>
  </si>
  <si>
    <t xml:space="preserve">    C-DIG-GA-BRANDING-AWARNESS</t>
  </si>
  <si>
    <t xml:space="preserve">    C-DIG-GA-BRANDING-CONSIDERATION</t>
  </si>
  <si>
    <t xml:space="preserve">    C-DIG-GA-BRANDING-CONVERTION</t>
  </si>
  <si>
    <t xml:space="preserve">    C-DIG-FBAD-AWARNESS</t>
  </si>
  <si>
    <t xml:space="preserve">    C-DIG-FBAD-CONSIDERATION</t>
  </si>
  <si>
    <t xml:space="preserve">    C-DIG-FBAD-CONVERTION</t>
  </si>
  <si>
    <t xml:space="preserve">    DHLP-CONSIDERATION</t>
  </si>
  <si>
    <t xml:space="preserve">    C-DIG-BING-BRANDING-CONSIDERATION</t>
  </si>
  <si>
    <t xml:space="preserve">    WEB-OCULOPLASTIA</t>
  </si>
  <si>
    <t xml:space="preserve">    C-DIG-GOOGLEMB-001</t>
  </si>
  <si>
    <t xml:space="preserve"> 2026-12-01</t>
  </si>
  <si>
    <t xml:space="preserve">    WEB-LASIK</t>
  </si>
  <si>
    <t xml:space="preserve">    SEO249</t>
  </si>
  <si>
    <t xml:space="preserve">    WIDGET-SEO</t>
  </si>
  <si>
    <t xml:space="preserve">    C-DIG-YT-BRANDING1</t>
  </si>
  <si>
    <t xml:space="preserve"> 2024-05-31</t>
  </si>
  <si>
    <t xml:space="preserve">    C-DIG-YT-BRANDING2</t>
  </si>
  <si>
    <t xml:space="preserve">    C-DIG-YT-BRANDING3</t>
  </si>
  <si>
    <t xml:space="preserve">    BAJAS350</t>
  </si>
  <si>
    <t xml:space="preserve">    LAVILLA350</t>
  </si>
  <si>
    <t xml:space="preserve">    SMSSEO</t>
  </si>
  <si>
    <t xml:space="preserve"> 2024-12-30</t>
  </si>
  <si>
    <t xml:space="preserve">    SMS-AD</t>
  </si>
  <si>
    <t xml:space="preserve">    SMS-PLV</t>
  </si>
  <si>
    <t xml:space="preserve">    SMS-R</t>
  </si>
  <si>
    <t xml:space="preserve">    VISION23</t>
  </si>
  <si>
    <t xml:space="preserve">    VISIONFB</t>
  </si>
  <si>
    <t xml:space="preserve">    VISIONR</t>
  </si>
  <si>
    <t xml:space="preserve">    VISIONGMB</t>
  </si>
  <si>
    <t xml:space="preserve">    VISIONCLINICA</t>
  </si>
  <si>
    <t xml:space="preserve">    TOPSATELITE</t>
  </si>
  <si>
    <t xml:space="preserve">    TOPACOXPA</t>
  </si>
  <si>
    <t xml:space="preserve">    TOPTEZONTLE</t>
  </si>
  <si>
    <t xml:space="preserve">    TOPROMA</t>
  </si>
  <si>
    <t xml:space="preserve">    TOPHAMBURGO</t>
  </si>
  <si>
    <t xml:space="preserve">    TOPNARVARTE</t>
  </si>
  <si>
    <t xml:space="preserve">    TOPASEGURADORAS</t>
  </si>
  <si>
    <t xml:space="preserve">    TOPSATELITE-ESP</t>
  </si>
  <si>
    <t xml:space="preserve">    TOPACOXPA-ESP</t>
  </si>
  <si>
    <t xml:space="preserve">    TOPTEZONTLE-ESP</t>
  </si>
  <si>
    <t xml:space="preserve">    TOPROMA-ESP</t>
  </si>
  <si>
    <t xml:space="preserve">    TOPHAMBURGO-ESP</t>
  </si>
  <si>
    <t xml:space="preserve">    TOPNARVARTE-ESP</t>
  </si>
  <si>
    <t xml:space="preserve">    TOPSATELITE-VI</t>
  </si>
  <si>
    <t xml:space="preserve">    TOPACOXPA-VI</t>
  </si>
  <si>
    <t xml:space="preserve">    TOPTEZONTLE-VI</t>
  </si>
  <si>
    <t xml:space="preserve">    TOPROMA-VI</t>
  </si>
  <si>
    <t xml:space="preserve">    TOPHAMBURGO-VI</t>
  </si>
  <si>
    <t xml:space="preserve">    TOPNARVARTE-VI</t>
  </si>
  <si>
    <t xml:space="preserve">    RADIOEDUCACION</t>
  </si>
  <si>
    <t xml:space="preserve"> 2023-10-31</t>
  </si>
  <si>
    <t xml:space="preserve">    MAILDIABETES</t>
  </si>
  <si>
    <t xml:space="preserve">    DIABETESFB</t>
  </si>
  <si>
    <t xml:space="preserve">    MAILING400</t>
  </si>
  <si>
    <t xml:space="preserve">    RS400</t>
  </si>
  <si>
    <t xml:space="preserve">    WEB400</t>
  </si>
  <si>
    <t xml:space="preserve">    GMBDIABETES</t>
  </si>
  <si>
    <t xml:space="preserve">    SMSDIABETES</t>
  </si>
  <si>
    <t xml:space="preserve">    POSTER400</t>
  </si>
  <si>
    <t xml:space="preserve">    AZUCARPOSTER</t>
  </si>
  <si>
    <t xml:space="preserve">    DMDIABETES</t>
  </si>
  <si>
    <t xml:space="preserve">    SMSSEOBF</t>
  </si>
  <si>
    <t xml:space="preserve">    SMSADBF</t>
  </si>
  <si>
    <t xml:space="preserve">    SMSRBF</t>
  </si>
  <si>
    <t xml:space="preserve"> 2023-11-24</t>
  </si>
  <si>
    <t xml:space="preserve">    VERWEB</t>
  </si>
  <si>
    <t xml:space="preserve">    VERFB</t>
  </si>
  <si>
    <t xml:space="preserve">    VERGOOGLE</t>
  </si>
  <si>
    <t xml:space="preserve">    VERMEJOR</t>
  </si>
  <si>
    <t xml:space="preserve">    MAIL-NUEVOPRECIO-DIGITAL</t>
  </si>
  <si>
    <t xml:space="preserve">    MAIL-NUEVOPRECIO-DIRECTO</t>
  </si>
  <si>
    <t xml:space="preserve">    C-DIG-FB-001</t>
  </si>
  <si>
    <t xml:space="preserve">    C-DIG-IG-001</t>
  </si>
  <si>
    <t xml:space="preserve">    NUEVOPRECIO-WEB</t>
  </si>
  <si>
    <t xml:space="preserve">    NUEVOPRECIO-RS</t>
  </si>
  <si>
    <t xml:space="preserve">    RRSSFB_MKT_CG_DH</t>
  </si>
  <si>
    <t xml:space="preserve"> 2024-04-30</t>
  </si>
  <si>
    <t xml:space="preserve">    RRSSFB_MKT_CATA_DH</t>
  </si>
  <si>
    <t xml:space="preserve">    RRSSFB_MKT_ESTUDIO25DESC_DH</t>
  </si>
  <si>
    <t xml:space="preserve">    RRSSIG_MKT_CG_DH</t>
  </si>
  <si>
    <t xml:space="preserve">    RRSSIG_MKT_CATA_DH</t>
  </si>
  <si>
    <t xml:space="preserve">    RRSSIG_MKT_ESTUDIO25DESC_DH</t>
  </si>
  <si>
    <t xml:space="preserve">    MAIL-CATARATA_1</t>
  </si>
  <si>
    <t xml:space="preserve">    MAIL-CATARATA_2</t>
  </si>
  <si>
    <t xml:space="preserve">    MAIL-CATARATA_3</t>
  </si>
  <si>
    <t xml:space="preserve">    NUEVOPRECIO-RSIG</t>
  </si>
  <si>
    <t xml:space="preserve">    PUBLI-DIG</t>
  </si>
  <si>
    <t xml:space="preserve"> 2024-06-31</t>
  </si>
  <si>
    <t xml:space="preserve">    MEJORAMOS-S</t>
  </si>
  <si>
    <t xml:space="preserve"> 2024-06-15</t>
  </si>
  <si>
    <t xml:space="preserve">    CÓDIGO</t>
  </si>
  <si>
    <t>Fecha hoy:</t>
  </si>
  <si>
    <t>VENCIMIENTO</t>
  </si>
  <si>
    <t>VIGENTE</t>
  </si>
  <si>
    <t>ÁREA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</si>
</sst>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 Unicode MS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quotePrefix="1" applyFont="1"/>
    <xf numFmtId="17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85"/>
  <sheetViews>
    <sheetView tabSelected="1" workbookViewId="0">
      <selection activeCell="H9" sqref="H9"/>
    </sheetView>
  </sheetViews>
  <sheetFormatPr baseColWidth="10" defaultRowHeight="16" x14ac:dyDescent="0.2"/>
  <cols>
    <col min="1" max="1" width="38" bestFit="1" customWidth="1"/>
    <col min="2" max="2" width="7.83203125" bestFit="1" customWidth="1"/>
    <col min="3" max="3" width="17" customWidth="1"/>
    <col min="4" max="4" width="8.83203125" bestFit="1" customWidth="1"/>
    <col min="11" max="11" width="20.1640625" customWidth="1"/>
  </cols>
  <sheetData>
    <row r="1" spans="1:11" x14ac:dyDescent="0.2">
      <c r="A1" t="s">
        <v>221</v>
      </c>
      <c r="B1" t="s">
        <v>0</v>
      </c>
      <c r="C1" t="s">
        <v>223</v>
      </c>
      <c r="D1" t="s">
        <v>224</v>
      </c>
      <c r="E1" t="s">
        <v>225</v>
      </c>
      <c r="J1" t="s">
        <v>222</v>
      </c>
      <c r="K1" s="2" t="d">
        <f ca="1">TODAY()</f>
        <v>2024-05-04</v>
      </c>
    </row>
    <row r="2" spans="1:11" ht="17" x14ac:dyDescent="0.25">
      <c r="A2" t="s">
        <v>1</v>
      </c>
      <c r="B2">
        <v>550</v>
      </c>
      <c r="C2" s="2" t="s">
        <v>2</v>
      </c>
      <c r="D2" s="1" t="str">
        <f ca="1">IF(DATEVALUE(C2)&lt;$K$1,"Vencida","Vigente")</f>
        <v>Vencida</v>
      </c>
    </row>
    <row r="3" spans="1:11" ht="17" x14ac:dyDescent="0.25">
      <c r="A3" t="s">
        <v>3</v>
      </c>
      <c r="B3">
        <v>550</v>
      </c>
      <c r="C3" s="2" t="s">
        <v>4</v>
      </c>
      <c r="D3" s="1" t="str">
        <f t="shared" ref="D3:D66" ca="1" si="0">IF(DATEVALUE(C3)&lt;$K$1,"Vencida","Vigente")</f>
        <v>Vencida</v>
      </c>
    </row>
    <row r="4" spans="1:11" ht="17" x14ac:dyDescent="0.25">
      <c r="A4" t="s">
        <v>5</v>
      </c>
      <c r="B4">
        <v>550</v>
      </c>
      <c r="C4" s="2" t="s">
        <v>4</v>
      </c>
      <c r="D4" s="1" t="str">
        <f t="shared" ca="1" si="0"/>
        <v>Vencida</v>
      </c>
    </row>
    <row r="5" spans="1:11" ht="17" x14ac:dyDescent="0.25">
      <c r="A5" t="s">
        <v>6</v>
      </c>
      <c r="B5">
        <v>550</v>
      </c>
      <c r="C5" s="2" t="s">
        <v>4</v>
      </c>
      <c r="D5" s="1" t="str">
        <f t="shared" ca="1" si="0"/>
        <v>Vencida</v>
      </c>
    </row>
    <row r="6" spans="1:11" ht="17" x14ac:dyDescent="0.25">
      <c r="A6" t="s">
        <v>7</v>
      </c>
      <c r="B6">
        <v>550</v>
      </c>
      <c r="C6" s="2" t="s">
        <v>4</v>
      </c>
      <c r="D6" s="1" t="str">
        <f t="shared" ca="1" si="0"/>
        <v>Vencida</v>
      </c>
    </row>
    <row r="7" spans="1:11" ht="17" x14ac:dyDescent="0.25">
      <c r="A7" t="s">
        <v>8</v>
      </c>
      <c r="B7">
        <v>550</v>
      </c>
      <c r="C7" s="2" t="s">
        <v>4</v>
      </c>
      <c r="D7" s="1" t="str">
        <f t="shared" ca="1" si="0"/>
        <v>Vencida</v>
      </c>
    </row>
    <row r="8" spans="1:11" ht="17" x14ac:dyDescent="0.25">
      <c r="A8" t="s">
        <v>9</v>
      </c>
      <c r="B8">
        <v>350</v>
      </c>
      <c r="C8" s="2" t="s">
        <v>10</v>
      </c>
      <c r="D8" s="1" t="str">
        <f t="shared" ca="1" si="0"/>
        <v>Vencida</v>
      </c>
    </row>
    <row r="9" spans="1:11" ht="17" x14ac:dyDescent="0.25">
      <c r="A9" t="s">
        <v>11</v>
      </c>
      <c r="B9">
        <v>350</v>
      </c>
      <c r="C9" s="2" t="s">
        <v>12</v>
      </c>
      <c r="D9" s="1" t="str">
        <f t="shared" ca="1" si="0"/>
        <v>Vigente</v>
      </c>
    </row>
    <row r="10" spans="1:11" ht="17" x14ac:dyDescent="0.25">
      <c r="A10" t="s">
        <v>13</v>
      </c>
      <c r="B10">
        <v>350</v>
      </c>
      <c r="C10" s="2" t="s">
        <v>12</v>
      </c>
      <c r="D10" s="1" t="str">
        <f t="shared" ca="1" si="0"/>
        <v>Vigente</v>
      </c>
    </row>
    <row r="11" spans="1:11" ht="17" x14ac:dyDescent="0.25">
      <c r="A11" t="s">
        <v>14</v>
      </c>
      <c r="B11">
        <v>299</v>
      </c>
      <c r="C11" s="2" t="s">
        <v>12</v>
      </c>
      <c r="D11" s="1" t="str">
        <f t="shared" ca="1" si="0"/>
        <v>Vigente</v>
      </c>
    </row>
    <row r="12" spans="1:11" ht="17" x14ac:dyDescent="0.25">
      <c r="A12" t="s">
        <v>15</v>
      </c>
      <c r="B12">
        <v>299</v>
      </c>
      <c r="C12" s="2" t="s">
        <v>12</v>
      </c>
      <c r="D12" s="1" t="str">
        <f t="shared" ca="1" si="0"/>
        <v>Vigente</v>
      </c>
    </row>
    <row r="13" spans="1:11" ht="17" x14ac:dyDescent="0.25">
      <c r="A13" t="s">
        <v>16</v>
      </c>
      <c r="B13">
        <v>299</v>
      </c>
      <c r="C13" s="2" t="s">
        <v>12</v>
      </c>
      <c r="D13" s="1" t="str">
        <f t="shared" ca="1" si="0"/>
        <v>Vigente</v>
      </c>
    </row>
    <row r="14" spans="1:11" ht="17" x14ac:dyDescent="0.25">
      <c r="A14" t="s">
        <v>17</v>
      </c>
      <c r="B14">
        <v>350</v>
      </c>
      <c r="C14" s="2" t="s">
        <v>18</v>
      </c>
      <c r="D14" s="1" t="str">
        <f t="shared" ca="1" si="0"/>
        <v>Vencida</v>
      </c>
    </row>
    <row r="15" spans="1:11" ht="17" x14ac:dyDescent="0.25">
      <c r="A15" t="s">
        <v>19</v>
      </c>
      <c r="B15">
        <v>350</v>
      </c>
      <c r="C15" s="2" t="s">
        <v>18</v>
      </c>
      <c r="D15" s="1" t="str">
        <f t="shared" ca="1" si="0"/>
        <v>Vencida</v>
      </c>
    </row>
    <row r="16" spans="1:11" ht="17" x14ac:dyDescent="0.25">
      <c r="A16" t="s">
        <v>20</v>
      </c>
      <c r="B16">
        <v>350</v>
      </c>
      <c r="C16" s="2" t="s">
        <v>18</v>
      </c>
      <c r="D16" s="1" t="str">
        <f t="shared" ca="1" si="0"/>
        <v>Vencida</v>
      </c>
    </row>
    <row r="17" spans="1:4" ht="17" x14ac:dyDescent="0.25">
      <c r="A17" t="s">
        <v>21</v>
      </c>
      <c r="B17">
        <v>350</v>
      </c>
      <c r="C17" s="2" t="s">
        <v>4</v>
      </c>
      <c r="D17" s="1" t="str">
        <f t="shared" ca="1" si="0"/>
        <v>Vencida</v>
      </c>
    </row>
    <row r="18" spans="1:4" ht="17" x14ac:dyDescent="0.25">
      <c r="A18" t="s">
        <v>22</v>
      </c>
      <c r="B18">
        <v>350</v>
      </c>
      <c r="C18" s="2" t="s">
        <v>4</v>
      </c>
      <c r="D18" s="1" t="str">
        <f t="shared" ca="1" si="0"/>
        <v>Vencida</v>
      </c>
    </row>
    <row r="19" spans="1:4" ht="17" x14ac:dyDescent="0.25">
      <c r="A19" t="s">
        <v>23</v>
      </c>
      <c r="B19">
        <v>350</v>
      </c>
      <c r="C19" s="2" t="s">
        <v>4</v>
      </c>
      <c r="D19" s="1" t="str">
        <f t="shared" ca="1" si="0"/>
        <v>Vencida</v>
      </c>
    </row>
    <row r="20" spans="1:4" ht="17" x14ac:dyDescent="0.25">
      <c r="A20" t="s">
        <v>24</v>
      </c>
      <c r="B20">
        <v>350</v>
      </c>
      <c r="C20" s="2" t="s">
        <v>4</v>
      </c>
      <c r="D20" s="1" t="str">
        <f t="shared" ca="1" si="0"/>
        <v>Vencida</v>
      </c>
    </row>
    <row r="21" spans="1:4" ht="17" x14ac:dyDescent="0.25">
      <c r="A21" t="s">
        <v>25</v>
      </c>
      <c r="B21">
        <v>350</v>
      </c>
      <c r="C21" s="2" t="s">
        <v>4</v>
      </c>
      <c r="D21" s="1" t="str">
        <f t="shared" ca="1" si="0"/>
        <v>Vencida</v>
      </c>
    </row>
    <row r="22" spans="1:4" ht="17" x14ac:dyDescent="0.25">
      <c r="A22" t="s">
        <v>26</v>
      </c>
      <c r="B22">
        <v>350</v>
      </c>
      <c r="C22" s="2" t="s">
        <v>4</v>
      </c>
      <c r="D22" s="1" t="str">
        <f t="shared" ca="1" si="0"/>
        <v>Vencida</v>
      </c>
    </row>
    <row r="23" spans="1:4" ht="17" x14ac:dyDescent="0.25">
      <c r="A23" t="s">
        <v>27</v>
      </c>
      <c r="B23">
        <v>490</v>
      </c>
      <c r="C23" s="2" t="s">
        <v>4</v>
      </c>
      <c r="D23" s="1" t="str">
        <f t="shared" ca="1" si="0"/>
        <v>Vencida</v>
      </c>
    </row>
    <row r="24" spans="1:4" ht="17" x14ac:dyDescent="0.25">
      <c r="A24" t="s">
        <v>28</v>
      </c>
      <c r="B24">
        <v>490</v>
      </c>
      <c r="C24" s="2" t="s">
        <v>29</v>
      </c>
      <c r="D24" s="1" t="str">
        <f t="shared" ca="1" si="0"/>
        <v>Vencida</v>
      </c>
    </row>
    <row r="25" spans="1:4" ht="17" x14ac:dyDescent="0.25">
      <c r="A25" t="s">
        <v>30</v>
      </c>
      <c r="B25">
        <v>350</v>
      </c>
      <c r="C25" s="2" t="s">
        <v>31</v>
      </c>
      <c r="D25" s="1" t="str">
        <f t="shared" ca="1" si="0"/>
        <v>Vencida</v>
      </c>
    </row>
    <row r="26" spans="1:4" ht="17" x14ac:dyDescent="0.25">
      <c r="A26" t="s">
        <v>32</v>
      </c>
      <c r="B26">
        <v>245</v>
      </c>
      <c r="C26" s="2" t="s">
        <v>33</v>
      </c>
      <c r="D26" s="1" t="str">
        <f t="shared" ca="1" si="0"/>
        <v>Vencida</v>
      </c>
    </row>
    <row r="27" spans="1:4" ht="17" x14ac:dyDescent="0.25">
      <c r="A27" t="s">
        <v>34</v>
      </c>
      <c r="B27">
        <v>249</v>
      </c>
      <c r="C27" s="2" t="s">
        <v>35</v>
      </c>
      <c r="D27" s="1" t="str">
        <f t="shared" ca="1" si="0"/>
        <v>Vencida</v>
      </c>
    </row>
    <row r="28" spans="1:4" ht="17" x14ac:dyDescent="0.25">
      <c r="A28" t="s">
        <v>36</v>
      </c>
      <c r="B28">
        <v>300</v>
      </c>
      <c r="C28" s="2" t="s">
        <v>35</v>
      </c>
      <c r="D28" s="1" t="str">
        <f t="shared" ca="1" si="0"/>
        <v>Vencida</v>
      </c>
    </row>
    <row r="29" spans="1:4" ht="17" x14ac:dyDescent="0.25">
      <c r="A29" t="s">
        <v>37</v>
      </c>
      <c r="B29">
        <v>299</v>
      </c>
      <c r="C29" s="2" t="s">
        <v>35</v>
      </c>
      <c r="D29" s="1" t="str">
        <f t="shared" ca="1" si="0"/>
        <v>Vencida</v>
      </c>
    </row>
    <row r="30" spans="1:4" ht="17" x14ac:dyDescent="0.25">
      <c r="A30" t="s">
        <v>38</v>
      </c>
      <c r="B30">
        <v>299</v>
      </c>
      <c r="C30" s="2" t="s">
        <v>35</v>
      </c>
      <c r="D30" s="1" t="str">
        <f t="shared" ca="1" si="0"/>
        <v>Vencida</v>
      </c>
    </row>
    <row r="31" spans="1:4" ht="17" x14ac:dyDescent="0.25">
      <c r="A31" t="s">
        <v>39</v>
      </c>
      <c r="B31">
        <v>299</v>
      </c>
      <c r="C31" s="2" t="s">
        <v>35</v>
      </c>
      <c r="D31" s="1" t="str">
        <f t="shared" ca="1" si="0"/>
        <v>Vencida</v>
      </c>
    </row>
    <row r="32" spans="1:4" ht="17" x14ac:dyDescent="0.25">
      <c r="A32" t="s">
        <v>40</v>
      </c>
      <c r="B32">
        <v>279</v>
      </c>
      <c r="C32" s="2" t="s">
        <v>41</v>
      </c>
      <c r="D32" s="1" t="str">
        <f t="shared" ca="1" si="0"/>
        <v>Vencida</v>
      </c>
    </row>
    <row r="33" spans="1:4" ht="17" x14ac:dyDescent="0.25">
      <c r="A33" t="s">
        <v>42</v>
      </c>
      <c r="B33">
        <v>550</v>
      </c>
      <c r="C33" s="2" t="s">
        <v>41</v>
      </c>
      <c r="D33" s="1" t="str">
        <f t="shared" ca="1" si="0"/>
        <v>Vencida</v>
      </c>
    </row>
    <row r="34" spans="1:4" ht="17" x14ac:dyDescent="0.25">
      <c r="A34" t="s">
        <v>43</v>
      </c>
      <c r="B34">
        <v>249</v>
      </c>
      <c r="C34" s="2" t="s">
        <v>41</v>
      </c>
      <c r="D34" s="1" t="str">
        <f t="shared" ca="1" si="0"/>
        <v>Vencida</v>
      </c>
    </row>
    <row r="35" spans="1:4" ht="17" x14ac:dyDescent="0.25">
      <c r="A35" t="s">
        <v>44</v>
      </c>
      <c r="B35">
        <v>299</v>
      </c>
      <c r="C35" s="2" t="s">
        <v>41</v>
      </c>
      <c r="D35" s="1" t="str">
        <f t="shared" ca="1" si="0"/>
        <v>Vencida</v>
      </c>
    </row>
    <row r="36" spans="1:4" ht="17" x14ac:dyDescent="0.25">
      <c r="A36" t="s">
        <v>45</v>
      </c>
      <c r="B36">
        <v>299</v>
      </c>
      <c r="C36" s="2" t="s">
        <v>46</v>
      </c>
      <c r="D36" s="1" t="str">
        <f t="shared" ca="1" si="0"/>
        <v>Vencida</v>
      </c>
    </row>
    <row r="37" spans="1:4" ht="17" x14ac:dyDescent="0.25">
      <c r="A37" t="s">
        <v>47</v>
      </c>
      <c r="B37">
        <v>245</v>
      </c>
      <c r="C37" s="2" t="s">
        <v>10</v>
      </c>
      <c r="D37" s="1" t="str">
        <f t="shared" ca="1" si="0"/>
        <v>Vencida</v>
      </c>
    </row>
    <row r="38" spans="1:4" ht="17" x14ac:dyDescent="0.25">
      <c r="A38" t="s">
        <v>48</v>
      </c>
      <c r="B38">
        <v>150</v>
      </c>
      <c r="C38" s="2" t="s">
        <v>49</v>
      </c>
      <c r="D38" s="1" t="str">
        <f t="shared" ca="1" si="0"/>
        <v>Vencida</v>
      </c>
    </row>
    <row r="39" spans="1:4" ht="17" x14ac:dyDescent="0.25">
      <c r="A39" t="s">
        <v>50</v>
      </c>
      <c r="B39">
        <v>150</v>
      </c>
      <c r="C39" s="2" t="s">
        <v>49</v>
      </c>
      <c r="D39" s="1" t="str">
        <f t="shared" ca="1" si="0"/>
        <v>Vencida</v>
      </c>
    </row>
    <row r="40" spans="1:4" ht="17" x14ac:dyDescent="0.25">
      <c r="A40" t="s">
        <v>51</v>
      </c>
      <c r="B40">
        <v>150</v>
      </c>
      <c r="C40" s="2" t="s">
        <v>49</v>
      </c>
      <c r="D40" s="1" t="str">
        <f t="shared" ca="1" si="0"/>
        <v>Vencida</v>
      </c>
    </row>
    <row r="41" spans="1:4" ht="17" x14ac:dyDescent="0.25">
      <c r="A41" t="s">
        <v>52</v>
      </c>
      <c r="B41">
        <v>299</v>
      </c>
      <c r="C41" s="2" t="s">
        <v>53</v>
      </c>
      <c r="D41" s="1" t="str">
        <f t="shared" ca="1" si="0"/>
        <v>Vigente</v>
      </c>
    </row>
    <row r="42" spans="1:4" ht="17" x14ac:dyDescent="0.25">
      <c r="A42" t="s">
        <v>54</v>
      </c>
      <c r="B42">
        <v>299</v>
      </c>
      <c r="C42" s="2" t="s">
        <v>53</v>
      </c>
      <c r="D42" s="1" t="str">
        <f t="shared" ca="1" si="0"/>
        <v>Vigente</v>
      </c>
    </row>
    <row r="43" spans="1:4" ht="17" x14ac:dyDescent="0.25">
      <c r="A43" t="s">
        <v>55</v>
      </c>
      <c r="B43">
        <v>299</v>
      </c>
      <c r="C43" s="2" t="s">
        <v>56</v>
      </c>
      <c r="D43" s="1" t="str">
        <f t="shared" ca="1" si="0"/>
        <v>Vencida</v>
      </c>
    </row>
    <row r="44" spans="1:4" ht="17" x14ac:dyDescent="0.25">
      <c r="A44" t="s">
        <v>57</v>
      </c>
      <c r="B44">
        <v>175</v>
      </c>
      <c r="C44" s="2" t="s">
        <v>56</v>
      </c>
      <c r="D44" s="1" t="str">
        <f t="shared" ca="1" si="0"/>
        <v>Vencida</v>
      </c>
    </row>
    <row r="45" spans="1:4" ht="17" x14ac:dyDescent="0.25">
      <c r="A45" t="s">
        <v>58</v>
      </c>
      <c r="B45">
        <v>299</v>
      </c>
      <c r="C45" s="2" t="s">
        <v>59</v>
      </c>
      <c r="D45" s="1" t="str">
        <f t="shared" ca="1" si="0"/>
        <v>Vencida</v>
      </c>
    </row>
    <row r="46" spans="1:4" ht="17" x14ac:dyDescent="0.25">
      <c r="A46" t="s">
        <v>60</v>
      </c>
      <c r="B46">
        <v>249</v>
      </c>
      <c r="C46" s="2" t="s">
        <v>61</v>
      </c>
      <c r="D46" s="1" t="str">
        <f t="shared" ca="1" si="0"/>
        <v>Vencida</v>
      </c>
    </row>
    <row r="47" spans="1:4" ht="17" x14ac:dyDescent="0.25">
      <c r="A47" t="s">
        <v>62</v>
      </c>
      <c r="B47">
        <v>249</v>
      </c>
      <c r="C47" s="2" t="s">
        <v>63</v>
      </c>
      <c r="D47" s="1" t="str">
        <f t="shared" ca="1" si="0"/>
        <v>Vencida</v>
      </c>
    </row>
    <row r="48" spans="1:4" ht="17" x14ac:dyDescent="0.25">
      <c r="A48" t="s">
        <v>64</v>
      </c>
      <c r="B48">
        <v>200</v>
      </c>
      <c r="C48" s="2" t="s">
        <v>41</v>
      </c>
      <c r="D48" s="1" t="str">
        <f t="shared" ca="1" si="0"/>
        <v>Vencida</v>
      </c>
    </row>
    <row r="49" spans="1:4" ht="17" x14ac:dyDescent="0.25">
      <c r="A49" t="s">
        <v>65</v>
      </c>
      <c r="B49">
        <v>150</v>
      </c>
      <c r="C49" s="2" t="s">
        <v>66</v>
      </c>
      <c r="D49" s="1" t="str">
        <f t="shared" ca="1" si="0"/>
        <v>Vencida</v>
      </c>
    </row>
    <row r="50" spans="1:4" ht="17" x14ac:dyDescent="0.25">
      <c r="A50" t="s">
        <v>67</v>
      </c>
      <c r="B50">
        <v>150</v>
      </c>
      <c r="C50" s="2" t="s">
        <v>66</v>
      </c>
      <c r="D50" s="1" t="str">
        <f t="shared" ca="1" si="0"/>
        <v>Vencida</v>
      </c>
    </row>
    <row r="51" spans="1:4" ht="17" x14ac:dyDescent="0.25">
      <c r="A51" t="s">
        <v>68</v>
      </c>
      <c r="B51">
        <v>150</v>
      </c>
      <c r="C51" s="2" t="s">
        <v>66</v>
      </c>
      <c r="D51" s="1" t="str">
        <f t="shared" ca="1" si="0"/>
        <v>Vencida</v>
      </c>
    </row>
    <row r="52" spans="1:4" ht="17" x14ac:dyDescent="0.25">
      <c r="A52" t="s">
        <v>69</v>
      </c>
      <c r="B52">
        <v>150</v>
      </c>
      <c r="C52" s="2" t="s">
        <v>66</v>
      </c>
      <c r="D52" s="1" t="str">
        <f t="shared" ca="1" si="0"/>
        <v>Vencida</v>
      </c>
    </row>
    <row r="53" spans="1:4" ht="17" x14ac:dyDescent="0.25">
      <c r="A53" t="s">
        <v>70</v>
      </c>
      <c r="B53">
        <v>150</v>
      </c>
      <c r="C53" s="2" t="s">
        <v>66</v>
      </c>
      <c r="D53" s="1" t="str">
        <f t="shared" ca="1" si="0"/>
        <v>Vencida</v>
      </c>
    </row>
    <row r="54" spans="1:4" ht="17" x14ac:dyDescent="0.25">
      <c r="A54" t="s">
        <v>71</v>
      </c>
      <c r="B54">
        <v>150</v>
      </c>
      <c r="C54" s="2" t="s">
        <v>66</v>
      </c>
      <c r="D54" s="1" t="str">
        <f t="shared" ca="1" si="0"/>
        <v>Vencida</v>
      </c>
    </row>
    <row r="55" spans="1:4" ht="17" x14ac:dyDescent="0.25">
      <c r="A55" t="s">
        <v>72</v>
      </c>
      <c r="B55">
        <v>150</v>
      </c>
      <c r="C55" s="2" t="s">
        <v>66</v>
      </c>
      <c r="D55" s="1" t="str">
        <f t="shared" ca="1" si="0"/>
        <v>Vencida</v>
      </c>
    </row>
    <row r="56" spans="1:4" ht="17" x14ac:dyDescent="0.25">
      <c r="A56" t="s">
        <v>73</v>
      </c>
      <c r="B56">
        <v>299</v>
      </c>
      <c r="C56" s="2" t="s">
        <v>74</v>
      </c>
      <c r="D56" s="1" t="str">
        <f t="shared" ca="1" si="0"/>
        <v>Vencida</v>
      </c>
    </row>
    <row r="57" spans="1:4" ht="17" x14ac:dyDescent="0.25">
      <c r="A57" t="s">
        <v>75</v>
      </c>
      <c r="B57">
        <v>299</v>
      </c>
      <c r="C57" s="2" t="s">
        <v>74</v>
      </c>
      <c r="D57" s="1" t="str">
        <f t="shared" ca="1" si="0"/>
        <v>Vencida</v>
      </c>
    </row>
    <row r="58" spans="1:4" ht="17" x14ac:dyDescent="0.25">
      <c r="A58" t="s">
        <v>76</v>
      </c>
      <c r="B58">
        <v>299</v>
      </c>
      <c r="C58" s="2" t="s">
        <v>74</v>
      </c>
      <c r="D58" s="1" t="str">
        <f t="shared" ca="1" si="0"/>
        <v>Vencida</v>
      </c>
    </row>
    <row r="59" spans="1:4" ht="17" x14ac:dyDescent="0.25">
      <c r="A59" t="s">
        <v>77</v>
      </c>
      <c r="B59">
        <v>299</v>
      </c>
      <c r="C59" s="2" t="s">
        <v>74</v>
      </c>
      <c r="D59" s="1" t="str">
        <f t="shared" ca="1" si="0"/>
        <v>Vencida</v>
      </c>
    </row>
    <row r="60" spans="1:4" ht="17" x14ac:dyDescent="0.25">
      <c r="A60" t="s">
        <v>78</v>
      </c>
      <c r="B60">
        <v>299</v>
      </c>
      <c r="C60" s="2" t="s">
        <v>74</v>
      </c>
      <c r="D60" s="1" t="str">
        <f t="shared" ca="1" si="0"/>
        <v>Vencida</v>
      </c>
    </row>
    <row r="61" spans="1:4" ht="17" x14ac:dyDescent="0.25">
      <c r="A61" t="s">
        <v>79</v>
      </c>
      <c r="B61">
        <v>299</v>
      </c>
      <c r="C61" s="2" t="s">
        <v>74</v>
      </c>
      <c r="D61" s="1" t="str">
        <f t="shared" ca="1" si="0"/>
        <v>Vencida</v>
      </c>
    </row>
    <row r="62" spans="1:4" ht="17" x14ac:dyDescent="0.25">
      <c r="A62" t="s">
        <v>80</v>
      </c>
      <c r="B62">
        <v>299</v>
      </c>
      <c r="C62" s="2" t="s">
        <v>74</v>
      </c>
      <c r="D62" s="1" t="str">
        <f t="shared" ca="1" si="0"/>
        <v>Vencida</v>
      </c>
    </row>
    <row r="63" spans="1:4" ht="17" x14ac:dyDescent="0.25">
      <c r="A63" t="s">
        <v>81</v>
      </c>
      <c r="B63">
        <v>299</v>
      </c>
      <c r="C63" s="2" t="s">
        <v>74</v>
      </c>
      <c r="D63" s="1" t="str">
        <f t="shared" ca="1" si="0"/>
        <v>Vencida</v>
      </c>
    </row>
    <row r="64" spans="1:4" ht="17" x14ac:dyDescent="0.25">
      <c r="A64" t="s">
        <v>82</v>
      </c>
      <c r="B64">
        <v>299</v>
      </c>
      <c r="C64" s="2" t="s">
        <v>74</v>
      </c>
      <c r="D64" s="1" t="str">
        <f t="shared" ca="1" si="0"/>
        <v>Vencida</v>
      </c>
    </row>
    <row r="65" spans="1:4" ht="17" x14ac:dyDescent="0.25">
      <c r="A65" t="s">
        <v>83</v>
      </c>
      <c r="B65">
        <v>299</v>
      </c>
      <c r="C65" s="2" t="s">
        <v>74</v>
      </c>
      <c r="D65" s="1" t="str">
        <f t="shared" ca="1" si="0"/>
        <v>Vencida</v>
      </c>
    </row>
    <row r="66" spans="1:4" ht="17" x14ac:dyDescent="0.25">
      <c r="A66" t="s">
        <v>84</v>
      </c>
      <c r="B66">
        <v>299</v>
      </c>
      <c r="C66" s="2" t="s">
        <v>74</v>
      </c>
      <c r="D66" s="1" t="str">
        <f t="shared" ca="1" si="0"/>
        <v>Vencida</v>
      </c>
    </row>
    <row r="67" spans="1:4" ht="17" x14ac:dyDescent="0.25">
      <c r="A67" t="s">
        <v>85</v>
      </c>
      <c r="B67">
        <v>299</v>
      </c>
      <c r="C67" s="2" t="s">
        <v>74</v>
      </c>
      <c r="D67" s="1" t="str">
        <f t="shared" ref="D67:D130" ca="1" si="1">IF(DATEVALUE(C67)&lt;$K$1,"Vencida","Vigente")</f>
        <v>Vencida</v>
      </c>
    </row>
    <row r="68" spans="1:4" ht="17" x14ac:dyDescent="0.25">
      <c r="A68" t="s">
        <v>86</v>
      </c>
      <c r="B68">
        <v>299</v>
      </c>
      <c r="C68" s="2" t="s">
        <v>10</v>
      </c>
      <c r="D68" s="1" t="str">
        <f t="shared" ca="1" si="1"/>
        <v>Vencida</v>
      </c>
    </row>
    <row r="69" spans="1:4" ht="17" x14ac:dyDescent="0.25">
      <c r="A69" t="s">
        <v>87</v>
      </c>
      <c r="B69">
        <v>299</v>
      </c>
      <c r="C69" s="2" t="s">
        <v>74</v>
      </c>
      <c r="D69" s="1" t="str">
        <f t="shared" ca="1" si="1"/>
        <v>Vencida</v>
      </c>
    </row>
    <row r="70" spans="1:4" ht="17" x14ac:dyDescent="0.25">
      <c r="A70" t="s">
        <v>88</v>
      </c>
      <c r="B70">
        <v>299</v>
      </c>
      <c r="C70" s="2" t="s">
        <v>74</v>
      </c>
      <c r="D70" s="1" t="str">
        <f t="shared" ca="1" si="1"/>
        <v>Vencida</v>
      </c>
    </row>
    <row r="71" spans="1:4" ht="17" x14ac:dyDescent="0.25">
      <c r="A71" t="s">
        <v>89</v>
      </c>
      <c r="B71">
        <v>299</v>
      </c>
      <c r="C71" s="2" t="s">
        <v>74</v>
      </c>
      <c r="D71" s="1" t="str">
        <f t="shared" ca="1" si="1"/>
        <v>Vencida</v>
      </c>
    </row>
    <row r="72" spans="1:4" ht="17" x14ac:dyDescent="0.25">
      <c r="A72" t="s">
        <v>90</v>
      </c>
      <c r="B72">
        <v>350</v>
      </c>
      <c r="C72" s="2" t="s">
        <v>91</v>
      </c>
      <c r="D72" s="1" t="str">
        <f t="shared" ca="1" si="1"/>
        <v>Vencida</v>
      </c>
    </row>
    <row r="73" spans="1:4" ht="17" x14ac:dyDescent="0.25">
      <c r="A73" t="s">
        <v>92</v>
      </c>
      <c r="B73">
        <v>350</v>
      </c>
      <c r="C73" s="2" t="s">
        <v>74</v>
      </c>
      <c r="D73" s="1" t="str">
        <f t="shared" ca="1" si="1"/>
        <v>Vencida</v>
      </c>
    </row>
    <row r="74" spans="1:4" ht="17" x14ac:dyDescent="0.25">
      <c r="A74" t="s">
        <v>93</v>
      </c>
      <c r="B74">
        <v>280</v>
      </c>
      <c r="C74" s="2" t="s">
        <v>94</v>
      </c>
      <c r="D74" s="1" t="str">
        <f t="shared" ca="1" si="1"/>
        <v>Vencida</v>
      </c>
    </row>
    <row r="75" spans="1:4" ht="17" x14ac:dyDescent="0.25">
      <c r="A75" t="s">
        <v>95</v>
      </c>
      <c r="B75">
        <v>280</v>
      </c>
      <c r="C75" s="2" t="s">
        <v>94</v>
      </c>
      <c r="D75" s="1" t="str">
        <f t="shared" ca="1" si="1"/>
        <v>Vencida</v>
      </c>
    </row>
    <row r="76" spans="1:4" ht="17" x14ac:dyDescent="0.25">
      <c r="A76" t="s">
        <v>96</v>
      </c>
      <c r="B76">
        <v>280</v>
      </c>
      <c r="C76" s="2" t="s">
        <v>94</v>
      </c>
      <c r="D76" s="1" t="str">
        <f t="shared" ca="1" si="1"/>
        <v>Vencida</v>
      </c>
    </row>
    <row r="77" spans="1:4" ht="17" x14ac:dyDescent="0.25">
      <c r="A77" t="s">
        <v>97</v>
      </c>
      <c r="B77">
        <v>245</v>
      </c>
      <c r="C77" s="2" t="s">
        <v>98</v>
      </c>
      <c r="D77" s="1" t="str">
        <f t="shared" ca="1" si="1"/>
        <v>Vencida</v>
      </c>
    </row>
    <row r="78" spans="1:4" ht="17" x14ac:dyDescent="0.25">
      <c r="A78" t="s">
        <v>99</v>
      </c>
      <c r="B78">
        <v>280</v>
      </c>
      <c r="C78" s="2" t="s">
        <v>100</v>
      </c>
      <c r="D78" s="1" t="str">
        <f t="shared" ca="1" si="1"/>
        <v>Vencida</v>
      </c>
    </row>
    <row r="79" spans="1:4" ht="17" x14ac:dyDescent="0.25">
      <c r="A79" t="s">
        <v>101</v>
      </c>
      <c r="B79">
        <v>280</v>
      </c>
      <c r="C79" s="2" t="s">
        <v>100</v>
      </c>
      <c r="D79" s="1" t="str">
        <f t="shared" ca="1" si="1"/>
        <v>Vencida</v>
      </c>
    </row>
    <row r="80" spans="1:4" ht="17" x14ac:dyDescent="0.25">
      <c r="A80" t="s">
        <v>102</v>
      </c>
      <c r="B80">
        <v>299</v>
      </c>
      <c r="C80" s="2" t="s">
        <v>103</v>
      </c>
      <c r="D80" s="1" t="str">
        <f t="shared" ca="1" si="1"/>
        <v>Vencida</v>
      </c>
    </row>
    <row r="81" spans="1:4" ht="17" x14ac:dyDescent="0.25">
      <c r="A81" t="s">
        <v>104</v>
      </c>
      <c r="B81">
        <v>550</v>
      </c>
      <c r="C81" s="2" t="s">
        <v>4</v>
      </c>
      <c r="D81" s="1" t="str">
        <f t="shared" ca="1" si="1"/>
        <v>Vencida</v>
      </c>
    </row>
    <row r="82" spans="1:4" ht="17" x14ac:dyDescent="0.25">
      <c r="A82" t="s">
        <v>105</v>
      </c>
      <c r="B82">
        <v>350</v>
      </c>
      <c r="C82" s="2" t="s">
        <v>106</v>
      </c>
      <c r="D82" s="1" t="str">
        <f t="shared" ca="1" si="1"/>
        <v>Vencida</v>
      </c>
    </row>
    <row r="83" spans="1:4" ht="17" x14ac:dyDescent="0.25">
      <c r="A83" t="s">
        <v>107</v>
      </c>
      <c r="B83">
        <v>280</v>
      </c>
      <c r="C83" s="2" t="s">
        <v>108</v>
      </c>
      <c r="D83" s="1" t="str">
        <f t="shared" ca="1" si="1"/>
        <v>Vencida</v>
      </c>
    </row>
    <row r="84" spans="1:4" ht="17" x14ac:dyDescent="0.25">
      <c r="A84" t="s">
        <v>109</v>
      </c>
      <c r="B84">
        <v>280</v>
      </c>
      <c r="C84" s="2" t="s">
        <v>108</v>
      </c>
      <c r="D84" s="1" t="str">
        <f t="shared" ca="1" si="1"/>
        <v>Vencida</v>
      </c>
    </row>
    <row r="85" spans="1:4" ht="17" x14ac:dyDescent="0.25">
      <c r="A85" t="s">
        <v>110</v>
      </c>
      <c r="B85">
        <v>280</v>
      </c>
      <c r="C85" s="2" t="s">
        <v>108</v>
      </c>
      <c r="D85" s="1" t="str">
        <f t="shared" ca="1" si="1"/>
        <v>Vencida</v>
      </c>
    </row>
    <row r="86" spans="1:4" ht="17" x14ac:dyDescent="0.25">
      <c r="A86" t="s">
        <v>111</v>
      </c>
      <c r="B86">
        <v>280</v>
      </c>
      <c r="C86" s="2" t="s">
        <v>108</v>
      </c>
      <c r="D86" s="1" t="str">
        <f t="shared" ca="1" si="1"/>
        <v>Vencida</v>
      </c>
    </row>
    <row r="87" spans="1:4" ht="17" x14ac:dyDescent="0.25">
      <c r="A87" t="s">
        <v>112</v>
      </c>
      <c r="B87">
        <v>590</v>
      </c>
      <c r="C87" s="2" t="s">
        <v>113</v>
      </c>
      <c r="D87" s="1" t="str">
        <f t="shared" ca="1" si="1"/>
        <v>Vigente</v>
      </c>
    </row>
    <row r="88" spans="1:4" ht="17" x14ac:dyDescent="0.25">
      <c r="A88" t="s">
        <v>114</v>
      </c>
      <c r="B88">
        <v>590</v>
      </c>
      <c r="C88" s="2" t="s">
        <v>113</v>
      </c>
      <c r="D88" s="1" t="str">
        <f t="shared" ca="1" si="1"/>
        <v>Vigente</v>
      </c>
    </row>
    <row r="89" spans="1:4" ht="17" x14ac:dyDescent="0.25">
      <c r="A89" t="s">
        <v>115</v>
      </c>
      <c r="B89">
        <v>280</v>
      </c>
      <c r="C89" s="2" t="s">
        <v>116</v>
      </c>
      <c r="D89" s="1" t="str">
        <f t="shared" ca="1" si="1"/>
        <v>Vencida</v>
      </c>
    </row>
    <row r="90" spans="1:4" ht="17" x14ac:dyDescent="0.25">
      <c r="A90" t="s">
        <v>117</v>
      </c>
      <c r="B90">
        <v>350</v>
      </c>
      <c r="C90" s="2" t="s">
        <v>10</v>
      </c>
      <c r="D90" s="1" t="str">
        <f t="shared" ca="1" si="1"/>
        <v>Vencida</v>
      </c>
    </row>
    <row r="91" spans="1:4" ht="17" x14ac:dyDescent="0.25">
      <c r="A91" t="s">
        <v>118</v>
      </c>
      <c r="B91">
        <v>590</v>
      </c>
      <c r="C91" s="2" t="s">
        <v>10</v>
      </c>
      <c r="D91" s="1" t="str">
        <f t="shared" ca="1" si="1"/>
        <v>Vencida</v>
      </c>
    </row>
    <row r="92" spans="1:4" ht="17" x14ac:dyDescent="0.25">
      <c r="A92" t="s">
        <v>119</v>
      </c>
      <c r="B92">
        <v>0</v>
      </c>
      <c r="C92" s="2" t="s">
        <v>10</v>
      </c>
      <c r="D92" s="1" t="str">
        <f t="shared" ca="1" si="1"/>
        <v>Vencida</v>
      </c>
    </row>
    <row r="93" spans="1:4" ht="17" x14ac:dyDescent="0.25">
      <c r="A93" t="s">
        <v>120</v>
      </c>
      <c r="B93">
        <v>350</v>
      </c>
      <c r="C93" s="2" t="s">
        <v>10</v>
      </c>
      <c r="D93" s="1" t="str">
        <f t="shared" ca="1" si="1"/>
        <v>Vencida</v>
      </c>
    </row>
    <row r="94" spans="1:4" ht="17" x14ac:dyDescent="0.25">
      <c r="A94" t="s">
        <v>121</v>
      </c>
      <c r="B94">
        <v>0</v>
      </c>
      <c r="C94" s="2" t="s">
        <v>10</v>
      </c>
      <c r="D94" s="1" t="str">
        <f t="shared" ca="1" si="1"/>
        <v>Vencida</v>
      </c>
    </row>
    <row r="95" spans="1:4" ht="17" x14ac:dyDescent="0.25">
      <c r="A95" t="s">
        <v>122</v>
      </c>
      <c r="B95">
        <v>0</v>
      </c>
      <c r="C95" s="2" t="s">
        <v>10</v>
      </c>
      <c r="D95" s="1" t="str">
        <f t="shared" ca="1" si="1"/>
        <v>Vencida</v>
      </c>
    </row>
    <row r="96" spans="1:4" ht="17" x14ac:dyDescent="0.25">
      <c r="A96" t="s">
        <v>123</v>
      </c>
      <c r="B96">
        <v>350</v>
      </c>
      <c r="C96" s="2" t="s">
        <v>12</v>
      </c>
      <c r="D96" s="1" t="str">
        <f t="shared" ca="1" si="1"/>
        <v>Vigente</v>
      </c>
    </row>
    <row r="97" spans="1:4" ht="17" x14ac:dyDescent="0.25">
      <c r="A97" t="s">
        <v>124</v>
      </c>
      <c r="B97">
        <v>299</v>
      </c>
      <c r="C97" s="2" t="s">
        <v>12</v>
      </c>
      <c r="D97" s="1" t="str">
        <f t="shared" ca="1" si="1"/>
        <v>Vigente</v>
      </c>
    </row>
    <row r="98" spans="1:4" ht="17" x14ac:dyDescent="0.25">
      <c r="A98" t="s">
        <v>125</v>
      </c>
      <c r="B98">
        <v>299</v>
      </c>
      <c r="C98" s="2" t="s">
        <v>103</v>
      </c>
      <c r="D98" s="1" t="str">
        <f t="shared" ca="1" si="1"/>
        <v>Vencida</v>
      </c>
    </row>
    <row r="99" spans="1:4" ht="17" x14ac:dyDescent="0.25">
      <c r="A99" t="s">
        <v>126</v>
      </c>
      <c r="B99">
        <v>299</v>
      </c>
      <c r="C99" s="2" t="s">
        <v>127</v>
      </c>
      <c r="D99" s="1" t="str">
        <f t="shared" ca="1" si="1"/>
        <v>Vencida</v>
      </c>
    </row>
    <row r="100" spans="1:4" ht="17" x14ac:dyDescent="0.25">
      <c r="A100" t="s">
        <v>128</v>
      </c>
      <c r="B100">
        <v>0</v>
      </c>
      <c r="C100" s="2" t="s">
        <v>12</v>
      </c>
      <c r="D100" s="1" t="str">
        <f t="shared" ca="1" si="1"/>
        <v>Vigente</v>
      </c>
    </row>
    <row r="101" spans="1:4" ht="17" x14ac:dyDescent="0.25">
      <c r="A101" t="s">
        <v>129</v>
      </c>
      <c r="B101">
        <v>150</v>
      </c>
      <c r="C101" s="2" t="s">
        <v>12</v>
      </c>
      <c r="D101" s="1" t="str">
        <f t="shared" ca="1" si="1"/>
        <v>Vigente</v>
      </c>
    </row>
    <row r="102" spans="1:4" ht="17" x14ac:dyDescent="0.25">
      <c r="A102" t="s">
        <v>130</v>
      </c>
      <c r="B102">
        <v>150</v>
      </c>
      <c r="C102" s="2" t="s">
        <v>12</v>
      </c>
      <c r="D102" s="1" t="str">
        <f t="shared" ca="1" si="1"/>
        <v>Vigente</v>
      </c>
    </row>
    <row r="103" spans="1:4" ht="17" x14ac:dyDescent="0.25">
      <c r="A103" t="s">
        <v>131</v>
      </c>
      <c r="B103">
        <v>150</v>
      </c>
      <c r="C103" s="2" t="s">
        <v>10</v>
      </c>
      <c r="D103" s="1" t="str">
        <f t="shared" ca="1" si="1"/>
        <v>Vencida</v>
      </c>
    </row>
    <row r="104" spans="1:4" ht="17" x14ac:dyDescent="0.25">
      <c r="A104" t="s">
        <v>132</v>
      </c>
      <c r="B104">
        <v>299</v>
      </c>
      <c r="C104" s="2" t="s">
        <v>12</v>
      </c>
      <c r="D104" s="1" t="str">
        <f t="shared" ca="1" si="1"/>
        <v>Vigente</v>
      </c>
    </row>
    <row r="105" spans="1:4" ht="17" x14ac:dyDescent="0.25">
      <c r="A105" t="s">
        <v>133</v>
      </c>
      <c r="B105">
        <v>150</v>
      </c>
      <c r="C105" s="2" t="s">
        <v>10</v>
      </c>
      <c r="D105" s="1" t="str">
        <f t="shared" ca="1" si="1"/>
        <v>Vencida</v>
      </c>
    </row>
    <row r="106" spans="1:4" ht="17" x14ac:dyDescent="0.25">
      <c r="A106" t="s">
        <v>134</v>
      </c>
      <c r="B106">
        <v>150</v>
      </c>
      <c r="C106" s="2" t="s">
        <v>12</v>
      </c>
      <c r="D106" s="1" t="str">
        <f t="shared" ca="1" si="1"/>
        <v>Vigente</v>
      </c>
    </row>
    <row r="107" spans="1:4" ht="17" x14ac:dyDescent="0.25">
      <c r="A107" t="s">
        <v>135</v>
      </c>
      <c r="B107">
        <v>150</v>
      </c>
      <c r="C107" s="2" t="s">
        <v>10</v>
      </c>
      <c r="D107" s="1" t="str">
        <f t="shared" ca="1" si="1"/>
        <v>Vencida</v>
      </c>
    </row>
    <row r="108" spans="1:4" ht="17" x14ac:dyDescent="0.25">
      <c r="A108" t="s">
        <v>136</v>
      </c>
      <c r="B108">
        <v>150</v>
      </c>
      <c r="C108" s="2" t="s">
        <v>10</v>
      </c>
      <c r="D108" s="1" t="str">
        <f t="shared" ca="1" si="1"/>
        <v>Vencida</v>
      </c>
    </row>
    <row r="109" spans="1:4" ht="17" x14ac:dyDescent="0.25">
      <c r="A109" t="s">
        <v>137</v>
      </c>
      <c r="B109">
        <v>150</v>
      </c>
      <c r="C109" s="2" t="s">
        <v>10</v>
      </c>
      <c r="D109" s="1" t="str">
        <f t="shared" ca="1" si="1"/>
        <v>Vencida</v>
      </c>
    </row>
    <row r="110" spans="1:4" ht="17" x14ac:dyDescent="0.25">
      <c r="A110" t="s">
        <v>138</v>
      </c>
      <c r="B110">
        <v>299</v>
      </c>
      <c r="C110" s="2" t="s">
        <v>113</v>
      </c>
      <c r="D110" s="1" t="str">
        <f t="shared" ca="1" si="1"/>
        <v>Vigente</v>
      </c>
    </row>
    <row r="111" spans="1:4" ht="17" x14ac:dyDescent="0.25">
      <c r="A111" t="s">
        <v>139</v>
      </c>
      <c r="B111">
        <v>590</v>
      </c>
      <c r="C111" s="2" t="s">
        <v>10</v>
      </c>
      <c r="D111" s="1" t="str">
        <f t="shared" ca="1" si="1"/>
        <v>Vencida</v>
      </c>
    </row>
    <row r="112" spans="1:4" ht="17" x14ac:dyDescent="0.25">
      <c r="A112" t="s">
        <v>140</v>
      </c>
      <c r="B112">
        <v>299</v>
      </c>
      <c r="C112" s="2" t="s">
        <v>141</v>
      </c>
      <c r="D112" s="1" t="str">
        <f t="shared" ca="1" si="1"/>
        <v>Vigente</v>
      </c>
    </row>
    <row r="113" spans="1:4" ht="17" x14ac:dyDescent="0.25">
      <c r="A113" t="s">
        <v>142</v>
      </c>
      <c r="B113">
        <v>590</v>
      </c>
      <c r="C113" s="2" t="s">
        <v>10</v>
      </c>
      <c r="D113" s="1" t="str">
        <f t="shared" ca="1" si="1"/>
        <v>Vencida</v>
      </c>
    </row>
    <row r="114" spans="1:4" ht="17" x14ac:dyDescent="0.25">
      <c r="A114" t="s">
        <v>143</v>
      </c>
      <c r="B114">
        <v>249</v>
      </c>
      <c r="C114" s="2" t="s">
        <v>61</v>
      </c>
      <c r="D114" s="1" t="str">
        <f t="shared" ca="1" si="1"/>
        <v>Vencida</v>
      </c>
    </row>
    <row r="115" spans="1:4" ht="17" x14ac:dyDescent="0.25">
      <c r="A115" t="s">
        <v>144</v>
      </c>
      <c r="B115">
        <v>249</v>
      </c>
      <c r="C115" s="2" t="s">
        <v>12</v>
      </c>
      <c r="D115" s="1" t="str">
        <f t="shared" ca="1" si="1"/>
        <v>Vigente</v>
      </c>
    </row>
    <row r="116" spans="1:4" ht="17" x14ac:dyDescent="0.25">
      <c r="A116" t="s">
        <v>145</v>
      </c>
      <c r="B116">
        <v>299</v>
      </c>
      <c r="C116" s="2" t="s">
        <v>146</v>
      </c>
      <c r="D116" s="1" t="str">
        <f t="shared" ca="1" si="1"/>
        <v>Vigente</v>
      </c>
    </row>
    <row r="117" spans="1:4" ht="17" x14ac:dyDescent="0.25">
      <c r="A117" t="s">
        <v>147</v>
      </c>
      <c r="B117">
        <v>299</v>
      </c>
      <c r="C117" s="2" t="s">
        <v>146</v>
      </c>
      <c r="D117" s="1" t="str">
        <f t="shared" ca="1" si="1"/>
        <v>Vigente</v>
      </c>
    </row>
    <row r="118" spans="1:4" ht="17" x14ac:dyDescent="0.25">
      <c r="A118" t="s">
        <v>148</v>
      </c>
      <c r="B118">
        <v>299</v>
      </c>
      <c r="C118" s="2" t="s">
        <v>146</v>
      </c>
      <c r="D118" s="1" t="str">
        <f t="shared" ca="1" si="1"/>
        <v>Vigente</v>
      </c>
    </row>
    <row r="119" spans="1:4" ht="17" x14ac:dyDescent="0.25">
      <c r="A119" t="s">
        <v>149</v>
      </c>
      <c r="B119">
        <v>350</v>
      </c>
      <c r="C119" s="2" t="s">
        <v>63</v>
      </c>
      <c r="D119" s="1" t="str">
        <f t="shared" ca="1" si="1"/>
        <v>Vencida</v>
      </c>
    </row>
    <row r="120" spans="1:4" ht="17" x14ac:dyDescent="0.25">
      <c r="A120" t="s">
        <v>150</v>
      </c>
      <c r="B120">
        <v>350</v>
      </c>
      <c r="C120" s="2" t="s">
        <v>61</v>
      </c>
      <c r="D120" s="1" t="str">
        <f t="shared" ca="1" si="1"/>
        <v>Vencida</v>
      </c>
    </row>
    <row r="121" spans="1:4" ht="17" x14ac:dyDescent="0.25">
      <c r="A121" t="s">
        <v>151</v>
      </c>
      <c r="B121">
        <v>350</v>
      </c>
      <c r="C121" s="2" t="s">
        <v>152</v>
      </c>
      <c r="D121" s="1" t="str">
        <f t="shared" ca="1" si="1"/>
        <v>Vigente</v>
      </c>
    </row>
    <row r="122" spans="1:4" ht="17" x14ac:dyDescent="0.25">
      <c r="A122" t="s">
        <v>153</v>
      </c>
      <c r="B122">
        <v>350</v>
      </c>
      <c r="C122" s="2" t="s">
        <v>152</v>
      </c>
      <c r="D122" s="1" t="str">
        <f t="shared" ca="1" si="1"/>
        <v>Vigente</v>
      </c>
    </row>
    <row r="123" spans="1:4" ht="17" x14ac:dyDescent="0.25">
      <c r="A123" t="s">
        <v>154</v>
      </c>
      <c r="B123">
        <v>350</v>
      </c>
      <c r="C123" s="2" t="s">
        <v>152</v>
      </c>
      <c r="D123" s="1" t="str">
        <f t="shared" ca="1" si="1"/>
        <v>Vigente</v>
      </c>
    </row>
    <row r="124" spans="1:4" ht="17" x14ac:dyDescent="0.25">
      <c r="A124" t="s">
        <v>155</v>
      </c>
      <c r="B124">
        <v>350</v>
      </c>
      <c r="C124" s="2" t="s">
        <v>152</v>
      </c>
      <c r="D124" s="1" t="str">
        <f t="shared" ca="1" si="1"/>
        <v>Vigente</v>
      </c>
    </row>
    <row r="125" spans="1:4" ht="17" x14ac:dyDescent="0.25">
      <c r="A125" t="s">
        <v>156</v>
      </c>
      <c r="B125">
        <v>299</v>
      </c>
      <c r="C125" s="2" t="s">
        <v>63</v>
      </c>
      <c r="D125" s="1" t="str">
        <f t="shared" ca="1" si="1"/>
        <v>Vencida</v>
      </c>
    </row>
    <row r="126" spans="1:4" ht="17" x14ac:dyDescent="0.25">
      <c r="A126" t="s">
        <v>157</v>
      </c>
      <c r="B126">
        <v>299</v>
      </c>
      <c r="C126" s="2" t="s">
        <v>63</v>
      </c>
      <c r="D126" s="1" t="str">
        <f t="shared" ca="1" si="1"/>
        <v>Vencida</v>
      </c>
    </row>
    <row r="127" spans="1:4" ht="17" x14ac:dyDescent="0.25">
      <c r="A127" t="s">
        <v>158</v>
      </c>
      <c r="B127">
        <v>299</v>
      </c>
      <c r="C127" s="2" t="s">
        <v>63</v>
      </c>
      <c r="D127" s="1" t="str">
        <f t="shared" ca="1" si="1"/>
        <v>Vencida</v>
      </c>
    </row>
    <row r="128" spans="1:4" ht="17" x14ac:dyDescent="0.25">
      <c r="A128" t="s">
        <v>159</v>
      </c>
      <c r="B128">
        <v>299</v>
      </c>
      <c r="C128" s="2" t="s">
        <v>63</v>
      </c>
      <c r="D128" s="1" t="str">
        <f t="shared" ca="1" si="1"/>
        <v>Vencida</v>
      </c>
    </row>
    <row r="129" spans="1:4" ht="17" x14ac:dyDescent="0.25">
      <c r="A129" t="s">
        <v>160</v>
      </c>
      <c r="B129">
        <v>299</v>
      </c>
      <c r="C129" s="2" t="s">
        <v>63</v>
      </c>
      <c r="D129" s="1" t="str">
        <f t="shared" ca="1" si="1"/>
        <v>Vencida</v>
      </c>
    </row>
    <row r="130" spans="1:4" ht="17" x14ac:dyDescent="0.25">
      <c r="A130" t="s">
        <v>151</v>
      </c>
      <c r="B130">
        <v>350</v>
      </c>
      <c r="C130" s="2" t="s">
        <v>10</v>
      </c>
      <c r="D130" s="1" t="str">
        <f t="shared" ca="1" si="1"/>
        <v>Vencida</v>
      </c>
    </row>
    <row r="131" spans="1:4" ht="17" x14ac:dyDescent="0.25">
      <c r="A131" t="s">
        <v>161</v>
      </c>
      <c r="B131">
        <v>350</v>
      </c>
      <c r="C131" s="2" t="s">
        <v>12</v>
      </c>
      <c r="D131" s="1" t="str">
        <f t="shared" ref="D131:D185" ca="1" si="2">IF(DATEVALUE(C131)&lt;$K$1,"Vencida","Vigente")</f>
        <v>Vigente</v>
      </c>
    </row>
    <row r="132" spans="1:4" ht="17" x14ac:dyDescent="0.25">
      <c r="A132" t="s">
        <v>162</v>
      </c>
      <c r="B132">
        <v>350</v>
      </c>
      <c r="C132" s="2" t="s">
        <v>12</v>
      </c>
      <c r="D132" s="1" t="str">
        <f t="shared" ca="1" si="2"/>
        <v>Vigente</v>
      </c>
    </row>
    <row r="133" spans="1:4" ht="17" x14ac:dyDescent="0.25">
      <c r="A133" t="s">
        <v>163</v>
      </c>
      <c r="B133">
        <v>350</v>
      </c>
      <c r="C133" s="2" t="s">
        <v>12</v>
      </c>
      <c r="D133" s="1" t="str">
        <f t="shared" ca="1" si="2"/>
        <v>Vigente</v>
      </c>
    </row>
    <row r="134" spans="1:4" ht="17" x14ac:dyDescent="0.25">
      <c r="A134" t="s">
        <v>164</v>
      </c>
      <c r="B134">
        <v>350</v>
      </c>
      <c r="C134" s="2" t="s">
        <v>12</v>
      </c>
      <c r="D134" s="1" t="str">
        <f t="shared" ca="1" si="2"/>
        <v>Vigente</v>
      </c>
    </row>
    <row r="135" spans="1:4" ht="17" x14ac:dyDescent="0.25">
      <c r="A135" t="s">
        <v>165</v>
      </c>
      <c r="B135">
        <v>350</v>
      </c>
      <c r="C135" s="2" t="s">
        <v>12</v>
      </c>
      <c r="D135" s="1" t="str">
        <f t="shared" ca="1" si="2"/>
        <v>Vigente</v>
      </c>
    </row>
    <row r="136" spans="1:4" ht="17" x14ac:dyDescent="0.25">
      <c r="A136" t="s">
        <v>166</v>
      </c>
      <c r="B136">
        <v>350</v>
      </c>
      <c r="C136" s="2" t="s">
        <v>12</v>
      </c>
      <c r="D136" s="1" t="str">
        <f t="shared" ca="1" si="2"/>
        <v>Vigente</v>
      </c>
    </row>
    <row r="137" spans="1:4" ht="17" x14ac:dyDescent="0.25">
      <c r="A137" t="s">
        <v>167</v>
      </c>
      <c r="B137">
        <v>350</v>
      </c>
      <c r="C137" s="2" t="s">
        <v>12</v>
      </c>
      <c r="D137" s="1" t="str">
        <f t="shared" ca="1" si="2"/>
        <v>Vigente</v>
      </c>
    </row>
    <row r="138" spans="1:4" ht="17" x14ac:dyDescent="0.25">
      <c r="A138" t="s">
        <v>168</v>
      </c>
      <c r="B138">
        <v>590</v>
      </c>
      <c r="C138" s="2" t="s">
        <v>12</v>
      </c>
      <c r="D138" s="1" t="str">
        <f t="shared" ca="1" si="2"/>
        <v>Vigente</v>
      </c>
    </row>
    <row r="139" spans="1:4" ht="17" x14ac:dyDescent="0.25">
      <c r="A139" t="s">
        <v>169</v>
      </c>
      <c r="B139">
        <v>590</v>
      </c>
      <c r="C139" s="2" t="s">
        <v>12</v>
      </c>
      <c r="D139" s="1" t="str">
        <f t="shared" ca="1" si="2"/>
        <v>Vigente</v>
      </c>
    </row>
    <row r="140" spans="1:4" ht="17" x14ac:dyDescent="0.25">
      <c r="A140" t="s">
        <v>170</v>
      </c>
      <c r="B140">
        <v>590</v>
      </c>
      <c r="C140" s="2" t="s">
        <v>12</v>
      </c>
      <c r="D140" s="1" t="str">
        <f t="shared" ca="1" si="2"/>
        <v>Vigente</v>
      </c>
    </row>
    <row r="141" spans="1:4" ht="17" x14ac:dyDescent="0.25">
      <c r="A141" t="s">
        <v>171</v>
      </c>
      <c r="B141">
        <v>590</v>
      </c>
      <c r="C141" s="2" t="s">
        <v>12</v>
      </c>
      <c r="D141" s="1" t="str">
        <f t="shared" ca="1" si="2"/>
        <v>Vigente</v>
      </c>
    </row>
    <row r="142" spans="1:4" ht="17" x14ac:dyDescent="0.25">
      <c r="A142" t="s">
        <v>172</v>
      </c>
      <c r="B142">
        <v>590</v>
      </c>
      <c r="C142" s="2" t="s">
        <v>12</v>
      </c>
      <c r="D142" s="1" t="str">
        <f t="shared" ca="1" si="2"/>
        <v>Vigente</v>
      </c>
    </row>
    <row r="143" spans="1:4" ht="17" x14ac:dyDescent="0.25">
      <c r="A143" t="s">
        <v>173</v>
      </c>
      <c r="B143">
        <v>590</v>
      </c>
      <c r="C143" s="2" t="s">
        <v>12</v>
      </c>
      <c r="D143" s="1" t="str">
        <f t="shared" ca="1" si="2"/>
        <v>Vigente</v>
      </c>
    </row>
    <row r="144" spans="1:4" ht="17" x14ac:dyDescent="0.25">
      <c r="A144" t="s">
        <v>174</v>
      </c>
      <c r="B144">
        <v>0</v>
      </c>
      <c r="C144" s="2" t="s">
        <v>12</v>
      </c>
      <c r="D144" s="1" t="str">
        <f t="shared" ca="1" si="2"/>
        <v>Vigente</v>
      </c>
    </row>
    <row r="145" spans="1:4" ht="17" x14ac:dyDescent="0.25">
      <c r="A145" t="s">
        <v>175</v>
      </c>
      <c r="B145">
        <v>0</v>
      </c>
      <c r="C145" s="2" t="s">
        <v>12</v>
      </c>
      <c r="D145" s="1" t="str">
        <f t="shared" ca="1" si="2"/>
        <v>Vigente</v>
      </c>
    </row>
    <row r="146" spans="1:4" ht="17" x14ac:dyDescent="0.25">
      <c r="A146" t="s">
        <v>176</v>
      </c>
      <c r="B146">
        <v>0</v>
      </c>
      <c r="C146" s="2" t="s">
        <v>12</v>
      </c>
      <c r="D146" s="1" t="str">
        <f t="shared" ca="1" si="2"/>
        <v>Vigente</v>
      </c>
    </row>
    <row r="147" spans="1:4" ht="17" x14ac:dyDescent="0.25">
      <c r="A147" t="s">
        <v>177</v>
      </c>
      <c r="B147">
        <v>0</v>
      </c>
      <c r="C147" s="2" t="s">
        <v>12</v>
      </c>
      <c r="D147" s="1" t="str">
        <f t="shared" ca="1" si="2"/>
        <v>Vigente</v>
      </c>
    </row>
    <row r="148" spans="1:4" ht="17" x14ac:dyDescent="0.25">
      <c r="A148" t="s">
        <v>178</v>
      </c>
      <c r="B148">
        <v>0</v>
      </c>
      <c r="C148" s="2" t="s">
        <v>12</v>
      </c>
      <c r="D148" s="1" t="str">
        <f t="shared" ca="1" si="2"/>
        <v>Vigente</v>
      </c>
    </row>
    <row r="149" spans="1:4" ht="17" x14ac:dyDescent="0.25">
      <c r="A149" t="s">
        <v>179</v>
      </c>
      <c r="B149">
        <v>0</v>
      </c>
      <c r="C149" s="2" t="s">
        <v>12</v>
      </c>
      <c r="D149" s="1" t="str">
        <f t="shared" ca="1" si="2"/>
        <v>Vigente</v>
      </c>
    </row>
    <row r="150" spans="1:4" ht="17" x14ac:dyDescent="0.25">
      <c r="A150" t="s">
        <v>180</v>
      </c>
      <c r="B150">
        <v>299</v>
      </c>
      <c r="C150" s="2" t="s">
        <v>181</v>
      </c>
      <c r="D150" s="1" t="str">
        <f t="shared" ca="1" si="2"/>
        <v>Vencida</v>
      </c>
    </row>
    <row r="151" spans="1:4" ht="17" x14ac:dyDescent="0.25">
      <c r="A151" t="s">
        <v>182</v>
      </c>
      <c r="B151">
        <v>590</v>
      </c>
      <c r="C151" s="2" t="s">
        <v>10</v>
      </c>
      <c r="D151" s="1" t="str">
        <f t="shared" ca="1" si="2"/>
        <v>Vencida</v>
      </c>
    </row>
    <row r="152" spans="1:4" ht="17" x14ac:dyDescent="0.25">
      <c r="A152" t="s">
        <v>183</v>
      </c>
      <c r="B152">
        <v>400</v>
      </c>
      <c r="C152" s="2" t="s">
        <v>10</v>
      </c>
      <c r="D152" s="1" t="str">
        <f t="shared" ca="1" si="2"/>
        <v>Vencida</v>
      </c>
    </row>
    <row r="153" spans="1:4" ht="17" x14ac:dyDescent="0.25">
      <c r="A153" t="s">
        <v>184</v>
      </c>
      <c r="B153">
        <v>400</v>
      </c>
      <c r="C153" s="2" t="s">
        <v>10</v>
      </c>
      <c r="D153" s="1" t="str">
        <f t="shared" ca="1" si="2"/>
        <v>Vencida</v>
      </c>
    </row>
    <row r="154" spans="1:4" ht="17" x14ac:dyDescent="0.25">
      <c r="A154" t="s">
        <v>185</v>
      </c>
      <c r="B154">
        <v>400</v>
      </c>
      <c r="C154" s="2" t="s">
        <v>10</v>
      </c>
      <c r="D154" s="1" t="str">
        <f t="shared" ca="1" si="2"/>
        <v>Vencida</v>
      </c>
    </row>
    <row r="155" spans="1:4" ht="17" x14ac:dyDescent="0.25">
      <c r="A155" t="s">
        <v>186</v>
      </c>
      <c r="B155">
        <v>400</v>
      </c>
      <c r="C155" s="2" t="s">
        <v>10</v>
      </c>
      <c r="D155" s="1" t="str">
        <f t="shared" ca="1" si="2"/>
        <v>Vencida</v>
      </c>
    </row>
    <row r="156" spans="1:4" ht="17" x14ac:dyDescent="0.25">
      <c r="A156" t="s">
        <v>187</v>
      </c>
      <c r="B156">
        <v>400</v>
      </c>
      <c r="C156" s="2" t="s">
        <v>10</v>
      </c>
      <c r="D156" s="1" t="str">
        <f t="shared" ca="1" si="2"/>
        <v>Vencida</v>
      </c>
    </row>
    <row r="157" spans="1:4" ht="17" x14ac:dyDescent="0.25">
      <c r="A157" t="s">
        <v>188</v>
      </c>
      <c r="B157">
        <v>400</v>
      </c>
      <c r="C157" s="2" t="s">
        <v>10</v>
      </c>
      <c r="D157" s="1" t="str">
        <f t="shared" ca="1" si="2"/>
        <v>Vencida</v>
      </c>
    </row>
    <row r="158" spans="1:4" ht="17" x14ac:dyDescent="0.25">
      <c r="A158" t="s">
        <v>189</v>
      </c>
      <c r="B158">
        <v>400</v>
      </c>
      <c r="C158" s="2" t="s">
        <v>10</v>
      </c>
      <c r="D158" s="1" t="str">
        <f t="shared" ca="1" si="2"/>
        <v>Vencida</v>
      </c>
    </row>
    <row r="159" spans="1:4" ht="17" x14ac:dyDescent="0.25">
      <c r="A159" t="s">
        <v>190</v>
      </c>
      <c r="B159">
        <v>400</v>
      </c>
      <c r="C159" s="2" t="s">
        <v>10</v>
      </c>
      <c r="D159" s="1" t="str">
        <f t="shared" ca="1" si="2"/>
        <v>Vencida</v>
      </c>
    </row>
    <row r="160" spans="1:4" ht="17" x14ac:dyDescent="0.25">
      <c r="A160" t="s">
        <v>191</v>
      </c>
      <c r="B160">
        <v>400</v>
      </c>
      <c r="C160" s="2" t="s">
        <v>10</v>
      </c>
      <c r="D160" s="1" t="str">
        <f t="shared" ca="1" si="2"/>
        <v>Vencida</v>
      </c>
    </row>
    <row r="161" spans="1:4" ht="17" x14ac:dyDescent="0.25">
      <c r="A161" t="s">
        <v>192</v>
      </c>
      <c r="B161">
        <v>245</v>
      </c>
      <c r="C161" s="2" t="s">
        <v>63</v>
      </c>
      <c r="D161" s="1" t="str">
        <f t="shared" ca="1" si="2"/>
        <v>Vencida</v>
      </c>
    </row>
    <row r="162" spans="1:4" ht="17" x14ac:dyDescent="0.25">
      <c r="A162" t="s">
        <v>193</v>
      </c>
      <c r="B162">
        <v>245</v>
      </c>
      <c r="C162" s="2" t="s">
        <v>63</v>
      </c>
      <c r="D162" s="1" t="str">
        <f t="shared" ca="1" si="2"/>
        <v>Vencida</v>
      </c>
    </row>
    <row r="163" spans="1:4" ht="17" x14ac:dyDescent="0.25">
      <c r="A163" t="s">
        <v>194</v>
      </c>
      <c r="B163">
        <v>245</v>
      </c>
      <c r="C163" s="2" t="s">
        <v>195</v>
      </c>
      <c r="D163" s="1" t="str">
        <f t="shared" ca="1" si="2"/>
        <v>Vencida</v>
      </c>
    </row>
    <row r="164" spans="1:4" ht="17" x14ac:dyDescent="0.25">
      <c r="A164" t="s">
        <v>196</v>
      </c>
      <c r="B164">
        <v>150</v>
      </c>
      <c r="C164" s="2" t="s">
        <v>10</v>
      </c>
      <c r="D164" s="1" t="str">
        <f t="shared" ca="1" si="2"/>
        <v>Vencida</v>
      </c>
    </row>
    <row r="165" spans="1:4" ht="17" x14ac:dyDescent="0.25">
      <c r="A165" t="s">
        <v>197</v>
      </c>
      <c r="B165">
        <v>150</v>
      </c>
      <c r="C165" s="2" t="s">
        <v>10</v>
      </c>
      <c r="D165" s="1" t="str">
        <f t="shared" ca="1" si="2"/>
        <v>Vencida</v>
      </c>
    </row>
    <row r="166" spans="1:4" ht="17" x14ac:dyDescent="0.25">
      <c r="A166" t="s">
        <v>198</v>
      </c>
      <c r="B166">
        <v>150</v>
      </c>
      <c r="C166" s="2" t="s">
        <v>10</v>
      </c>
      <c r="D166" s="1" t="str">
        <f t="shared" ca="1" si="2"/>
        <v>Vencida</v>
      </c>
    </row>
    <row r="167" spans="1:4" ht="17" x14ac:dyDescent="0.25">
      <c r="A167" t="s">
        <v>199</v>
      </c>
      <c r="B167">
        <v>150</v>
      </c>
      <c r="C167" s="2" t="s">
        <v>10</v>
      </c>
      <c r="D167" s="1" t="str">
        <f t="shared" ca="1" si="2"/>
        <v>Vencida</v>
      </c>
    </row>
    <row r="168" spans="1:4" ht="17" x14ac:dyDescent="0.25">
      <c r="A168" t="s">
        <v>200</v>
      </c>
      <c r="B168">
        <v>299</v>
      </c>
      <c r="C168" s="2" t="s">
        <v>12</v>
      </c>
      <c r="D168" s="1" t="str">
        <f t="shared" ca="1" si="2"/>
        <v>Vigente</v>
      </c>
    </row>
    <row r="169" spans="1:4" ht="17" x14ac:dyDescent="0.25">
      <c r="A169" t="s">
        <v>201</v>
      </c>
      <c r="B169">
        <v>299</v>
      </c>
      <c r="C169" s="2" t="s">
        <v>12</v>
      </c>
      <c r="D169" s="1" t="str">
        <f t="shared" ca="1" si="2"/>
        <v>Vigente</v>
      </c>
    </row>
    <row r="170" spans="1:4" ht="17" x14ac:dyDescent="0.25">
      <c r="A170" t="s">
        <v>202</v>
      </c>
      <c r="B170">
        <v>299</v>
      </c>
      <c r="C170" s="2" t="s">
        <v>113</v>
      </c>
      <c r="D170" s="1" t="str">
        <f t="shared" ca="1" si="2"/>
        <v>Vigente</v>
      </c>
    </row>
    <row r="171" spans="1:4" ht="17" x14ac:dyDescent="0.25">
      <c r="A171" t="s">
        <v>203</v>
      </c>
      <c r="B171">
        <v>299</v>
      </c>
      <c r="C171" s="2" t="s">
        <v>113</v>
      </c>
      <c r="D171" s="1" t="str">
        <f t="shared" ca="1" si="2"/>
        <v>Vigente</v>
      </c>
    </row>
    <row r="172" spans="1:4" ht="17" x14ac:dyDescent="0.25">
      <c r="A172" t="s">
        <v>204</v>
      </c>
      <c r="B172">
        <v>299</v>
      </c>
      <c r="C172" s="2" t="s">
        <v>113</v>
      </c>
      <c r="D172" s="1" t="str">
        <f t="shared" ca="1" si="2"/>
        <v>Vigente</v>
      </c>
    </row>
    <row r="173" spans="1:4" ht="17" x14ac:dyDescent="0.25">
      <c r="A173" t="s">
        <v>205</v>
      </c>
      <c r="B173">
        <v>299</v>
      </c>
      <c r="C173" s="2" t="s">
        <v>113</v>
      </c>
      <c r="D173" s="1" t="str">
        <f t="shared" ca="1" si="2"/>
        <v>Vigente</v>
      </c>
    </row>
    <row r="174" spans="1:4" ht="17" x14ac:dyDescent="0.25">
      <c r="A174" t="s">
        <v>206</v>
      </c>
      <c r="B174">
        <v>299</v>
      </c>
      <c r="C174" s="2" t="s">
        <v>207</v>
      </c>
      <c r="D174" s="1" t="str">
        <f t="shared" ca="1" si="2"/>
        <v>Vencida</v>
      </c>
    </row>
    <row r="175" spans="1:4" ht="17" x14ac:dyDescent="0.25">
      <c r="A175" t="s">
        <v>208</v>
      </c>
      <c r="B175">
        <v>299</v>
      </c>
      <c r="C175" s="2" t="s">
        <v>207</v>
      </c>
      <c r="D175" s="1" t="str">
        <f t="shared" ca="1" si="2"/>
        <v>Vencida</v>
      </c>
    </row>
    <row r="176" spans="1:4" ht="17" x14ac:dyDescent="0.25">
      <c r="A176" t="s">
        <v>209</v>
      </c>
      <c r="B176">
        <v>299</v>
      </c>
      <c r="C176" s="2" t="s">
        <v>207</v>
      </c>
      <c r="D176" s="1" t="str">
        <f t="shared" ca="1" si="2"/>
        <v>Vencida</v>
      </c>
    </row>
    <row r="177" spans="1:4" ht="17" x14ac:dyDescent="0.25">
      <c r="A177" t="s">
        <v>210</v>
      </c>
      <c r="B177">
        <v>299</v>
      </c>
      <c r="C177" s="2" t="s">
        <v>207</v>
      </c>
      <c r="D177" s="1" t="str">
        <f t="shared" ca="1" si="2"/>
        <v>Vencida</v>
      </c>
    </row>
    <row r="178" spans="1:4" ht="17" x14ac:dyDescent="0.25">
      <c r="A178" t="s">
        <v>211</v>
      </c>
      <c r="B178">
        <v>299</v>
      </c>
      <c r="C178" s="2" t="s">
        <v>207</v>
      </c>
      <c r="D178" s="1" t="str">
        <f t="shared" ca="1" si="2"/>
        <v>Vencida</v>
      </c>
    </row>
    <row r="179" spans="1:4" ht="17" x14ac:dyDescent="0.25">
      <c r="A179" t="s">
        <v>212</v>
      </c>
      <c r="B179">
        <v>299</v>
      </c>
      <c r="C179" s="2" t="s">
        <v>207</v>
      </c>
      <c r="D179" s="1" t="str">
        <f t="shared" ca="1" si="2"/>
        <v>Vencida</v>
      </c>
    </row>
    <row r="180" spans="1:4" ht="17" x14ac:dyDescent="0.25">
      <c r="A180" t="s">
        <v>213</v>
      </c>
      <c r="B180">
        <v>299</v>
      </c>
      <c r="C180" s="2" t="s">
        <v>207</v>
      </c>
      <c r="D180" s="1" t="str">
        <f t="shared" ca="1" si="2"/>
        <v>Vencida</v>
      </c>
    </row>
    <row r="181" spans="1:4" ht="17" x14ac:dyDescent="0.25">
      <c r="A181" t="s">
        <v>214</v>
      </c>
      <c r="B181">
        <v>299</v>
      </c>
      <c r="C181" s="2" t="s">
        <v>207</v>
      </c>
      <c r="D181" s="1" t="str">
        <f t="shared" ca="1" si="2"/>
        <v>Vencida</v>
      </c>
    </row>
    <row r="182" spans="1:4" ht="17" x14ac:dyDescent="0.25">
      <c r="A182" t="s">
        <v>215</v>
      </c>
      <c r="B182">
        <v>299</v>
      </c>
      <c r="C182" s="2" t="s">
        <v>207</v>
      </c>
      <c r="D182" s="1" t="str">
        <f t="shared" ca="1" si="2"/>
        <v>Vencida</v>
      </c>
    </row>
    <row r="183" spans="1:4" ht="17" x14ac:dyDescent="0.25">
      <c r="A183" t="s">
        <v>216</v>
      </c>
      <c r="B183">
        <v>299</v>
      </c>
      <c r="C183" s="2" t="s">
        <v>207</v>
      </c>
      <c r="D183" s="1" t="str">
        <f t="shared" ca="1" si="2"/>
        <v>Vencida</v>
      </c>
    </row>
    <row r="184" spans="1:4" ht="17" x14ac:dyDescent="0.25">
      <c r="A184" t="s">
        <v>217</v>
      </c>
      <c r="B184">
        <v>299</v>
      </c>
      <c r="C184" s="2" t="s">
        <v>218</v>
      </c>
      <c r="D184" s="1" t="e">
        <f ca="1">IF(DATEVALUE(C184)&lt;$K$1,"Vencida","Vigente")</f>
        <v>#VALUE!</v>
      </c>
    </row>
    <row r="185" spans="1:4" ht="17" x14ac:dyDescent="0.25">
      <c r="A185" t="s">
        <v>219</v>
      </c>
      <c r="B185">
        <v>299</v>
      </c>
      <c r="C185" s="2" t="s">
        <v>220</v>
      </c>
      <c r="D185" s="1" t="str">
        <f t="shared" ca="1" si="2"/>
        <v>Vigente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data_Promociones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MORALES RAMIREZ</dc:creator>
  <cp:lastModifiedBy>JOSE MANUEL MORALES RAMIREZ</cp:lastModifiedBy>
  <dcterms:created xsi:type="dcterms:W3CDTF">2024-05-04T19:20:31Z</dcterms:created>
  <dcterms:modified xsi:type="dcterms:W3CDTF">2024-05-04T20:08:15Z</dcterms:modified>
</cp:coreProperties>
</file>