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User\Desktop\IMDB Midterm\"/>
    </mc:Choice>
  </mc:AlternateContent>
  <xr:revisionPtr revIDLastSave="0" documentId="13_ncr:1_{6C92F92C-ECBD-48FF-BFFB-C9BF042BCB77}" xr6:coauthVersionLast="47" xr6:coauthVersionMax="47" xr10:uidLastSave="{00000000-0000-0000-0000-000000000000}"/>
  <bookViews>
    <workbookView xWindow="-120" yWindow="-120" windowWidth="20730" windowHeight="11040" tabRatio="945" activeTab="6" xr2:uid="{40E0CE1B-8F71-4CE3-BD88-87BA45697BC0}"/>
  </bookViews>
  <sheets>
    <sheet name="Clean Data" sheetId="7" r:id="rId1"/>
    <sheet name="Raw Data" sheetId="6" r:id="rId2"/>
    <sheet name="messy_IMDB_dataset" sheetId="1" r:id="rId3"/>
    <sheet name=" Genre Ratings" sheetId="9" r:id="rId4"/>
    <sheet name="Country Ratings" sheetId="11" r:id="rId5"/>
    <sheet name="Country Income" sheetId="18" r:id="rId6"/>
    <sheet name="Dashboard" sheetId="19" r:id="rId7"/>
    <sheet name="Analysis" sheetId="10" r:id="rId8"/>
    <sheet name="Dataset Rationale" sheetId="2" r:id="rId9"/>
    <sheet name="Column Documentation" sheetId="3" r:id="rId10"/>
    <sheet name="Cleaning Log" sheetId="4" r:id="rId11"/>
    <sheet name="Data Assessment" sheetId="5" r:id="rId12"/>
  </sheets>
  <definedNames>
    <definedName name="ExternalData_1" localSheetId="0" hidden="1">'Clean Data'!$A$1:$K$101</definedName>
    <definedName name="ExternalData_1" localSheetId="1" hidden="1">'Raw Data'!$A$1:$L$102</definedName>
  </definedNames>
  <calcPr calcId="191029"/>
  <pivotCaches>
    <pivotCache cacheId="0" r:id="rId13"/>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CD9593F5-0CB9-44B1-9C3B-2D7DD3CAE078}">
      <text>
        <r>
          <rPr>
            <b/>
            <sz val="9"/>
            <color indexed="81"/>
            <rFont val="Tahoma"/>
            <family val="2"/>
          </rPr>
          <t>User:</t>
        </r>
        <r>
          <rPr>
            <sz val="9"/>
            <color indexed="81"/>
            <rFont val="Tahoma"/>
            <family val="2"/>
          </rPr>
          <t xml:space="preserve">
Release in 1952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2653AD-B414-41AD-95BE-06F808462303}" keepAlive="1" name="Query - messy_IMDB_dataset" description="Connection to the 'messy_IMDB_dataset' query in the workbook." type="5" refreshedVersion="8" background="1" saveData="1">
    <dbPr connection="Provider=Microsoft.Mashup.OleDb.1;Data Source=$Workbook$;Location=messy_IMDB_dataset;Extended Properties=&quot;&quot;" command="SELECT * FROM [messy_IMDB_dataset]"/>
  </connection>
  <connection id="2" xr16:uid="{2BADD718-789D-4CD8-9286-0AC3A38C70CB}" keepAlive="1" name="Query - messy_IMDB_dataset (2)" description="Connection to the 'messy_IMDB_dataset (2)' query in the workbook." type="5" refreshedVersion="8" background="1" saveData="1">
    <dbPr connection="Provider=Microsoft.Mashup.OleDb.1;Data Source=$Workbook$;Location=&quot;messy_IMDB_dataset (2)&quot;;Extended Properties=&quot;&quot;" command="SELECT * FROM [messy_IMDB_dataset (2)]"/>
  </connection>
</connections>
</file>

<file path=xl/sharedStrings.xml><?xml version="1.0" encoding="utf-8"?>
<sst xmlns="http://schemas.openxmlformats.org/spreadsheetml/2006/main" count="2592" uniqueCount="1233">
  <si>
    <t>IMBD title ID;Original titlÊ;Release year;Genrë¨;Duration;Country;Content Rating;Director;;Income; Votes ;Score</t>
  </si>
  <si>
    <t>tt0111161;The Shawshank Redemption;1995-02-10;Drama;142;USA;R;Frank Darabont;;$ 28815245;2.278.845;9.3</t>
  </si>
  <si>
    <t>tt0068646;The Godfather;09 21 1972;Crime</t>
  </si>
  <si>
    <t xml:space="preserve"> Drama;175;USA;R;Francis Ford Coppola;;$ 246120974;1.572.674;9.2</t>
  </si>
  <si>
    <t>tt0468569;The Dark Knight; 23 -07-2008;Action</t>
  </si>
  <si>
    <t xml:space="preserve"> Crime</t>
  </si>
  <si>
    <t xml:space="preserve"> Drama;152;US;PG-13;Christopher Nolan;;$ 1005455211;2.241.615;9.</t>
  </si>
  <si>
    <t>tt0071562;The Godfather: Part II;1975-09-25;Crime</t>
  </si>
  <si>
    <t xml:space="preserve"> Drama;220;USA;R;Francis Ford Coppola;;$ 4o8</t>
  </si>
  <si>
    <t>035</t>
  </si>
  <si>
    <t>783;1.098.714;9</t>
  </si>
  <si>
    <t>tt0110912;Pulp Fiction;1994-10-28;Crime</t>
  </si>
  <si>
    <t xml:space="preserve"> Drama; ;USA;R;Quentin Tarantino;;$ 222831817;1.780.147;8</t>
  </si>
  <si>
    <t>9f</t>
  </si>
  <si>
    <t>tt0167260;The Lord of the Rings: The Return of the King;22 Feb 04;Action</t>
  </si>
  <si>
    <t xml:space="preserve"> Adventure</t>
  </si>
  <si>
    <t xml:space="preserve"> Drama;201;New Zealand;PG-13;Peter Jackson;;$ 1142271098;1.604.280;08.9</t>
  </si>
  <si>
    <t>tt0108052;Schindler's List;1994-03-11;Biography</t>
  </si>
  <si>
    <t xml:space="preserve"> Drama</t>
  </si>
  <si>
    <t xml:space="preserve"> History;Nan;USA;R;Steven Spielberg;;$ 322287794;1.183.248;8.9</t>
  </si>
  <si>
    <t>tt0050083;12 Angry Men;1957-09-04;Crime</t>
  </si>
  <si>
    <t xml:space="preserve"> Drama;96;USA;Not Rated;Sidney Lumet;;$ 576;668.473;8.9</t>
  </si>
  <si>
    <t>tt1375666;Inception;2010-09-24;Action</t>
  </si>
  <si>
    <t xml:space="preserve"> Sci-Fi;148;USA;PG-13;Christopher Nolan;;$ 869784991;2.002.816;8..8</t>
  </si>
  <si>
    <t>tt0137523;Fight Club;10-29-99;Drama;Inf;UK;R;David Fincher;;$ 101218804;1.807.440;8.8</t>
  </si>
  <si>
    <t>tt0109830;Forrest Gump;1994-10-06;Drama</t>
  </si>
  <si>
    <t xml:space="preserve"> Romance;142;USA;PG-13;Robert Zemeckis;;$ 678229452;1.755.490;8:8</t>
  </si>
  <si>
    <t>tt0120737;The Lord of the Rings: The Fellowship of the Ring;2002-01-18;Action</t>
  </si>
  <si>
    <t xml:space="preserve"> Drama;178c;New Zesland;PG-13;Peter Jackson;;$ 887934303;1.619.920;8.8</t>
  </si>
  <si>
    <t>tt0060196;Il buono</t>
  </si>
  <si>
    <t xml:space="preserve"> il brutto</t>
  </si>
  <si>
    <t xml:space="preserve"> il cattivo;23rd December of 1966 ;Western;161;Italy;Approved;Sergio Leone;;$ 25252481;672.499;8.8</t>
  </si>
  <si>
    <t>;;;;;;;;;;;</t>
  </si>
  <si>
    <t>tt0133093;The Matrix;1999-05-07;Action</t>
  </si>
  <si>
    <t xml:space="preserve"> Sci-Fi;NULL;USA;R;Lana Wachowski</t>
  </si>
  <si>
    <t xml:space="preserve"> Lilly Wachowski;;$ 465718588;1.632.315;++8.7</t>
  </si>
  <si>
    <t>tt0167261;The Lord of the Rings: The Two Towers;01/16-03;Action</t>
  </si>
  <si>
    <t xml:space="preserve"> Drama;179;New Zeland;PG-13;Peter Jackson;;$ 951227416;1.449.778;8.7.</t>
  </si>
  <si>
    <t>tt0080684;Star Wars: Episode V - The Empire Strikes Back;1980-09-19;Action</t>
  </si>
  <si>
    <t xml:space="preserve"> Fantasy;Not Applicable;USA;PG;Irvin Kershner;;$ 549265501;1.132.073;8</t>
  </si>
  <si>
    <t>7e-0</t>
  </si>
  <si>
    <t>tt0099685;Goodfellas;1990-09-20;Biography</t>
  </si>
  <si>
    <t xml:space="preserve"> Drama;146;USA;R;Martin Scorsese;;$ 46879633;991.505;8.7</t>
  </si>
  <si>
    <t>tt0073486;One Flew Over the Cuckoo's Nest;18/11/1976;Drama;-;USA;R;Milos Forman;;$ 108997629;891.071;8.7</t>
  </si>
  <si>
    <t>tt0816692;Interstellar;2014-11-06;Adventure</t>
  </si>
  <si>
    <t xml:space="preserve"> Sci-Fi;169;USA;PG-13;Christopher Nolan;;$ 696742056;1.449.256;8.6</t>
  </si>
  <si>
    <t>tt0114369;Se7en;1995-12-15;Crime</t>
  </si>
  <si>
    <t xml:space="preserve"> Mystery;127;USA;R;David Fincher;;$ 327333559;1.402.015;8.6</t>
  </si>
  <si>
    <t>tt0102926;The Silence of the Lambs;1991-03-05;Crime</t>
  </si>
  <si>
    <t xml:space="preserve"> Thriller;118;USA;R;Jonathan Demme;;$ 272753884;1.234.134;8</t>
  </si>
  <si>
    <t>tt0076759;Star Wars;1977-10-20;Action</t>
  </si>
  <si>
    <t xml:space="preserve"> Fantasy;121;USA;PG;George Lucas;;$ 775768912;1.204.107;8.6</t>
  </si>
  <si>
    <t>tt0120815;Saving Private Ryan;1998-10-30;Drama</t>
  </si>
  <si>
    <t xml:space="preserve"> War;169;USA;R;Steven Spielberg;;$ 482349603;1.203.825;8.6</t>
  </si>
  <si>
    <t>tt0120689;The Green Mile;2000-10-03;Crime</t>
  </si>
  <si>
    <t xml:space="preserve"> Fantasy;189;US.;R;Frank Darabont;;$ 286801374;1.112.336;8.6</t>
  </si>
  <si>
    <t>tt0317248;Cidade de Deus;2003-05-09;Crime</t>
  </si>
  <si>
    <t xml:space="preserve"> Drama;130;Brazil;R;Fernando Meirelles</t>
  </si>
  <si>
    <t xml:space="preserve"> KÃ¡tia Lund;;$ 30680793;685.856;8.6</t>
  </si>
  <si>
    <t>tt0245429;Sen to Chihiro no kamikakushi;2003-04-18;Animation</t>
  </si>
  <si>
    <t xml:space="preserve"> Family;125;Japan;PG;Hayao Miyazaki;;$ 355467056;626.693;8.6</t>
  </si>
  <si>
    <t>tt0118799;La vita B9 bella;1997-12-20;Comedy</t>
  </si>
  <si>
    <t xml:space="preserve"> Romance;116;Italy1;#N/A;Roberto Benigni;;$ 230098753;605.648;8.6</t>
  </si>
  <si>
    <t>tt6751668;Gisaengchung;2019-11-07;Comedy</t>
  </si>
  <si>
    <t xml:space="preserve"> Thriller;132;South Korea;#N/A;Bong Joon Ho;;$ 257604912;470.931;8.6</t>
  </si>
  <si>
    <t>tt0038650;It's a Wonderful Life;1948-03-11;Drama</t>
  </si>
  <si>
    <t xml:space="preserve"> Family</t>
  </si>
  <si>
    <t xml:space="preserve"> Fantasy;130;USA;PG;Frank Capra;;$ 6130720;388.310;8.6</t>
  </si>
  <si>
    <t>tt0047478;Shichinin no samurai;1955-08-19;Action</t>
  </si>
  <si>
    <t xml:space="preserve"> Drama;207;Japan;Unrated;Akira Kurosawa;;$ 322773;307.958;8.6</t>
  </si>
  <si>
    <t>tt0172495;Gladiator;2000-05-19;Action</t>
  </si>
  <si>
    <t xml:space="preserve"> Drama;155;USA;R;Ridley Scott;;$ 465361176;1.308.193;8.5</t>
  </si>
  <si>
    <t>tt0407887;The Departed;2006-10-27;Crime</t>
  </si>
  <si>
    <t xml:space="preserve"> Thriller;151;USA;R;Martin Scorsese;;$ 291465034;1.159.703;8.5</t>
  </si>
  <si>
    <t>tt0482571;The Prestige;2006-12-22;Drama</t>
  </si>
  <si>
    <t xml:space="preserve"> Mystery</t>
  </si>
  <si>
    <t xml:space="preserve"> Sci-Fi;130;UK;PG-13;Christopher Nolan;;$ 109676311;1.155.723;8.5</t>
  </si>
  <si>
    <t>tt0088763;Back to the Future;1985-10-18;Adventure</t>
  </si>
  <si>
    <t xml:space="preserve"> Comedy</t>
  </si>
  <si>
    <t xml:space="preserve"> Sci-Fi;116;USA;PG;Robert Zemeckis;;$ 388774684;1.027.330;8.5</t>
  </si>
  <si>
    <t>tt0120586;American History X;1999-08-27;Drama;119;USA;R;Tony Kaye;;$ 23875127;1.014.218;8.5</t>
  </si>
  <si>
    <t>tt0110413;LÃ©on;1995-04-07;Action</t>
  </si>
  <si>
    <t xml:space="preserve"> Drama;110;France;#N/A;Luc Besson;;$ 19552639;1.007.598;8.5</t>
  </si>
  <si>
    <t>tt0103064;Terminator 2: Judgment Day;1991-12-19;Action</t>
  </si>
  <si>
    <t xml:space="preserve"> Sci-Fi;137;USA;R;James Cameron;;$ 520884847;974.970;8.4</t>
  </si>
  <si>
    <t>tt0114814;The Usual Suspects;1995-11-30;Crime</t>
  </si>
  <si>
    <t xml:space="preserve"> Thriller;106;USA;R;Bryan Singer;;$ 23341568;968.947;8.4</t>
  </si>
  <si>
    <t>tt0110357;The Lion King;1994-11-25;Animation</t>
  </si>
  <si>
    <t xml:space="preserve"> Drama;88;USA;G;Roger Allers</t>
  </si>
  <si>
    <t xml:space="preserve"> Rob Minkoff;;$ 968511805;917.248;8.4</t>
  </si>
  <si>
    <t>tt7286456;Joker;2019-10-03;Crime</t>
  </si>
  <si>
    <t xml:space="preserve"> Thriller;122;USA;#N/A;Todd Phillips;;$ 1074251311;855.097;8.4</t>
  </si>
  <si>
    <t>tt1675434;Intouchables;2012-02-24;Biography</t>
  </si>
  <si>
    <t xml:space="preserve"> Drama;112;France;#N/A;Olivier Nakache</t>
  </si>
  <si>
    <t xml:space="preserve"> Ã‰ric Toledano;;$ 426588510;736.691;8.4</t>
  </si>
  <si>
    <t>tt0253474;The Pianist;2002-10-25;Biography</t>
  </si>
  <si>
    <t xml:space="preserve"> Music;150;UK;R;Roman Polanski;;$ 120072577;707.942;8.4</t>
  </si>
  <si>
    <t>tt2582802;Whiplash;2015-02-12;Drama</t>
  </si>
  <si>
    <t xml:space="preserve"> Music;106;USA;R;Damien Chazelle;;$ 48983260;690.732;8.4</t>
  </si>
  <si>
    <t>tt0054215;Psycho;1960-10-28;Horror</t>
  </si>
  <si>
    <t xml:space="preserve"> Thriller;109;USA;R;Alfred Hitchcock;;$ 32008644;586.765;8.3</t>
  </si>
  <si>
    <t>tt0034583;Casablanca;21-11-46;Drama</t>
  </si>
  <si>
    <t xml:space="preserve"> Romance</t>
  </si>
  <si>
    <t xml:space="preserve"> War;102;USA;PG;Michael Curtiz;;$ 4374761;509.953;8.3</t>
  </si>
  <si>
    <t>tt0064116;C'era una volta il West;1968-12-21;Western;165;Italy;PG-13;Sergio Leone;;$ 112911;295.220;8.3</t>
  </si>
  <si>
    <t>tt0095327;Hotaru no haka;2015-10-11;Animation</t>
  </si>
  <si>
    <t xml:space="preserve"> War;89;Japan;#N/A;Isao Takahata;;$ 516962;225.438;8.3</t>
  </si>
  <si>
    <t>tt0095765;Nuovo Cinema Paradiso;1988-11-17;Drama;155;Italy;#N/A;Giuseppe Tornatore;;$ 13826605;223.050;8.3</t>
  </si>
  <si>
    <t>tt0027977;Modern Times;1937-03-12;Comedy</t>
  </si>
  <si>
    <t xml:space="preserve"> Family;87;USA;G;Charles Chaplin;;$ 457688;211.250;8.3</t>
  </si>
  <si>
    <t>tt1345836;The Dark Knight Rises;2012-08-29;Action</t>
  </si>
  <si>
    <t xml:space="preserve"> Adventure;164;UK;PG-13;Christopher Nolan;;$ 1081133191;1.480.582;8.3</t>
  </si>
  <si>
    <t>tt1853728;Django Unchained;2013-01-17;Drama</t>
  </si>
  <si>
    <t xml:space="preserve"> Western;165;USA;R;Quentin Tarantino;;$ 425368238;1.317.856;8.3</t>
  </si>
  <si>
    <t>tt0209144;Memento;2001-01-19;Mystery</t>
  </si>
  <si>
    <t xml:space="preserve"> Thriller;113;USA;R;Christopher Nolan;;$ 39970386;1.098.879;8.2</t>
  </si>
  <si>
    <t>tt0910970;WALLÂ·E;2008-10-17;Animation</t>
  </si>
  <si>
    <t xml:space="preserve"> Family;98;USA;G;Andrew Stanton;;$ 521311860;974.734;8.2</t>
  </si>
  <si>
    <t>tt0081505;The Shining;1980-12-22;Drama</t>
  </si>
  <si>
    <t xml:space="preserve"> Horror;146;UK;R;Stanley Kubrick;;$ 46520613;869.480;8.2</t>
  </si>
  <si>
    <t>tt0082971;Raiders of the Lost Ark;1981-06-12;Action</t>
  </si>
  <si>
    <t xml:space="preserve"> Adventure;115;USA;PG;Steven Spielberg;;$ 390133212;865.510;8.2</t>
  </si>
  <si>
    <t>tt4154756;Avengers: Infinity War;2018-04-25;Action</t>
  </si>
  <si>
    <t xml:space="preserve"> Sci-Fi;149;USA;#N/A;Anthony Russo</t>
  </si>
  <si>
    <t xml:space="preserve"> Joe Russo;;$ 2048359754;796.486;8.2</t>
  </si>
  <si>
    <t>tt0078748;Alien;1979-10-25;Horror</t>
  </si>
  <si>
    <t xml:space="preserve"> Sci-Fi;117;UK;R;Ridley Scott;;$ 108110316;768.874;8.2</t>
  </si>
  <si>
    <t>tt4154796;Avengers: Endgame;2019-04-24;Action</t>
  </si>
  <si>
    <t xml:space="preserve"> Drama;181;USA;#N/A;Anthony Russo</t>
  </si>
  <si>
    <t xml:space="preserve"> Joe Russo;;$ 2797800564;754.786;8.2</t>
  </si>
  <si>
    <t>tt0078788;Apocalypse Now;1979-12-18;Drama</t>
  </si>
  <si>
    <t xml:space="preserve"> War;147;USA;R;Francis Ford Coppola;;$ 91968688;591.251;8.2</t>
  </si>
  <si>
    <t>tt0364569;Oldeuboi;2005-05-06;Action</t>
  </si>
  <si>
    <t xml:space="preserve"> Mystery;120;South Korea;R;Chan-wook Park;;$ 15002116;501.082;8.1</t>
  </si>
  <si>
    <t>tt0057012;Dr. Strangelove or: How I Learned to Stop Worrying and Love the Bomb;1964-04-03;Comedy;95;UK;PG;Stanley Kubrick;;$ 9443876;441.115;8.1</t>
  </si>
  <si>
    <t>tt0047396;Rear Window;1955-04-14;Mystery</t>
  </si>
  <si>
    <t xml:space="preserve"> Thriller;112;USA;#N/A;Alfred Hitchcock;;$ 37032034;432.390;8.1</t>
  </si>
  <si>
    <t>tt2380307;Coco;2017-12-28;Animation</t>
  </si>
  <si>
    <t xml:space="preserve"> Family;105;USA;#N/A;Lee Unkrich</t>
  </si>
  <si>
    <t xml:space="preserve"> Adrian Molina;;$ 807083670;352.455;8.1</t>
  </si>
  <si>
    <t>tt0405094;Das Leben der Anderen;2007-04-06;Drama</t>
  </si>
  <si>
    <t xml:space="preserve"> Thriller;137;Germany;R;Florian Henckel von Donnersmarck;;$ 77356942;349.642;8.1</t>
  </si>
  <si>
    <t>tt4633694;Spider-Man: Into the Spider-Verse;2018-12-25;Animation</t>
  </si>
  <si>
    <t xml:space="preserve"> Action</t>
  </si>
  <si>
    <t xml:space="preserve"> Adventure;117;USA;#N/A;Bob Persichetti</t>
  </si>
  <si>
    <t xml:space="preserve"> Peter Ramsey;;$ 375540831;335.892;8.1</t>
  </si>
  <si>
    <t>tt1187043;3 Idiots;2009-12-25;Comedy</t>
  </si>
  <si>
    <t xml:space="preserve"> Drama;170;India;#N/A;Rajkumar Hirani;;$ 60262836;332.217;8.1</t>
  </si>
  <si>
    <t>tt0119698;Mononoke-hime;2000-05-19;Animation</t>
  </si>
  <si>
    <t xml:space="preserve"> Fantasy;134;Japan;PG-13;Hayao Miyazaki;;$ 169785629;331.045;8.0</t>
  </si>
  <si>
    <t>tt0087843;Once Upon a Time in America;1984-09-28;Crime</t>
  </si>
  <si>
    <t xml:space="preserve"> Drama;229;USA;R;Sergio Leone;;$ 5472914;302.317;8.0</t>
  </si>
  <si>
    <t>tt0032553;The Great Dictator;1945-06-25;Comedy</t>
  </si>
  <si>
    <t xml:space="preserve"> War;125;USA;#N/A;Charles Chaplin;;$ 969879;197.381;8.0</t>
  </si>
  <si>
    <t>tt0043014;Sunset Blvd.;The 6th of marzo</t>
  </si>
  <si>
    <t xml:space="preserve"> year 1951;Drama</t>
  </si>
  <si>
    <t xml:space="preserve"> Film-Noir;110;USA;#N/A;Billy Wilder;;$ 299645;195.789;8.0</t>
  </si>
  <si>
    <t>tt0361748;Inglourious Basterds;2009-10-02;Adventure</t>
  </si>
  <si>
    <t xml:space="preserve"> War;153;Germany;R;Quentin Tarantino;;$ 321455689;1.229.958;8.0</t>
  </si>
  <si>
    <t>tt0169547;American Beauty;2000-01-21;Drama;122;USA;R;Sam Mendes;;$ 356296601;1.049.009;8.0</t>
  </si>
  <si>
    <t>tt0112573;Braveheart;1995-12-01;Biography</t>
  </si>
  <si>
    <t xml:space="preserve"> History;178;USA;R;Mel Gibson;;$ 213216216;941.683;7.9</t>
  </si>
  <si>
    <t>tt0086190;Star Wars: Episode VI - Return of the Jedi;1983-10-21;Action</t>
  </si>
  <si>
    <t xml:space="preserve"> Fantasy;131;USA;PG;Richard Marquand;;$ 475347111;928.036;7.9</t>
  </si>
  <si>
    <t>tt0105236;Reservoir Dogs;1992-10-09;Crime</t>
  </si>
  <si>
    <t xml:space="preserve"> Thriller;99;USA;R;Quentin Tarantino;;$ 2889963;896.551;7.9</t>
  </si>
  <si>
    <t>tt0338013;Eternal Sunshine of the Spotless Mind;2004-10-22;Drama</t>
  </si>
  <si>
    <t xml:space="preserve"> Sci-Fi;108;USA;R;Michel Gondry;;$ 74036715;889.875;7.9</t>
  </si>
  <si>
    <t>tt0114709;Toy Story;1996-03-22;Animation</t>
  </si>
  <si>
    <t xml:space="preserve"> Comedy;81;USA;G;John Lasseter;;$ 404265438;864.461;7.9</t>
  </si>
  <si>
    <t>tt0119217;Good Will Hunting;1998-03-06;Drama</t>
  </si>
  <si>
    <t xml:space="preserve"> Romance;126;USA;R;Gus Van Sant;;$ 225933435;837.379;7.8</t>
  </si>
  <si>
    <t>tt0208092;Snatch;2001-03-16;Comedy</t>
  </si>
  <si>
    <t xml:space="preserve"> Crime;104;UK;R;Guy Ritchie;;$ 83557872;766.589;7.8</t>
  </si>
  <si>
    <t>tt0180093;Requiem for a Dream;2000-12-15;Drama;102;USA;R;Darren Aronofsky;;$ 7390108;748.291;7.8</t>
  </si>
  <si>
    <t>tt0066921;A Clockwork Orange;1972-09-07;Crime</t>
  </si>
  <si>
    <t xml:space="preserve"> Sci-Fi;136;UK;#N/A;Stanley Kubrick;;$ 26903440;740.301;7.8</t>
  </si>
  <si>
    <t>tt0435761;Toy Story 3;2010-07-07;Animation</t>
  </si>
  <si>
    <t xml:space="preserve"> Comedy;103;USA;G;Lee Unkrich;;$ 1066969703;739.717;7.8</t>
  </si>
  <si>
    <t>tt0086250;Scarface;1984-02-34;Crime</t>
  </si>
  <si>
    <t xml:space="preserve"> Drama;170;USA;R;Brian De Palma;;$ 66023585;721.343;7.8</t>
  </si>
  <si>
    <t>tt0075314;Taxi Driver;1976-13-24;Crime</t>
  </si>
  <si>
    <t xml:space="preserve"> Drama;114;USA;R;Martin Scorsese;;$ 28441292;703.264;7.7</t>
  </si>
  <si>
    <t>tt0211915;Le fabuleux destin d'AmÃ©lie Poulain;2002-01-25;Comedy</t>
  </si>
  <si>
    <t xml:space="preserve"> Romance;122;France;R;Jean-Pierre Jeunet;;$ 173924742;690.480;7.7</t>
  </si>
  <si>
    <t>tt0093058;Full Metal Jacket;1987-10-09;Drama</t>
  </si>
  <si>
    <t xml:space="preserve"> War;116;UK;#N/A;Stanley Kubrick;;$ 46357676;658.175;7.7</t>
  </si>
  <si>
    <t>tt0090605;Aliens;1986-09-24;Action</t>
  </si>
  <si>
    <t xml:space="preserve"> Sci-Fi;137;USA;R;James Cameron;;$ 131384634;639.500;7.7</t>
  </si>
  <si>
    <t>tt0062622;2001: A Space Odyssey;1968-12-12;Adventure</t>
  </si>
  <si>
    <t xml:space="preserve"> Sci-Fi;149;UK;G;Stanley Kubrick;;$ 68989547;587.866;7.6</t>
  </si>
  <si>
    <t>tt0033467;Citizen Kane;1948-11-25;Drama</t>
  </si>
  <si>
    <t xml:space="preserve"> Mystery;119;USA;#N/A;Orson Welles;;$ 1594107;389.322;7.6</t>
  </si>
  <si>
    <t>tt8579674;1917;2020-01-23;Drama</t>
  </si>
  <si>
    <t xml:space="preserve"> War;119;USA;#N/A;Sam Mendes;;$ 384857224;362.897;7.6</t>
  </si>
  <si>
    <t>tt0086879;Amadeus;1985-02-15;Biography</t>
  </si>
  <si>
    <t xml:space="preserve"> History;160;USA;R;Milos Forman;;$ 52066791;361.028;7.6</t>
  </si>
  <si>
    <t>tt0052357;Vertigo;1958-11-18;Mystery</t>
  </si>
  <si>
    <t xml:space="preserve"> Thriller;128;USA;#N/A;Alfred Hitchcock;;$ 7796389;352.786;7.5</t>
  </si>
  <si>
    <t>tt0053125;North by Northwest;1959-10-28;Adventure</t>
  </si>
  <si>
    <t xml:space="preserve"> Thriller;136;USA;#N/A;Alfred Hitchcock;;$ 73446;291.628;7.5</t>
  </si>
  <si>
    <t>tt2106476;Jagten;2012-11-22;Drama;115;Denmark;R;Thomas Vinterberg;;$ 15843274;269.616;7.5</t>
  </si>
  <si>
    <t>tt0056172;Lawrence of Arabia;1963-10-29;Adventure</t>
  </si>
  <si>
    <t xml:space="preserve"> Biography</t>
  </si>
  <si>
    <t xml:space="preserve"> Drama;228;UK;PG;David Lean;;$ 45710874;261.504;7.5</t>
  </si>
  <si>
    <t>tt0070735;The Sting;1974-03-21;Comedy</t>
  </si>
  <si>
    <t xml:space="preserve"> Drama;129;USA;PG;George Roy Hill;;$ 156000000;236.285;7.5</t>
  </si>
  <si>
    <t>tt0082096;Das Boot;1982-03-18;Adventure</t>
  </si>
  <si>
    <t xml:space="preserve"> Thriller;149;West Germany;R;Wolfgang Petersen;;$ 11487676;226.427;7.5</t>
  </si>
  <si>
    <t>tt0059578;Per qualche dollaro in piÃ¹;1965-12-20;Western;132;Italy;#N/A;Sergio Leone;;$ 15000000;226.039;7.4</t>
  </si>
  <si>
    <t>tt1832382;Jodaeiye Nader az Simin;2011-10-21;Drama;123;Iran;PG-13;Asghar Farhadi;;$ 22926076;214.165;7.4</t>
  </si>
  <si>
    <t>tt0045152;Singin' in the Rain;1953-02-05;Comedy</t>
  </si>
  <si>
    <t xml:space="preserve"> Musical</t>
  </si>
  <si>
    <t xml:space="preserve"> Romance;103;USA;#N/A;Stanley Donen;;$ 1864182;213.152;7.4</t>
  </si>
  <si>
    <t>IMBD title ID</t>
  </si>
  <si>
    <t>Original titlÊ</t>
  </si>
  <si>
    <t>Release year</t>
  </si>
  <si>
    <t>Genrë¨</t>
  </si>
  <si>
    <t>Duration</t>
  </si>
  <si>
    <t>Country</t>
  </si>
  <si>
    <t>Content Rating</t>
  </si>
  <si>
    <t>Director</t>
  </si>
  <si>
    <t>Income</t>
  </si>
  <si>
    <t xml:space="preserve"> Votes </t>
  </si>
  <si>
    <t>Score</t>
  </si>
  <si>
    <t>Dataset Selection Rationale</t>
  </si>
  <si>
    <t>I chose the Messy IMDB Dataset because I am interested in movies and wanted to learn more about what factors may contribute to a movie's success. This dataset includes information such as movie titles, genres, release dates, directors, ratings, votes, countries, and income. I also selected this dataset because it contains data quality issues that provide an opportunity to practice data cleaning and preparation skills learned in class.</t>
  </si>
  <si>
    <t>Business Questions</t>
  </si>
  <si>
    <t>1. Which movie genres have the highest ratings?</t>
  </si>
  <si>
    <t>2. Which directors have the highest rated movies?</t>
  </si>
  <si>
    <t>3. Do movies with higher ratings earn more income?</t>
  </si>
  <si>
    <t>4. Which countries produce the highest rated movies?</t>
  </si>
  <si>
    <t>5. Are there trends in movie ratings over time?</t>
  </si>
  <si>
    <t>I hope this analysis will help identify patterns that contribute to movie popularity and success.</t>
  </si>
  <si>
    <t>Column Name</t>
  </si>
  <si>
    <t>Data Type</t>
  </si>
  <si>
    <t>Description</t>
  </si>
  <si>
    <t>Business Value</t>
  </si>
  <si>
    <t>IMDB title ID</t>
  </si>
  <si>
    <t>Text</t>
  </si>
  <si>
    <t>Unique movie identifier</t>
  </si>
  <si>
    <t>Helps uniquely identify each movie</t>
  </si>
  <si>
    <t>Original title</t>
  </si>
  <si>
    <t>Movie title</t>
  </si>
  <si>
    <t>Identifies the movie being analyzed</t>
  </si>
  <si>
    <t>Date</t>
  </si>
  <si>
    <t>Movie release date</t>
  </si>
  <si>
    <t>Allows trend analysis over time</t>
  </si>
  <si>
    <t>Genre</t>
  </si>
  <si>
    <t>Movie category</t>
  </si>
  <si>
    <t>Helps compare movie performance by genre</t>
  </si>
  <si>
    <t>Number</t>
  </si>
  <si>
    <t>Movie length in minutes</t>
  </si>
  <si>
    <t>Helps analyze movie length and ratings</t>
  </si>
  <si>
    <t>Country of origin</t>
  </si>
  <si>
    <t>Allows comparison across countries</t>
  </si>
  <si>
    <t>Audience rating</t>
  </si>
  <si>
    <t>Helps identify audience targeting</t>
  </si>
  <si>
    <t>Movie director</t>
  </si>
  <si>
    <t>Allows analysis of director performance</t>
  </si>
  <si>
    <t>Currency</t>
  </si>
  <si>
    <t>Movie revenue</t>
  </si>
  <si>
    <t>Measures financial success</t>
  </si>
  <si>
    <t>Votes</t>
  </si>
  <si>
    <t>Number of user votes</t>
  </si>
  <si>
    <t>Measures movie popularity</t>
  </si>
  <si>
    <t>IMDB rating score</t>
  </si>
  <si>
    <t>Issue Found</t>
  </si>
  <si>
    <t>Action Taken</t>
  </si>
  <si>
    <t>Reason</t>
  </si>
  <si>
    <t>Initial Data Assessment</t>
  </si>
  <si>
    <t>After importing the Messy IMDB Dataset into Excel, I reviewed the data to identify quality issues that could affect analysis. I found several problems including missing values, inconsistent date formats, invalid values, formatting errors, and incorrect text entries. These issues will need to be cleaned before creating visualizations and performing SQL analysis.</t>
  </si>
  <si>
    <t>Issues Found</t>
  </si>
  <si>
    <t>1. Missing Values</t>
  </si>
  <si>
    <t>Several records contain missing values in columns such as Duration, Country, Content Rating, Director, Income, Votes, and Score.</t>
  </si>
  <si>
    <t>2. Inconsistent Date Formats</t>
  </si>
  <si>
    <t>The Release Year column contains multiple date formats that are not consistent throughout the dataset.</t>
  </si>
  <si>
    <t>09 21 1972</t>
  </si>
  <si>
    <t>23rd December of 1966</t>
  </si>
  <si>
    <t>21-11-46</t>
  </si>
  <si>
    <t>3. Invalid Values</t>
  </si>
  <si>
    <t>Some records contain invalid values that cannot be used directly for analysis and will need to be cleaned.</t>
  </si>
  <si>
    <t>Duration = Inf</t>
  </si>
  <si>
    <t>Duration = Nan</t>
  </si>
  <si>
    <t>Duration = NULL</t>
  </si>
  <si>
    <t>Duration = -</t>
  </si>
  <si>
    <t>Duration = Not Applicable</t>
  </si>
  <si>
    <t>Duration = 178c</t>
  </si>
  <si>
    <t>4. Formatting Issues</t>
  </si>
  <si>
    <t>Several records contain spelling errors, special characters, inconsistent text formatting, and values stored in different formats.</t>
  </si>
  <si>
    <t>Italy1</t>
  </si>
  <si>
    <t>New Zesland</t>
  </si>
  <si>
    <t>New Zeland</t>
  </si>
  <si>
    <t>US.</t>
  </si>
  <si>
    <t>LÃ©on</t>
  </si>
  <si>
    <t>Cleaning Plan</t>
  </si>
  <si>
    <t xml:space="preserve"> Remove blank rows.</t>
  </si>
  <si>
    <t xml:space="preserve"> Standardize date formats.</t>
  </si>
  <si>
    <t xml:space="preserve"> Correct invalid duration values.</t>
  </si>
  <si>
    <t xml:space="preserve"> Standardize country names.</t>
  </si>
  <si>
    <t xml:space="preserve"> Correct content rating values.</t>
  </si>
  <si>
    <t xml:space="preserve"> Clean income values.</t>
  </si>
  <si>
    <t xml:space="preserve"> Clean vote values.</t>
  </si>
  <si>
    <t xml:space="preserve"> Correct score formatting.</t>
  </si>
  <si>
    <t xml:space="preserve"> Verify results after cleaning.</t>
  </si>
  <si>
    <t>Data assessment completed before cleaning</t>
  </si>
  <si>
    <t>Reviewed dataset and documented quality issues</t>
  </si>
  <si>
    <t>Column1</t>
  </si>
  <si>
    <t>Score,,,,</t>
  </si>
  <si>
    <t>tt0111161</t>
  </si>
  <si>
    <t>The Shawshank Redemption</t>
  </si>
  <si>
    <t>1995-02-10</t>
  </si>
  <si>
    <t>Drama</t>
  </si>
  <si>
    <t>142</t>
  </si>
  <si>
    <t>USA</t>
  </si>
  <si>
    <t>R</t>
  </si>
  <si>
    <t>Frank Darabont</t>
  </si>
  <si>
    <t/>
  </si>
  <si>
    <t>$ 28815245</t>
  </si>
  <si>
    <t>2.278.845</t>
  </si>
  <si>
    <t>9.3,,,,</t>
  </si>
  <si>
    <t>tt0068646</t>
  </si>
  <si>
    <t>The Godfather</t>
  </si>
  <si>
    <t>Crime, Drama</t>
  </si>
  <si>
    <t>175</t>
  </si>
  <si>
    <t>Francis Ford Coppola</t>
  </si>
  <si>
    <t>$ 246120974</t>
  </si>
  <si>
    <t>1.572.674</t>
  </si>
  <si>
    <t>9.2,,,</t>
  </si>
  <si>
    <t>tt0468569</t>
  </si>
  <si>
    <t>The Dark Knight</t>
  </si>
  <si>
    <t xml:space="preserve"> 23 -07-2008</t>
  </si>
  <si>
    <t>Action, Crime, Drama</t>
  </si>
  <si>
    <t>152</t>
  </si>
  <si>
    <t>US</t>
  </si>
  <si>
    <t>PG-13</t>
  </si>
  <si>
    <t>Christopher Nolan</t>
  </si>
  <si>
    <t>$ 1005455211</t>
  </si>
  <si>
    <t>2.241.615</t>
  </si>
  <si>
    <t>9.,,</t>
  </si>
  <si>
    <t>tt0071562</t>
  </si>
  <si>
    <t>The Godfather: Part II</t>
  </si>
  <si>
    <t>1975-09-25</t>
  </si>
  <si>
    <t>220</t>
  </si>
  <si>
    <t>$ 4o8,035,783</t>
  </si>
  <si>
    <t>1.098.714</t>
  </si>
  <si>
    <t>9,0</t>
  </si>
  <si>
    <t>tt0110912</t>
  </si>
  <si>
    <t>Pulp Fiction</t>
  </si>
  <si>
    <t>1994-10-28</t>
  </si>
  <si>
    <t xml:space="preserve"> </t>
  </si>
  <si>
    <t>Quentin Tarantino</t>
  </si>
  <si>
    <t>$ 222831817</t>
  </si>
  <si>
    <t>1.780.147</t>
  </si>
  <si>
    <t>8,9f,,</t>
  </si>
  <si>
    <t>tt0167260</t>
  </si>
  <si>
    <t>The Lord of the Rings: The Return of the King</t>
  </si>
  <si>
    <t>22 Feb 04</t>
  </si>
  <si>
    <t>Action, Adventure, Drama</t>
  </si>
  <si>
    <t>201</t>
  </si>
  <si>
    <t>New Zealand</t>
  </si>
  <si>
    <t>Peter Jackson</t>
  </si>
  <si>
    <t>$ 1142271098</t>
  </si>
  <si>
    <t>1.604.280</t>
  </si>
  <si>
    <t>08.9,,</t>
  </si>
  <si>
    <t>tt0108052</t>
  </si>
  <si>
    <t>Schindler's List</t>
  </si>
  <si>
    <t>1994-03-11</t>
  </si>
  <si>
    <t>Biography, Drama, History</t>
  </si>
  <si>
    <t>Nan</t>
  </si>
  <si>
    <t>Steven Spielberg</t>
  </si>
  <si>
    <t>$ 322287794</t>
  </si>
  <si>
    <t>1.183.248</t>
  </si>
  <si>
    <t>8.9,,</t>
  </si>
  <si>
    <t>tt0050083</t>
  </si>
  <si>
    <t>12 Angry Men</t>
  </si>
  <si>
    <t>1957-09-04</t>
  </si>
  <si>
    <t>96</t>
  </si>
  <si>
    <t>Not Rated</t>
  </si>
  <si>
    <t>Sidney Lumet</t>
  </si>
  <si>
    <t>$ 576</t>
  </si>
  <si>
    <t>668.473</t>
  </si>
  <si>
    <t>8.9,,,</t>
  </si>
  <si>
    <t>tt1375666</t>
  </si>
  <si>
    <t>Inception</t>
  </si>
  <si>
    <t>2010-09-24</t>
  </si>
  <si>
    <t>Action, Adventure, Sci-Fi</t>
  </si>
  <si>
    <t>148</t>
  </si>
  <si>
    <t>$ 869784991</t>
  </si>
  <si>
    <t>2.002.816</t>
  </si>
  <si>
    <t>8..8,,</t>
  </si>
  <si>
    <t>tt0137523</t>
  </si>
  <si>
    <t>Fight Club</t>
  </si>
  <si>
    <t>10-29-99</t>
  </si>
  <si>
    <t>Inf</t>
  </si>
  <si>
    <t>UK</t>
  </si>
  <si>
    <t>David Fincher</t>
  </si>
  <si>
    <t>$ 101218804</t>
  </si>
  <si>
    <t>1.807.440</t>
  </si>
  <si>
    <t>8.8,,,,</t>
  </si>
  <si>
    <t>tt0109830</t>
  </si>
  <si>
    <t>Forrest Gump</t>
  </si>
  <si>
    <t>1994-10-06</t>
  </si>
  <si>
    <t>Drama, Romance</t>
  </si>
  <si>
    <t>Robert Zemeckis</t>
  </si>
  <si>
    <t>$ 678229452</t>
  </si>
  <si>
    <t>1.755.490</t>
  </si>
  <si>
    <t>8:8,,,</t>
  </si>
  <si>
    <t>tt0120737</t>
  </si>
  <si>
    <t>The Lord of the Rings: The Fellowship of the Ring</t>
  </si>
  <si>
    <t>2002-01-18</t>
  </si>
  <si>
    <t>178c</t>
  </si>
  <si>
    <t>$ 887934303</t>
  </si>
  <si>
    <t>1.619.920</t>
  </si>
  <si>
    <t>8.8,,</t>
  </si>
  <si>
    <t>tt0060196</t>
  </si>
  <si>
    <t>Il buono, il brutto, il cattivo</t>
  </si>
  <si>
    <t xml:space="preserve">23rd December of 1966 </t>
  </si>
  <si>
    <t>Western</t>
  </si>
  <si>
    <t>161</t>
  </si>
  <si>
    <t>Italy</t>
  </si>
  <si>
    <t>Approved</t>
  </si>
  <si>
    <t>Sergio Leone</t>
  </si>
  <si>
    <t>$ 25252481</t>
  </si>
  <si>
    <t>672.499</t>
  </si>
  <si>
    <t>,,,,</t>
  </si>
  <si>
    <t>tt0133093</t>
  </si>
  <si>
    <t>The Matrix</t>
  </si>
  <si>
    <t>1999-05-07</t>
  </si>
  <si>
    <t>Action, Sci-Fi</t>
  </si>
  <si>
    <t>NULL</t>
  </si>
  <si>
    <t>Lana Wachowski, Lilly Wachowski</t>
  </si>
  <si>
    <t>$ 465718588</t>
  </si>
  <si>
    <t>1.632.315</t>
  </si>
  <si>
    <t>++8.7,,</t>
  </si>
  <si>
    <t>tt0167261</t>
  </si>
  <si>
    <t>The Lord of the Rings: The Two Towers</t>
  </si>
  <si>
    <t>01/16-03</t>
  </si>
  <si>
    <t>179</t>
  </si>
  <si>
    <t>$ 951227416</t>
  </si>
  <si>
    <t>1.449.778</t>
  </si>
  <si>
    <t>8.7.,,</t>
  </si>
  <si>
    <t>tt0080684</t>
  </si>
  <si>
    <t>Star Wars: Episode V - The Empire Strikes Back</t>
  </si>
  <si>
    <t>1980-09-19</t>
  </si>
  <si>
    <t>Action, Adventure, Fantasy</t>
  </si>
  <si>
    <t>Not Applicable</t>
  </si>
  <si>
    <t>PG</t>
  </si>
  <si>
    <t>Irvin Kershner</t>
  </si>
  <si>
    <t>$ 549265501</t>
  </si>
  <si>
    <t>1.132.073</t>
  </si>
  <si>
    <t>8,7e-0,</t>
  </si>
  <si>
    <t>tt0099685</t>
  </si>
  <si>
    <t>Goodfellas</t>
  </si>
  <si>
    <t>1990-09-20</t>
  </si>
  <si>
    <t>Biography, Crime, Drama</t>
  </si>
  <si>
    <t>146</t>
  </si>
  <si>
    <t>Martin Scorsese</t>
  </si>
  <si>
    <t>$ 46879633</t>
  </si>
  <si>
    <t>991.505</t>
  </si>
  <si>
    <t>8.7,,</t>
  </si>
  <si>
    <t>tt0073486</t>
  </si>
  <si>
    <t>One Flew Over the Cuckoo's Nest</t>
  </si>
  <si>
    <t>18/11/1976</t>
  </si>
  <si>
    <t>-</t>
  </si>
  <si>
    <t>Milos Forman</t>
  </si>
  <si>
    <t>$ 108997629</t>
  </si>
  <si>
    <t>891.071</t>
  </si>
  <si>
    <t>8.7,,,,</t>
  </si>
  <si>
    <t>tt0816692</t>
  </si>
  <si>
    <t>Interstellar</t>
  </si>
  <si>
    <t>2014-11-06</t>
  </si>
  <si>
    <t>Adventure, Drama, Sci-Fi</t>
  </si>
  <si>
    <t>169</t>
  </si>
  <si>
    <t>$ 696742056</t>
  </si>
  <si>
    <t>1.449.256</t>
  </si>
  <si>
    <t>8.6,,</t>
  </si>
  <si>
    <t>tt0114369</t>
  </si>
  <si>
    <t>Se7en</t>
  </si>
  <si>
    <t>1995-12-15</t>
  </si>
  <si>
    <t>Crime, Drama, Mystery</t>
  </si>
  <si>
    <t>127</t>
  </si>
  <si>
    <t>$ 327333559</t>
  </si>
  <si>
    <t>1.402.015</t>
  </si>
  <si>
    <t>tt0102926</t>
  </si>
  <si>
    <t>The Silence of the Lambs</t>
  </si>
  <si>
    <t>1991-03-05</t>
  </si>
  <si>
    <t>Crime, Drama, Thriller</t>
  </si>
  <si>
    <t>118</t>
  </si>
  <si>
    <t>Jonathan Demme</t>
  </si>
  <si>
    <t>$ 272753884</t>
  </si>
  <si>
    <t>1.234.134</t>
  </si>
  <si>
    <t>8,6,</t>
  </si>
  <si>
    <t>tt0076759</t>
  </si>
  <si>
    <t>Star Wars</t>
  </si>
  <si>
    <t>1977-10-20</t>
  </si>
  <si>
    <t>121</t>
  </si>
  <si>
    <t>George Lucas</t>
  </si>
  <si>
    <t>$ 775768912</t>
  </si>
  <si>
    <t>1.204.107</t>
  </si>
  <si>
    <t>tt0120815</t>
  </si>
  <si>
    <t>Saving Private Ryan</t>
  </si>
  <si>
    <t>1998-10-30</t>
  </si>
  <si>
    <t>Drama, War</t>
  </si>
  <si>
    <t>$ 482349603</t>
  </si>
  <si>
    <t>1.203.825</t>
  </si>
  <si>
    <t>8.6,,,</t>
  </si>
  <si>
    <t>tt0120689</t>
  </si>
  <si>
    <t>The Green Mile</t>
  </si>
  <si>
    <t>2000-10-03</t>
  </si>
  <si>
    <t>Crime, Drama, Fantasy</t>
  </si>
  <si>
    <t>189</t>
  </si>
  <si>
    <t>$ 286801374</t>
  </si>
  <si>
    <t>1.112.336</t>
  </si>
  <si>
    <t>tt0317248</t>
  </si>
  <si>
    <t>Cidade de Deus</t>
  </si>
  <si>
    <t>2003-05-09</t>
  </si>
  <si>
    <t>130</t>
  </si>
  <si>
    <t>Brazil</t>
  </si>
  <si>
    <t>Fernando Meirelles, KÃ¡tia Lund</t>
  </si>
  <si>
    <t>$ 30680793</t>
  </si>
  <si>
    <t>685.856</t>
  </si>
  <si>
    <t>tt0245429</t>
  </si>
  <si>
    <t>Sen to Chihiro no kamikakushi</t>
  </si>
  <si>
    <t>2003-04-18</t>
  </si>
  <si>
    <t>Animation, Adventure, Family</t>
  </si>
  <si>
    <t>125</t>
  </si>
  <si>
    <t>Japan</t>
  </si>
  <si>
    <t>Hayao Miyazaki</t>
  </si>
  <si>
    <t>$ 355467056</t>
  </si>
  <si>
    <t>626.693</t>
  </si>
  <si>
    <t>tt0118799</t>
  </si>
  <si>
    <t>La vita B9 bella</t>
  </si>
  <si>
    <t>1997-12-20</t>
  </si>
  <si>
    <t>Comedy, Drama, Romance</t>
  </si>
  <si>
    <t>116</t>
  </si>
  <si>
    <t>#N/A</t>
  </si>
  <si>
    <t>Roberto Benigni</t>
  </si>
  <si>
    <t>$ 230098753</t>
  </si>
  <si>
    <t>605.648</t>
  </si>
  <si>
    <t>tt6751668</t>
  </si>
  <si>
    <t>Gisaengchung</t>
  </si>
  <si>
    <t>2019-11-07</t>
  </si>
  <si>
    <t>Comedy, Drama, Thriller</t>
  </si>
  <si>
    <t>132</t>
  </si>
  <si>
    <t>South Korea</t>
  </si>
  <si>
    <t>Bong Joon Ho</t>
  </si>
  <si>
    <t>$ 257604912</t>
  </si>
  <si>
    <t>470.931</t>
  </si>
  <si>
    <t>tt0038650</t>
  </si>
  <si>
    <t>It's a Wonderful Life</t>
  </si>
  <si>
    <t>1948-03-11</t>
  </si>
  <si>
    <t>Drama, Family, Fantasy</t>
  </si>
  <si>
    <t>Frank Capra</t>
  </si>
  <si>
    <t>$ 6130720</t>
  </si>
  <si>
    <t>388.310</t>
  </si>
  <si>
    <t>tt0047478</t>
  </si>
  <si>
    <t>Shichinin no samurai</t>
  </si>
  <si>
    <t>1955-08-19</t>
  </si>
  <si>
    <t>207</t>
  </si>
  <si>
    <t>Unrated</t>
  </si>
  <si>
    <t>Akira Kurosawa</t>
  </si>
  <si>
    <t>$ 322773</t>
  </si>
  <si>
    <t>307.958</t>
  </si>
  <si>
    <t>tt0172495</t>
  </si>
  <si>
    <t>Gladiator</t>
  </si>
  <si>
    <t>2000-05-19</t>
  </si>
  <si>
    <t>155</t>
  </si>
  <si>
    <t>Ridley Scott</t>
  </si>
  <si>
    <t>$ 465361176</t>
  </si>
  <si>
    <t>1.308.193</t>
  </si>
  <si>
    <t>8.5,,</t>
  </si>
  <si>
    <t>tt0407887</t>
  </si>
  <si>
    <t>The Departed</t>
  </si>
  <si>
    <t>2006-10-27</t>
  </si>
  <si>
    <t>151</t>
  </si>
  <si>
    <t>$ 291465034</t>
  </si>
  <si>
    <t>1.159.703</t>
  </si>
  <si>
    <t>tt0482571</t>
  </si>
  <si>
    <t>The Prestige</t>
  </si>
  <si>
    <t>2006-12-22</t>
  </si>
  <si>
    <t>Drama, Mystery, Sci-Fi</t>
  </si>
  <si>
    <t>$ 109676311</t>
  </si>
  <si>
    <t>1.155.723</t>
  </si>
  <si>
    <t>tt0088763</t>
  </si>
  <si>
    <t>Back to the Future</t>
  </si>
  <si>
    <t>1985-10-18</t>
  </si>
  <si>
    <t>Adventure, Comedy, Sci-Fi</t>
  </si>
  <si>
    <t>$ 388774684</t>
  </si>
  <si>
    <t>1.027.330</t>
  </si>
  <si>
    <t>tt0120586</t>
  </si>
  <si>
    <t>American History X</t>
  </si>
  <si>
    <t>1999-08-27</t>
  </si>
  <si>
    <t>119</t>
  </si>
  <si>
    <t>Tony Kaye</t>
  </si>
  <si>
    <t>$ 23875127</t>
  </si>
  <si>
    <t>1.014.218</t>
  </si>
  <si>
    <t>8.5,,,,</t>
  </si>
  <si>
    <t>tt0110413</t>
  </si>
  <si>
    <t>1995-04-07</t>
  </si>
  <si>
    <t>110</t>
  </si>
  <si>
    <t>France</t>
  </si>
  <si>
    <t>Luc Besson</t>
  </si>
  <si>
    <t>$ 19552639</t>
  </si>
  <si>
    <t>1.007.598</t>
  </si>
  <si>
    <t>tt0103064</t>
  </si>
  <si>
    <t>Terminator 2: Judgment Day</t>
  </si>
  <si>
    <t>1991-12-19</t>
  </si>
  <si>
    <t>137</t>
  </si>
  <si>
    <t>James Cameron</t>
  </si>
  <si>
    <t>$ 520884847</t>
  </si>
  <si>
    <t>974.970</t>
  </si>
  <si>
    <t>8.4,,,</t>
  </si>
  <si>
    <t>tt0114814</t>
  </si>
  <si>
    <t>The Usual Suspects</t>
  </si>
  <si>
    <t>1995-11-30</t>
  </si>
  <si>
    <t>Crime, Mystery, Thriller</t>
  </si>
  <si>
    <t>106</t>
  </si>
  <si>
    <t>Bryan Singer</t>
  </si>
  <si>
    <t>$ 23341568</t>
  </si>
  <si>
    <t>968.947</t>
  </si>
  <si>
    <t>8.4,,</t>
  </si>
  <si>
    <t>tt0110357</t>
  </si>
  <si>
    <t>The Lion King</t>
  </si>
  <si>
    <t>1994-11-25</t>
  </si>
  <si>
    <t>Animation, Adventure, Drama</t>
  </si>
  <si>
    <t>88</t>
  </si>
  <si>
    <t>G</t>
  </si>
  <si>
    <t>Roger Allers, Rob Minkoff</t>
  </si>
  <si>
    <t>$ 968511805</t>
  </si>
  <si>
    <t>917.248</t>
  </si>
  <si>
    <t>8.4,</t>
  </si>
  <si>
    <t>tt7286456</t>
  </si>
  <si>
    <t>Joker</t>
  </si>
  <si>
    <t>2019-10-03</t>
  </si>
  <si>
    <t>122</t>
  </si>
  <si>
    <t>Todd Phillips</t>
  </si>
  <si>
    <t>$ 1074251311</t>
  </si>
  <si>
    <t>855.097</t>
  </si>
  <si>
    <t>tt1675434</t>
  </si>
  <si>
    <t>Intouchables</t>
  </si>
  <si>
    <t>2012-02-24</t>
  </si>
  <si>
    <t>Biography, Comedy, Drama</t>
  </si>
  <si>
    <t>112</t>
  </si>
  <si>
    <t>Olivier Nakache, Ã‰ric Toledano</t>
  </si>
  <si>
    <t>$ 426588510</t>
  </si>
  <si>
    <t>736.691</t>
  </si>
  <si>
    <t>tt0253474</t>
  </si>
  <si>
    <t>The Pianist</t>
  </si>
  <si>
    <t>2002-10-25</t>
  </si>
  <si>
    <t>Biography, Drama, Music</t>
  </si>
  <si>
    <t>150</t>
  </si>
  <si>
    <t>Roman Polanski</t>
  </si>
  <si>
    <t>$ 120072577</t>
  </si>
  <si>
    <t>707.942</t>
  </si>
  <si>
    <t>tt2582802</t>
  </si>
  <si>
    <t>Whiplash</t>
  </si>
  <si>
    <t>2015-02-12</t>
  </si>
  <si>
    <t>Drama, Music</t>
  </si>
  <si>
    <t>Damien Chazelle</t>
  </si>
  <si>
    <t>$ 48983260</t>
  </si>
  <si>
    <t>690.732</t>
  </si>
  <si>
    <t>tt0054215</t>
  </si>
  <si>
    <t>Psycho</t>
  </si>
  <si>
    <t>1960-10-28</t>
  </si>
  <si>
    <t>Horror, Mystery, Thriller</t>
  </si>
  <si>
    <t>109</t>
  </si>
  <si>
    <t>Alfred Hitchcock</t>
  </si>
  <si>
    <t>$ 32008644</t>
  </si>
  <si>
    <t>586.765</t>
  </si>
  <si>
    <t>8.3,,</t>
  </si>
  <si>
    <t>tt0034583</t>
  </si>
  <si>
    <t>Casablanca</t>
  </si>
  <si>
    <t>Drama, Romance, War</t>
  </si>
  <si>
    <t>102</t>
  </si>
  <si>
    <t>Michael Curtiz</t>
  </si>
  <si>
    <t>$ 4374761</t>
  </si>
  <si>
    <t>509.953</t>
  </si>
  <si>
    <t>tt0064116</t>
  </si>
  <si>
    <t>C'era una volta il West</t>
  </si>
  <si>
    <t>1968-12-21</t>
  </si>
  <si>
    <t>165</t>
  </si>
  <si>
    <t>$ 112911</t>
  </si>
  <si>
    <t>295.220</t>
  </si>
  <si>
    <t>8.3,,,,</t>
  </si>
  <si>
    <t>tt0095327</t>
  </si>
  <si>
    <t>Hotaru no haka</t>
  </si>
  <si>
    <t>2015-10-11</t>
  </si>
  <si>
    <t>Animation, Drama, War</t>
  </si>
  <si>
    <t>89</t>
  </si>
  <si>
    <t>Isao Takahata</t>
  </si>
  <si>
    <t>$ 516962</t>
  </si>
  <si>
    <t>225.438</t>
  </si>
  <si>
    <t>tt0095765</t>
  </si>
  <si>
    <t>Nuovo Cinema Paradiso</t>
  </si>
  <si>
    <t>1988-11-17</t>
  </si>
  <si>
    <t>Giuseppe Tornatore</t>
  </si>
  <si>
    <t>$ 13826605</t>
  </si>
  <si>
    <t>223.050</t>
  </si>
  <si>
    <t>tt0027977</t>
  </si>
  <si>
    <t>Modern Times</t>
  </si>
  <si>
    <t>1937-03-12</t>
  </si>
  <si>
    <t>Comedy, Drama, Family</t>
  </si>
  <si>
    <t>87</t>
  </si>
  <si>
    <t>Charles Chaplin</t>
  </si>
  <si>
    <t>$ 457688</t>
  </si>
  <si>
    <t>211.250</t>
  </si>
  <si>
    <t>tt1345836</t>
  </si>
  <si>
    <t>The Dark Knight Rises</t>
  </si>
  <si>
    <t>2012-08-29</t>
  </si>
  <si>
    <t>Action, Adventure</t>
  </si>
  <si>
    <t>164</t>
  </si>
  <si>
    <t>$ 1081133191</t>
  </si>
  <si>
    <t>1.480.582</t>
  </si>
  <si>
    <t>8.3,,,</t>
  </si>
  <si>
    <t>tt1853728</t>
  </si>
  <si>
    <t>Django Unchained</t>
  </si>
  <si>
    <t>2013-01-17</t>
  </si>
  <si>
    <t>Drama, Western</t>
  </si>
  <si>
    <t>$ 425368238</t>
  </si>
  <si>
    <t>1.317.856</t>
  </si>
  <si>
    <t>tt0209144</t>
  </si>
  <si>
    <t>Memento</t>
  </si>
  <si>
    <t>2001-01-19</t>
  </si>
  <si>
    <t>Mystery, Thriller</t>
  </si>
  <si>
    <t>113</t>
  </si>
  <si>
    <t>$ 39970386</t>
  </si>
  <si>
    <t>1.098.879</t>
  </si>
  <si>
    <t>8.2,,,</t>
  </si>
  <si>
    <t>tt0910970</t>
  </si>
  <si>
    <t>WALLÂ·E</t>
  </si>
  <si>
    <t>2008-10-17</t>
  </si>
  <si>
    <t>98</t>
  </si>
  <si>
    <t>Andrew Stanton</t>
  </si>
  <si>
    <t>$ 521311860</t>
  </si>
  <si>
    <t>974.734</t>
  </si>
  <si>
    <t>8.2,,</t>
  </si>
  <si>
    <t>tt0081505</t>
  </si>
  <si>
    <t>The Shining</t>
  </si>
  <si>
    <t>1980-12-22</t>
  </si>
  <si>
    <t>Drama, Horror</t>
  </si>
  <si>
    <t>Stanley Kubrick</t>
  </si>
  <si>
    <t>$ 46520613</t>
  </si>
  <si>
    <t>869.480</t>
  </si>
  <si>
    <t>tt0082971</t>
  </si>
  <si>
    <t>Raiders of the Lost Ark</t>
  </si>
  <si>
    <t>1981-06-12</t>
  </si>
  <si>
    <t>115</t>
  </si>
  <si>
    <t>$ 390133212</t>
  </si>
  <si>
    <t>865.510</t>
  </si>
  <si>
    <t>tt4154756</t>
  </si>
  <si>
    <t>Avengers: Infinity War</t>
  </si>
  <si>
    <t>2018-04-25</t>
  </si>
  <si>
    <t>149</t>
  </si>
  <si>
    <t>Anthony Russo, Joe Russo</t>
  </si>
  <si>
    <t>$ 2048359754</t>
  </si>
  <si>
    <t>796.486</t>
  </si>
  <si>
    <t>8.2,</t>
  </si>
  <si>
    <t>tt0078748</t>
  </si>
  <si>
    <t>Alien</t>
  </si>
  <si>
    <t>1979-10-25</t>
  </si>
  <si>
    <t>Horror, Sci-Fi</t>
  </si>
  <si>
    <t>117</t>
  </si>
  <si>
    <t>$ 108110316</t>
  </si>
  <si>
    <t>768.874</t>
  </si>
  <si>
    <t>tt4154796</t>
  </si>
  <si>
    <t>Avengers: Endgame</t>
  </si>
  <si>
    <t>2019-04-24</t>
  </si>
  <si>
    <t>181</t>
  </si>
  <si>
    <t>$ 2797800564</t>
  </si>
  <si>
    <t>754.786</t>
  </si>
  <si>
    <t>tt0078788</t>
  </si>
  <si>
    <t>Apocalypse Now</t>
  </si>
  <si>
    <t>1979-12-18</t>
  </si>
  <si>
    <t>Drama, Mystery, War</t>
  </si>
  <si>
    <t>147</t>
  </si>
  <si>
    <t>$ 91968688</t>
  </si>
  <si>
    <t>591.251</t>
  </si>
  <si>
    <t>tt0364569</t>
  </si>
  <si>
    <t>Oldeuboi</t>
  </si>
  <si>
    <t>2005-05-06</t>
  </si>
  <si>
    <t>Action, Drama, Mystery</t>
  </si>
  <si>
    <t>120</t>
  </si>
  <si>
    <t>Chan-wook Park</t>
  </si>
  <si>
    <t>$ 15002116</t>
  </si>
  <si>
    <t>501.082</t>
  </si>
  <si>
    <t>8.1,,</t>
  </si>
  <si>
    <t>tt0057012</t>
  </si>
  <si>
    <t>Dr. Strangelove or: How I Learned to Stop Worrying and Love the Bomb</t>
  </si>
  <si>
    <t>1964-04-03</t>
  </si>
  <si>
    <t>Comedy</t>
  </si>
  <si>
    <t>95</t>
  </si>
  <si>
    <t>$ 9443876</t>
  </si>
  <si>
    <t>441.115</t>
  </si>
  <si>
    <t>8.1,,,,</t>
  </si>
  <si>
    <t>tt0047396</t>
  </si>
  <si>
    <t>Rear Window</t>
  </si>
  <si>
    <t>1955-04-14</t>
  </si>
  <si>
    <t>$ 37032034</t>
  </si>
  <si>
    <t>432.390</t>
  </si>
  <si>
    <t>8.1,,,</t>
  </si>
  <si>
    <t>tt2380307</t>
  </si>
  <si>
    <t>Coco</t>
  </si>
  <si>
    <t>2017-12-28</t>
  </si>
  <si>
    <t>105</t>
  </si>
  <si>
    <t>Lee Unkrich, Adrian Molina</t>
  </si>
  <si>
    <t>$ 807083670</t>
  </si>
  <si>
    <t>352.455</t>
  </si>
  <si>
    <t>8.1,</t>
  </si>
  <si>
    <t>tt0405094</t>
  </si>
  <si>
    <t>Das Leben der Anderen</t>
  </si>
  <si>
    <t>2007-04-06</t>
  </si>
  <si>
    <t>Drama, Mystery, Thriller</t>
  </si>
  <si>
    <t>Germany</t>
  </si>
  <si>
    <t>Florian Henckel von Donnersmarck</t>
  </si>
  <si>
    <t>$ 77356942</t>
  </si>
  <si>
    <t>349.642</t>
  </si>
  <si>
    <t>tt4633694</t>
  </si>
  <si>
    <t>Spider-Man: Into the Spider-Verse</t>
  </si>
  <si>
    <t>2018-12-25</t>
  </si>
  <si>
    <t>Animation, Action, Adventure</t>
  </si>
  <si>
    <t>Bob Persichetti, Peter Ramsey</t>
  </si>
  <si>
    <t>$ 375540831</t>
  </si>
  <si>
    <t>335.892</t>
  </si>
  <si>
    <t>tt1187043</t>
  </si>
  <si>
    <t>3 Idiots</t>
  </si>
  <si>
    <t>2009-12-25</t>
  </si>
  <si>
    <t>Comedy, Drama</t>
  </si>
  <si>
    <t>170</t>
  </si>
  <si>
    <t>India</t>
  </si>
  <si>
    <t>Rajkumar Hirani</t>
  </si>
  <si>
    <t>$ 60262836</t>
  </si>
  <si>
    <t>332.217</t>
  </si>
  <si>
    <t>tt0119698</t>
  </si>
  <si>
    <t>Mononoke-hime</t>
  </si>
  <si>
    <t>Animation, Adventure, Fantasy</t>
  </si>
  <si>
    <t>134</t>
  </si>
  <si>
    <t>$ 169785629</t>
  </si>
  <si>
    <t>331.045</t>
  </si>
  <si>
    <t>8.0,,</t>
  </si>
  <si>
    <t>tt0087843</t>
  </si>
  <si>
    <t>Once Upon a Time in America</t>
  </si>
  <si>
    <t>1984-09-28</t>
  </si>
  <si>
    <t>229</t>
  </si>
  <si>
    <t>$ 5472914</t>
  </si>
  <si>
    <t>302.317</t>
  </si>
  <si>
    <t>8.0,,,</t>
  </si>
  <si>
    <t>tt0032553</t>
  </si>
  <si>
    <t>The Great Dictator</t>
  </si>
  <si>
    <t>1945-06-25</t>
  </si>
  <si>
    <t>Comedy, Drama, War</t>
  </si>
  <si>
    <t>$ 969879</t>
  </si>
  <si>
    <t>197.381</t>
  </si>
  <si>
    <t>tt0043014</t>
  </si>
  <si>
    <t>Sunset Blvd.</t>
  </si>
  <si>
    <t>The 6th of marzo, year 1951</t>
  </si>
  <si>
    <t>Drama, Film-Noir</t>
  </si>
  <si>
    <t>Billy Wilder</t>
  </si>
  <si>
    <t>$ 299645</t>
  </si>
  <si>
    <t>195.789</t>
  </si>
  <si>
    <t>tt0361748</t>
  </si>
  <si>
    <t>Inglourious Basterds</t>
  </si>
  <si>
    <t>2009-10-02</t>
  </si>
  <si>
    <t>Adventure, Drama, War</t>
  </si>
  <si>
    <t>153</t>
  </si>
  <si>
    <t>$ 321455689</t>
  </si>
  <si>
    <t>1.229.958</t>
  </si>
  <si>
    <t>tt0169547</t>
  </si>
  <si>
    <t>American Beauty</t>
  </si>
  <si>
    <t>2000-01-21</t>
  </si>
  <si>
    <t>Sam Mendes</t>
  </si>
  <si>
    <t>$ 356296601</t>
  </si>
  <si>
    <t>1.049.009</t>
  </si>
  <si>
    <t>8.0,,,,</t>
  </si>
  <si>
    <t>tt0112573</t>
  </si>
  <si>
    <t>Braveheart</t>
  </si>
  <si>
    <t>1995-12-01</t>
  </si>
  <si>
    <t>178</t>
  </si>
  <si>
    <t>Mel Gibson</t>
  </si>
  <si>
    <t>$ 213216216</t>
  </si>
  <si>
    <t>941.683</t>
  </si>
  <si>
    <t>7.9,,</t>
  </si>
  <si>
    <t>tt0086190</t>
  </si>
  <si>
    <t>Star Wars: Episode VI - Return of the Jedi</t>
  </si>
  <si>
    <t>1983-10-21</t>
  </si>
  <si>
    <t>131</t>
  </si>
  <si>
    <t>Richard Marquand</t>
  </si>
  <si>
    <t>$ 475347111</t>
  </si>
  <si>
    <t>928.036</t>
  </si>
  <si>
    <t>tt0105236</t>
  </si>
  <si>
    <t>Reservoir Dogs</t>
  </si>
  <si>
    <t>1992-10-09</t>
  </si>
  <si>
    <t>99</t>
  </si>
  <si>
    <t>$ 2889963</t>
  </si>
  <si>
    <t>896.551</t>
  </si>
  <si>
    <t>tt0338013</t>
  </si>
  <si>
    <t>Eternal Sunshine of the Spotless Mind</t>
  </si>
  <si>
    <t>2004-10-22</t>
  </si>
  <si>
    <t>Drama, Romance, Sci-Fi</t>
  </si>
  <si>
    <t>108</t>
  </si>
  <si>
    <t>Michel Gondry</t>
  </si>
  <si>
    <t>$ 74036715</t>
  </si>
  <si>
    <t>889.875</t>
  </si>
  <si>
    <t>tt0114709</t>
  </si>
  <si>
    <t>Toy Story</t>
  </si>
  <si>
    <t>1996-03-22</t>
  </si>
  <si>
    <t>Animation, Adventure, Comedy</t>
  </si>
  <si>
    <t>81</t>
  </si>
  <si>
    <t>John Lasseter</t>
  </si>
  <si>
    <t>$ 404265438</t>
  </si>
  <si>
    <t>864.461</t>
  </si>
  <si>
    <t>tt0119217</t>
  </si>
  <si>
    <t>Good Will Hunting</t>
  </si>
  <si>
    <t>1998-03-06</t>
  </si>
  <si>
    <t>126</t>
  </si>
  <si>
    <t>Gus Van Sant</t>
  </si>
  <si>
    <t>$ 225933435</t>
  </si>
  <si>
    <t>837.379</t>
  </si>
  <si>
    <t>7.8,,,</t>
  </si>
  <si>
    <t>tt0208092</t>
  </si>
  <si>
    <t>Snatch</t>
  </si>
  <si>
    <t>2001-03-16</t>
  </si>
  <si>
    <t>Comedy, Crime</t>
  </si>
  <si>
    <t>104</t>
  </si>
  <si>
    <t>Guy Ritchie</t>
  </si>
  <si>
    <t>$ 83557872</t>
  </si>
  <si>
    <t>766.589</t>
  </si>
  <si>
    <t>tt0180093</t>
  </si>
  <si>
    <t>Requiem for a Dream</t>
  </si>
  <si>
    <t>2000-12-15</t>
  </si>
  <si>
    <t>Darren Aronofsky</t>
  </si>
  <si>
    <t>$ 7390108</t>
  </si>
  <si>
    <t>748.291</t>
  </si>
  <si>
    <t>7.8,,,,</t>
  </si>
  <si>
    <t>tt0066921</t>
  </si>
  <si>
    <t>A Clockwork Orange</t>
  </si>
  <si>
    <t>1972-09-07</t>
  </si>
  <si>
    <t>Crime, Drama, Sci-Fi</t>
  </si>
  <si>
    <t>136</t>
  </si>
  <si>
    <t>$ 26903440</t>
  </si>
  <si>
    <t>740.301</t>
  </si>
  <si>
    <t>7.8,,</t>
  </si>
  <si>
    <t>tt0435761</t>
  </si>
  <si>
    <t>Toy Story 3</t>
  </si>
  <si>
    <t>2010-07-07</t>
  </si>
  <si>
    <t>103</t>
  </si>
  <si>
    <t>Lee Unkrich</t>
  </si>
  <si>
    <t>$ 1066969703</t>
  </si>
  <si>
    <t>739.717</t>
  </si>
  <si>
    <t>tt0086250</t>
  </si>
  <si>
    <t>Scarface</t>
  </si>
  <si>
    <t>1984-02-34</t>
  </si>
  <si>
    <t>Brian De Palma</t>
  </si>
  <si>
    <t>$ 66023585</t>
  </si>
  <si>
    <t>721.343</t>
  </si>
  <si>
    <t>tt0075314</t>
  </si>
  <si>
    <t>Taxi Driver</t>
  </si>
  <si>
    <t>1976-13-24</t>
  </si>
  <si>
    <t>114</t>
  </si>
  <si>
    <t>$ 28441292</t>
  </si>
  <si>
    <t>703.264</t>
  </si>
  <si>
    <t>7.7,,,</t>
  </si>
  <si>
    <t>tt0211915</t>
  </si>
  <si>
    <t>Le fabuleux destin d'AmÃ©lie Poulain</t>
  </si>
  <si>
    <t>2002-01-25</t>
  </si>
  <si>
    <t>Comedy, Romance</t>
  </si>
  <si>
    <t>Jean-Pierre Jeunet</t>
  </si>
  <si>
    <t>$ 173924742</t>
  </si>
  <si>
    <t>690.480</t>
  </si>
  <si>
    <t>tt0093058</t>
  </si>
  <si>
    <t>Full Metal Jacket</t>
  </si>
  <si>
    <t>1987-10-09</t>
  </si>
  <si>
    <t>$ 46357676</t>
  </si>
  <si>
    <t>658.175</t>
  </si>
  <si>
    <t>tt0090605</t>
  </si>
  <si>
    <t>Aliens</t>
  </si>
  <si>
    <t>1986-09-24</t>
  </si>
  <si>
    <t>$ 131384634</t>
  </si>
  <si>
    <t>639.500</t>
  </si>
  <si>
    <t>7.7,,</t>
  </si>
  <si>
    <t>tt0062622</t>
  </si>
  <si>
    <t>2001: A Space Odyssey</t>
  </si>
  <si>
    <t>1968-12-12</t>
  </si>
  <si>
    <t>Adventure, Sci-Fi</t>
  </si>
  <si>
    <t>$ 68989547</t>
  </si>
  <si>
    <t>587.866</t>
  </si>
  <si>
    <t>7.6,,,</t>
  </si>
  <si>
    <t>tt0033467</t>
  </si>
  <si>
    <t>Citizen Kane</t>
  </si>
  <si>
    <t>1948-11-25</t>
  </si>
  <si>
    <t>Drama, Mystery</t>
  </si>
  <si>
    <t>Orson Welles</t>
  </si>
  <si>
    <t>$ 1594107</t>
  </si>
  <si>
    <t>389.322</t>
  </si>
  <si>
    <t>tt8579674</t>
  </si>
  <si>
    <t>1917</t>
  </si>
  <si>
    <t>2020-01-23</t>
  </si>
  <si>
    <t>$ 384857224</t>
  </si>
  <si>
    <t>362.897</t>
  </si>
  <si>
    <t>tt0086879</t>
  </si>
  <si>
    <t>Amadeus</t>
  </si>
  <si>
    <t>1985-02-15</t>
  </si>
  <si>
    <t>160</t>
  </si>
  <si>
    <t>$ 52066791</t>
  </si>
  <si>
    <t>361.028</t>
  </si>
  <si>
    <t>7.6,,</t>
  </si>
  <si>
    <t>tt0052357</t>
  </si>
  <si>
    <t>Vertigo</t>
  </si>
  <si>
    <t>1958-11-18</t>
  </si>
  <si>
    <t>Mystery, Romance, Thriller</t>
  </si>
  <si>
    <t>128</t>
  </si>
  <si>
    <t>$ 7796389</t>
  </si>
  <si>
    <t>352.786</t>
  </si>
  <si>
    <t>7.5,,</t>
  </si>
  <si>
    <t>tt0053125</t>
  </si>
  <si>
    <t>North by Northwest</t>
  </si>
  <si>
    <t>1959-10-28</t>
  </si>
  <si>
    <t>Adventure, Mystery, Thriller</t>
  </si>
  <si>
    <t>$ 73446</t>
  </si>
  <si>
    <t>291.628</t>
  </si>
  <si>
    <t>tt2106476</t>
  </si>
  <si>
    <t>Jagten</t>
  </si>
  <si>
    <t>2012-11-22</t>
  </si>
  <si>
    <t>Denmark</t>
  </si>
  <si>
    <t>Thomas Vinterberg</t>
  </si>
  <si>
    <t>$ 15843274</t>
  </si>
  <si>
    <t>269.616</t>
  </si>
  <si>
    <t>7.5,,,,</t>
  </si>
  <si>
    <t>tt0056172</t>
  </si>
  <si>
    <t>Lawrence of Arabia</t>
  </si>
  <si>
    <t>1963-10-29</t>
  </si>
  <si>
    <t>Adventure, Biography, Drama</t>
  </si>
  <si>
    <t>228</t>
  </si>
  <si>
    <t>David Lean</t>
  </si>
  <si>
    <t>$ 45710874</t>
  </si>
  <si>
    <t>261.504</t>
  </si>
  <si>
    <t>tt0070735</t>
  </si>
  <si>
    <t>The Sting</t>
  </si>
  <si>
    <t>1974-03-21</t>
  </si>
  <si>
    <t>Comedy, Crime, Drama</t>
  </si>
  <si>
    <t>129</t>
  </si>
  <si>
    <t>George Roy Hill</t>
  </si>
  <si>
    <t>$ 156000000</t>
  </si>
  <si>
    <t>236.285</t>
  </si>
  <si>
    <t>tt0082096</t>
  </si>
  <si>
    <t>Das Boot</t>
  </si>
  <si>
    <t>1982-03-18</t>
  </si>
  <si>
    <t>Adventure, Drama, Thriller</t>
  </si>
  <si>
    <t>West Germany</t>
  </si>
  <si>
    <t>Wolfgang Petersen</t>
  </si>
  <si>
    <t>$ 11487676</t>
  </si>
  <si>
    <t>226.427</t>
  </si>
  <si>
    <t>tt0059578</t>
  </si>
  <si>
    <t>Per qualche dollaro in piÃ¹</t>
  </si>
  <si>
    <t>1965-12-20</t>
  </si>
  <si>
    <t>$ 15000000</t>
  </si>
  <si>
    <t>226.039</t>
  </si>
  <si>
    <t>7.4,,,,</t>
  </si>
  <si>
    <t>tt1832382</t>
  </si>
  <si>
    <t>Jodaeiye Nader az Simin</t>
  </si>
  <si>
    <t>2011-10-21</t>
  </si>
  <si>
    <t>123</t>
  </si>
  <si>
    <t>Iran</t>
  </si>
  <si>
    <t>Asghar Farhadi</t>
  </si>
  <si>
    <t>$ 22926076</t>
  </si>
  <si>
    <t>214.165</t>
  </si>
  <si>
    <t>tt0045152</t>
  </si>
  <si>
    <t>Singin' in the Rain</t>
  </si>
  <si>
    <t>1953-02-05</t>
  </si>
  <si>
    <t>Comedy, Musical, Romance</t>
  </si>
  <si>
    <t>Stanley Donen</t>
  </si>
  <si>
    <t>$ 1864182</t>
  </si>
  <si>
    <t>213.152</t>
  </si>
  <si>
    <t>7.4,,</t>
  </si>
  <si>
    <t xml:space="preserve">This helped identify problems and create a plan before making changes </t>
  </si>
  <si>
    <t>Duration column contained 2 occurrences of Inf</t>
  </si>
  <si>
    <t>Replaced Inf with blank cells</t>
  </si>
  <si>
    <t>Movie duration should be a number of minutes. Inf is not a valid duration and was treated as missing data</t>
  </si>
  <si>
    <t>Avengers: inity War</t>
  </si>
  <si>
    <t>Replaced Nan with blank cells</t>
  </si>
  <si>
    <t>Duration column contained 2 occurrences of Nan</t>
  </si>
  <si>
    <t>Nan indicates missing data and is not a valid movie duration value</t>
  </si>
  <si>
    <t>Ferdo Meirelles, KÃ¡tia Lund</t>
  </si>
  <si>
    <t>Duration column contained 1 occurrence of NULL</t>
  </si>
  <si>
    <t>Replaced NULL with a blank cell</t>
  </si>
  <si>
    <t>NULL represents missing data and is not a valid movie duration value</t>
  </si>
  <si>
    <t>Replaced Not Applicable with a blank cell</t>
  </si>
  <si>
    <t>Duration column contained 1 occurrence of Not Applicable</t>
  </si>
  <si>
    <t>Not Applicable is not a valid movie duration and was treated as missing data</t>
  </si>
  <si>
    <t>Corrected value to 178</t>
  </si>
  <si>
    <t>Duration column contained 1 occurrence of 178c</t>
  </si>
  <si>
    <t>The value appeared to be a formatting error. The numeric duration was preserved while removing the invalid character</t>
  </si>
  <si>
    <t>Duration column contained 1 occurrence of "-"</t>
  </si>
  <si>
    <t>Replaced with a blank cell</t>
  </si>
  <si>
    <t>The value "-" is not a valid movie duration and was treated as missing data</t>
  </si>
  <si>
    <t>Invalid values were found in the Duration column</t>
  </si>
  <si>
    <t>Removed or corrected invalid values including Inf, Nan, NULL, Not Applicable, -, and 178c</t>
  </si>
  <si>
    <t>This ensured the Duration column contained only valid numeric values or blank cells for missing data.</t>
  </si>
  <si>
    <t>Country names contained spelling and formatting inconsistencies</t>
  </si>
  <si>
    <t>Standardized country names (US. to USA, Italy1 to Italy, New Zeland/New Zesland to New Zealand)</t>
  </si>
  <si>
    <t>Standardizing country names improves consistency and prevents duplicate categories during analysis</t>
  </si>
  <si>
    <t>Content Rating column contained 23 occurrences of #N/A</t>
  </si>
  <si>
    <t>Replaced #N/A values with blank cells</t>
  </si>
  <si>
    <t>#N/A is not a valid content rating and was treated as missing data</t>
  </si>
  <si>
    <t>Release year contained invalid date 1984-02-34</t>
  </si>
  <si>
    <t>Replaced with blank cell</t>
  </si>
  <si>
    <t>The date was invalid and could not be verified from the dataset</t>
  </si>
  <si>
    <t>Release year column contained multiple date formats</t>
  </si>
  <si>
    <t>Standardized inconsistent dates to YYYY-MM-DD format</t>
  </si>
  <si>
    <t>A consistent date format improves sorting, filtering, pivot table analysis, and SQL queries</t>
  </si>
  <si>
    <t>Income column contained formatting errors</t>
  </si>
  <si>
    <t>Corrected invalid income values and standardized currency formatting</t>
  </si>
  <si>
    <t>This ensured income values could be analyzed accurately</t>
  </si>
  <si>
    <t>2278845</t>
  </si>
  <si>
    <t>1572674</t>
  </si>
  <si>
    <t>2241615</t>
  </si>
  <si>
    <t>1098714</t>
  </si>
  <si>
    <t>1780147</t>
  </si>
  <si>
    <t>1604280</t>
  </si>
  <si>
    <t>1183248</t>
  </si>
  <si>
    <t>668473</t>
  </si>
  <si>
    <t>2002816</t>
  </si>
  <si>
    <t>1807440</t>
  </si>
  <si>
    <t>1755490</t>
  </si>
  <si>
    <t>1619920</t>
  </si>
  <si>
    <t>672499</t>
  </si>
  <si>
    <t>1632315</t>
  </si>
  <si>
    <t>1449778</t>
  </si>
  <si>
    <t>1132073</t>
  </si>
  <si>
    <t>991505</t>
  </si>
  <si>
    <t>891071</t>
  </si>
  <si>
    <t>1449256</t>
  </si>
  <si>
    <t>1402015</t>
  </si>
  <si>
    <t>1234134</t>
  </si>
  <si>
    <t>1204107</t>
  </si>
  <si>
    <t>1203825</t>
  </si>
  <si>
    <t>1112336</t>
  </si>
  <si>
    <t>685856</t>
  </si>
  <si>
    <t>626693</t>
  </si>
  <si>
    <t>605648</t>
  </si>
  <si>
    <t>470931</t>
  </si>
  <si>
    <t>388310</t>
  </si>
  <si>
    <t>307958</t>
  </si>
  <si>
    <t>1308193</t>
  </si>
  <si>
    <t>1159703</t>
  </si>
  <si>
    <t>1155723</t>
  </si>
  <si>
    <t>1027330</t>
  </si>
  <si>
    <t>1014218</t>
  </si>
  <si>
    <t>1007598</t>
  </si>
  <si>
    <t>974970</t>
  </si>
  <si>
    <t>968947</t>
  </si>
  <si>
    <t>917248</t>
  </si>
  <si>
    <t>855097</t>
  </si>
  <si>
    <t>736691</t>
  </si>
  <si>
    <t>707942</t>
  </si>
  <si>
    <t>690732</t>
  </si>
  <si>
    <t>586765</t>
  </si>
  <si>
    <t>509953</t>
  </si>
  <si>
    <t>295220</t>
  </si>
  <si>
    <t>225438</t>
  </si>
  <si>
    <t>223050</t>
  </si>
  <si>
    <t>211250</t>
  </si>
  <si>
    <t>1480582</t>
  </si>
  <si>
    <t>1317856</t>
  </si>
  <si>
    <t>1098879</t>
  </si>
  <si>
    <t>974734</t>
  </si>
  <si>
    <t>869480</t>
  </si>
  <si>
    <t>865510</t>
  </si>
  <si>
    <t>796486</t>
  </si>
  <si>
    <t>768874</t>
  </si>
  <si>
    <t>754786</t>
  </si>
  <si>
    <t>591251</t>
  </si>
  <si>
    <t>501082</t>
  </si>
  <si>
    <t>441115</t>
  </si>
  <si>
    <t>432390</t>
  </si>
  <si>
    <t>352455</t>
  </si>
  <si>
    <t>349642</t>
  </si>
  <si>
    <t>335892</t>
  </si>
  <si>
    <t>332217</t>
  </si>
  <si>
    <t>331045</t>
  </si>
  <si>
    <t>302317</t>
  </si>
  <si>
    <t>197381</t>
  </si>
  <si>
    <t>195789</t>
  </si>
  <si>
    <t>1229958</t>
  </si>
  <si>
    <t>1049009</t>
  </si>
  <si>
    <t>941683</t>
  </si>
  <si>
    <t>928036</t>
  </si>
  <si>
    <t>896551</t>
  </si>
  <si>
    <t>889875</t>
  </si>
  <si>
    <t>864461</t>
  </si>
  <si>
    <t>837379</t>
  </si>
  <si>
    <t>766589</t>
  </si>
  <si>
    <t>748291</t>
  </si>
  <si>
    <t>740301</t>
  </si>
  <si>
    <t>739717</t>
  </si>
  <si>
    <t>721343</t>
  </si>
  <si>
    <t>703264</t>
  </si>
  <si>
    <t>690480</t>
  </si>
  <si>
    <t>658175</t>
  </si>
  <si>
    <t>639500</t>
  </si>
  <si>
    <t>587866</t>
  </si>
  <si>
    <t>389322</t>
  </si>
  <si>
    <t>362897</t>
  </si>
  <si>
    <t>361028</t>
  </si>
  <si>
    <t>352786</t>
  </si>
  <si>
    <t>291628</t>
  </si>
  <si>
    <t>269616</t>
  </si>
  <si>
    <t>261504</t>
  </si>
  <si>
    <t>236285</t>
  </si>
  <si>
    <t>226427</t>
  </si>
  <si>
    <t>226039</t>
  </si>
  <si>
    <t>214165</t>
  </si>
  <si>
    <t>213152</t>
  </si>
  <si>
    <t>Votes column used periods as thousand separators and was stored as text</t>
  </si>
  <si>
    <t>Removed period separators and converted values to numeric format</t>
  </si>
  <si>
    <t>Numeric vote counts are required for accurate sorting, calculations, pivot tables, and SQL analysis</t>
  </si>
  <si>
    <t>Original Title</t>
  </si>
  <si>
    <t>IMBD Title ID</t>
  </si>
  <si>
    <t>Score column contained inconsistent formatting</t>
  </si>
  <si>
    <t>Corrected invalid score values and standardized scores to a consistent numeric format</t>
  </si>
  <si>
    <t>Consistent numeric scores are required for accurate analysis, sorting, and pivot tables</t>
  </si>
  <si>
    <t>Row Labels</t>
  </si>
  <si>
    <t>Grand Total</t>
  </si>
  <si>
    <t>Average of Score</t>
  </si>
  <si>
    <t>This pivot table was created to analyze average movie ratings by genre. The results show that some genre combinations received higher average ratings than others. Action, Crime, Drama and Adventure, Drama, Sci-Fi were among the highest rated categories in the dataset. This analysis helps identify which types of movies tend to receive stronger ratings from viewers. The chart provides a visual comparison that makes it easier to identify trends across genres.</t>
  </si>
  <si>
    <t>Which genres have the highest average movie ratings?</t>
  </si>
  <si>
    <t>Which countries have the highest average movie ratings?</t>
  </si>
  <si>
    <t>This pivot table was created to analyze average movie ratings by country. The results show that New Zealand had the highest average rating in the dataset, followed by Brazil, Japan, and South Korea. Countries such as Iran, Denmark, and West Germany had lower average ratings. This analysis helps identify which countries produced the highest-rated movies in the dataset and provides a comparison of movie performance across different countries.</t>
  </si>
  <si>
    <t>Sum of Income</t>
  </si>
  <si>
    <t>Which countries generated the highest total movie income?</t>
  </si>
  <si>
    <t>This pivot table was created to analyze total movie income by country. The United States generated the highest total income in the dataset, followed by New Zealand and the United Kingdom. The results show a significant difference between the United States and the other countries represented. This analysis helps identify which countries contributed the most revenue and highlights the concentration of movie income among a small number of countries.</t>
  </si>
  <si>
    <t>Measures movie  performance</t>
  </si>
  <si>
    <t>IMDB Movie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</si>
</sst>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quot;$&quot;#,##0"/>
    <numFmt numFmtId="166" formatCode="yyyy\-mm\-dd;@"/>
    <numFmt numFmtId="167" formatCode="&quot;$&quot;#,##0.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sz val="11"/>
      <color theme="1"/>
      <name val="Aptos Narrow"/>
      <scheme val="minor"/>
    </font>
    <font>
      <sz val="8"/>
      <name val="Aptos Narrow"/>
      <family val="2"/>
      <scheme val="minor"/>
    </font>
    <font>
      <sz val="9"/>
      <color indexed="81"/>
      <name val="Tahoma"/>
      <family val="2"/>
    </font>
    <font>
      <b/>
      <sz val="9"/>
      <color indexed="81"/>
      <name val="Tahoma"/>
      <family val="2"/>
    </font>
    <font>
      <b/>
      <sz val="14"/>
      <color theme="1"/>
      <name val="Aptos Narrow"/>
      <scheme val="minor"/>
    </font>
    <font>
      <b/>
      <sz val="12"/>
      <color theme="1"/>
      <name val="Aptos Narrow"/>
      <scheme val="minor"/>
    </font>
    <font>
      <sz val="12"/>
      <color theme="1"/>
      <name val="Aptos Narrow"/>
      <family val="2"/>
      <scheme val="minor"/>
    </font>
    <font>
      <b/>
      <sz val="20"/>
      <color theme="0"/>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4" tint="-0.24997711111789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0">
    <xf numFmtId="0" fontId="0" fillId="0" borderId="0" xfId="0"/>
    <xf numFmtId="0" fontId="0" fillId="0" borderId="0" xfId="0" quotePrefix="1"/>
    <xf numFmtId="0" fontId="18" fillId="0" borderId="0" xfId="0" applyFont="1" applyAlignment="1">
      <alignment horizontal="center"/>
    </xf>
    <xf numFmtId="0" fontId="0" fillId="0" borderId="0" xfId="0" applyAlignment="1">
      <alignment horizontal="center"/>
    </xf>
    <xf numFmtId="0" fontId="0" fillId="0" borderId="0" xfId="0" applyAlignment="1">
      <alignment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0"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19" fillId="0" borderId="0" xfId="0" applyFont="1" applyAlignment="1">
      <alignment horizontal="center" vertical="center"/>
    </xf>
    <xf numFmtId="164" fontId="19" fillId="0" borderId="0" xfId="0" applyNumberFormat="1" applyFont="1" applyAlignment="1">
      <alignment horizontal="center" vertical="center"/>
    </xf>
    <xf numFmtId="164" fontId="0" fillId="0" borderId="0" xfId="0" applyNumberFormat="1"/>
    <xf numFmtId="165" fontId="0" fillId="0" borderId="0" xfId="0" applyNumberFormat="1"/>
    <xf numFmtId="166" fontId="19" fillId="0" borderId="0" xfId="0" applyNumberFormat="1" applyFont="1" applyAlignment="1">
      <alignment horizontal="center" vertical="center"/>
    </xf>
    <xf numFmtId="166" fontId="0" fillId="0" borderId="0" xfId="0" applyNumberFormat="1" applyAlignment="1">
      <alignment horizontal="center"/>
    </xf>
    <xf numFmtId="0" fontId="0" fillId="0" borderId="0" xfId="0" pivotButton="1"/>
    <xf numFmtId="0" fontId="25" fillId="0" borderId="0" xfId="0" applyFont="1"/>
    <xf numFmtId="167" fontId="0" fillId="0" borderId="0" xfId="0" applyNumberFormat="1"/>
    <xf numFmtId="0" fontId="0" fillId="0" borderId="0" xfId="42" applyNumberFormat="1" applyFont="1"/>
    <xf numFmtId="0" fontId="0" fillId="0" borderId="0" xfId="42" quotePrefix="1" applyNumberFormat="1" applyFont="1" applyAlignment="1">
      <alignment horizontal="left"/>
    </xf>
    <xf numFmtId="0" fontId="0" fillId="0" borderId="12" xfId="0" applyBorder="1" applyAlignment="1">
      <alignment horizontal="center" vertical="center" wrapText="1"/>
    </xf>
    <xf numFmtId="0" fontId="0" fillId="0" borderId="26" xfId="0" applyBorder="1" applyAlignment="1">
      <alignment horizontal="center" vertical="center" wrapText="1"/>
    </xf>
    <xf numFmtId="0" fontId="24" fillId="33" borderId="11" xfId="0" applyFont="1" applyFill="1" applyBorder="1" applyAlignment="1">
      <alignment horizontal="center" vertical="center"/>
    </xf>
    <xf numFmtId="0" fontId="24" fillId="33" borderId="11" xfId="0" applyFont="1" applyFill="1" applyBorder="1" applyAlignment="1">
      <alignment horizont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8" fillId="33" borderId="13" xfId="0" applyFont="1" applyFill="1" applyBorder="1" applyAlignment="1">
      <alignment horizontal="center" vertical="center" wrapText="1"/>
    </xf>
    <xf numFmtId="0" fontId="18" fillId="33" borderId="14" xfId="0" applyFont="1" applyFill="1" applyBorder="1" applyAlignment="1">
      <alignment horizontal="center" vertical="center" wrapText="1"/>
    </xf>
    <xf numFmtId="0" fontId="18" fillId="33" borderId="15" xfId="0" applyFont="1" applyFill="1" applyBorder="1" applyAlignment="1">
      <alignment horizontal="center" vertical="center" wrapText="1"/>
    </xf>
    <xf numFmtId="0" fontId="23" fillId="33" borderId="11" xfId="0" applyFont="1" applyFill="1" applyBorder="1" applyAlignment="1">
      <alignment horizontal="center" vertical="center"/>
    </xf>
    <xf numFmtId="0" fontId="0" fillId="0" borderId="11" xfId="0" applyBorder="1" applyAlignment="1">
      <alignment horizontal="center" vertical="center" wrapText="1"/>
    </xf>
    <xf numFmtId="0" fontId="0" fillId="0" borderId="29" xfId="0" applyBorder="1" applyAlignment="1">
      <alignment horizontal="center"/>
    </xf>
    <xf numFmtId="0" fontId="0" fillId="0" borderId="26" xfId="0" applyBorder="1" applyAlignment="1">
      <alignment horizontal="center"/>
    </xf>
    <xf numFmtId="0" fontId="18" fillId="33" borderId="11" xfId="0" applyFont="1" applyFill="1" applyBorder="1" applyAlignment="1">
      <alignment horizontal="center"/>
    </xf>
    <xf numFmtId="14" fontId="0" fillId="0" borderId="30" xfId="0" applyNumberFormat="1" applyBorder="1" applyAlignment="1">
      <alignment horizontal="center"/>
    </xf>
    <xf numFmtId="0" fontId="0" fillId="0" borderId="30" xfId="0" applyBorder="1" applyAlignment="1">
      <alignment horizontal="center"/>
    </xf>
    <xf numFmtId="15" fontId="0" fillId="0" borderId="30" xfId="0" applyNumberFormat="1" applyBorder="1" applyAlignment="1">
      <alignment horizontal="center"/>
    </xf>
    <xf numFmtId="0" fontId="0" fillId="0" borderId="25" xfId="0" applyBorder="1" applyAlignment="1">
      <alignment horizontal="center"/>
    </xf>
    <xf numFmtId="0" fontId="0" fillId="0" borderId="31" xfId="0" applyBorder="1" applyAlignment="1">
      <alignment horizontal="center" vertical="center" wrapText="1"/>
    </xf>
    <xf numFmtId="0" fontId="0" fillId="0" borderId="24" xfId="0" applyBorder="1" applyAlignment="1">
      <alignment horizontal="center" vertical="center" wrapText="1"/>
    </xf>
    <xf numFmtId="0" fontId="0" fillId="0" borderId="31" xfId="0" applyBorder="1" applyAlignment="1">
      <alignment horizontal="center"/>
    </xf>
    <xf numFmtId="0" fontId="18" fillId="34" borderId="11" xfId="0" applyFont="1" applyFill="1" applyBorder="1" applyAlignment="1">
      <alignment horizontal="center"/>
    </xf>
    <xf numFmtId="0" fontId="26"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yyyy\-mm\-dd;@"/>
      <alignment horizontal="center" vertical="bottom" textRotation="0" wrapText="0" indent="0" justifyLastLine="0" shrinkToFit="0" readingOrder="0"/>
    </dxf>
    <dxf>
      <numFmt numFmtId="166" formatCode="yyyy\-mm\-dd;@"/>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b val="0"/>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 Genre Ratings!Genre Ratings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Genre Ratings'!$B$3</c:f>
              <c:strCache>
                <c:ptCount val="1"/>
                <c:pt idx="0">
                  <c:v>Total</c:v>
                </c:pt>
              </c:strCache>
            </c:strRef>
          </c:tx>
          <c:spPr>
            <a:solidFill>
              <a:schemeClr val="accent1"/>
            </a:solidFill>
            <a:ln>
              <a:noFill/>
            </a:ln>
            <a:effectLst/>
          </c:spPr>
          <c:invertIfNegative val="0"/>
          <c:cat>
            <c:strRef>
              <c:f>' Genre Ratings'!$A$4:$A$63</c:f>
              <c:strCache>
                <c:ptCount val="59"/>
                <c:pt idx="0">
                  <c:v>Action, Adventure</c:v>
                </c:pt>
                <c:pt idx="1">
                  <c:v>Action, Adventure, Drama</c:v>
                </c:pt>
                <c:pt idx="2">
                  <c:v>Action, Adventure, Fantasy</c:v>
                </c:pt>
                <c:pt idx="3">
                  <c:v>Action, Adventure, Sci-Fi</c:v>
                </c:pt>
                <c:pt idx="4">
                  <c:v>Action, Crime, Drama</c:v>
                </c:pt>
                <c:pt idx="5">
                  <c:v>Action, Drama, Mystery</c:v>
                </c:pt>
                <c:pt idx="6">
                  <c:v>Action, Sci-Fi</c:v>
                </c:pt>
                <c:pt idx="7">
                  <c:v>Adventure, Biography, Drama</c:v>
                </c:pt>
                <c:pt idx="8">
                  <c:v>Adventure, Comedy, Sci-Fi</c:v>
                </c:pt>
                <c:pt idx="9">
                  <c:v>Adventure, Drama, Sci-Fi</c:v>
                </c:pt>
                <c:pt idx="10">
                  <c:v>Adventure, Drama, Thriller</c:v>
                </c:pt>
                <c:pt idx="11">
                  <c:v>Adventure, Drama, War</c:v>
                </c:pt>
                <c:pt idx="12">
                  <c:v>Adventure, Mystery, Thriller</c:v>
                </c:pt>
                <c:pt idx="13">
                  <c:v>Adventure, Sci-Fi</c:v>
                </c:pt>
                <c:pt idx="14">
                  <c:v>Animation, Action, Adventure</c:v>
                </c:pt>
                <c:pt idx="15">
                  <c:v>Animation, Adventure, Comedy</c:v>
                </c:pt>
                <c:pt idx="16">
                  <c:v>Animation, Adventure, Drama</c:v>
                </c:pt>
                <c:pt idx="17">
                  <c:v>Animation, Adventure, Family</c:v>
                </c:pt>
                <c:pt idx="18">
                  <c:v>Animation, Adventure, Fantasy</c:v>
                </c:pt>
                <c:pt idx="19">
                  <c:v>Animation, Drama, War</c:v>
                </c:pt>
                <c:pt idx="20">
                  <c:v>Biography, Comedy, Drama</c:v>
                </c:pt>
                <c:pt idx="21">
                  <c:v>Biography, Crime, Drama</c:v>
                </c:pt>
                <c:pt idx="22">
                  <c:v>Biography, Drama, History</c:v>
                </c:pt>
                <c:pt idx="23">
                  <c:v>Biography, Drama, Music</c:v>
                </c:pt>
                <c:pt idx="24">
                  <c:v>Comedy</c:v>
                </c:pt>
                <c:pt idx="25">
                  <c:v>Comedy, Crime</c:v>
                </c:pt>
                <c:pt idx="26">
                  <c:v>Comedy, Crime, Drama</c:v>
                </c:pt>
                <c:pt idx="27">
                  <c:v>Comedy, Drama</c:v>
                </c:pt>
                <c:pt idx="28">
                  <c:v>Comedy, Drama, Family</c:v>
                </c:pt>
                <c:pt idx="29">
                  <c:v>Comedy, Drama, Romance</c:v>
                </c:pt>
                <c:pt idx="30">
                  <c:v>Comedy, Drama, Thriller</c:v>
                </c:pt>
                <c:pt idx="31">
                  <c:v>Comedy, Drama, War</c:v>
                </c:pt>
                <c:pt idx="32">
                  <c:v>Comedy, Musical, Romance</c:v>
                </c:pt>
                <c:pt idx="33">
                  <c:v>Comedy, Romance</c:v>
                </c:pt>
                <c:pt idx="34">
                  <c:v>Crime, Drama</c:v>
                </c:pt>
                <c:pt idx="35">
                  <c:v>Crime, Drama, Fantasy</c:v>
                </c:pt>
                <c:pt idx="36">
                  <c:v>Crime, Drama, Mystery</c:v>
                </c:pt>
                <c:pt idx="37">
                  <c:v>Crime, Drama, Sci-Fi</c:v>
                </c:pt>
                <c:pt idx="38">
                  <c:v>Crime, Drama, Thriller</c:v>
                </c:pt>
                <c:pt idx="39">
                  <c:v>Crime, Mystery, Thriller</c:v>
                </c:pt>
                <c:pt idx="40">
                  <c:v>Drama</c:v>
                </c:pt>
                <c:pt idx="41">
                  <c:v>Drama, Family, Fantasy</c:v>
                </c:pt>
                <c:pt idx="42">
                  <c:v>Drama, Film-Noir</c:v>
                </c:pt>
                <c:pt idx="43">
                  <c:v>Drama, Horror</c:v>
                </c:pt>
                <c:pt idx="44">
                  <c:v>Drama, Music</c:v>
                </c:pt>
                <c:pt idx="45">
                  <c:v>Drama, Mystery</c:v>
                </c:pt>
                <c:pt idx="46">
                  <c:v>Drama, Mystery, Sci-Fi</c:v>
                </c:pt>
                <c:pt idx="47">
                  <c:v>Drama, Mystery, Thriller</c:v>
                </c:pt>
                <c:pt idx="48">
                  <c:v>Drama, Mystery, War</c:v>
                </c:pt>
                <c:pt idx="49">
                  <c:v>Drama, Romance</c:v>
                </c:pt>
                <c:pt idx="50">
                  <c:v>Drama, Romance, Sci-Fi</c:v>
                </c:pt>
                <c:pt idx="51">
                  <c:v>Drama, Romance, War</c:v>
                </c:pt>
                <c:pt idx="52">
                  <c:v>Drama, War</c:v>
                </c:pt>
                <c:pt idx="53">
                  <c:v>Drama, Western</c:v>
                </c:pt>
                <c:pt idx="54">
                  <c:v>Horror, Mystery, Thriller</c:v>
                </c:pt>
                <c:pt idx="55">
                  <c:v>Horror, Sci-Fi</c:v>
                </c:pt>
                <c:pt idx="56">
                  <c:v>Mystery, Romance, Thriller</c:v>
                </c:pt>
                <c:pt idx="57">
                  <c:v>Mystery, Thriller</c:v>
                </c:pt>
                <c:pt idx="58">
                  <c:v>Western</c:v>
                </c:pt>
              </c:strCache>
            </c:strRef>
          </c:cat>
          <c:val>
            <c:numRef>
              <c:f>' Genre Ratings'!$B$4:$B$63</c:f>
              <c:numCache>
                <c:formatCode>General</c:formatCode>
                <c:ptCount val="59"/>
                <c:pt idx="0">
                  <c:v>8.25</c:v>
                </c:pt>
                <c:pt idx="1">
                  <c:v>8.6166666666666654</c:v>
                </c:pt>
                <c:pt idx="2">
                  <c:v>8.4</c:v>
                </c:pt>
                <c:pt idx="3">
                  <c:v>8.2333333333333325</c:v>
                </c:pt>
                <c:pt idx="4">
                  <c:v>8.75</c:v>
                </c:pt>
                <c:pt idx="5">
                  <c:v>8.1</c:v>
                </c:pt>
                <c:pt idx="6">
                  <c:v>8.5500000000000007</c:v>
                </c:pt>
                <c:pt idx="7">
                  <c:v>7.5</c:v>
                </c:pt>
                <c:pt idx="8">
                  <c:v>8.5</c:v>
                </c:pt>
                <c:pt idx="9">
                  <c:v>8.6</c:v>
                </c:pt>
                <c:pt idx="10">
                  <c:v>7.5</c:v>
                </c:pt>
                <c:pt idx="11">
                  <c:v>8</c:v>
                </c:pt>
                <c:pt idx="12">
                  <c:v>7.5</c:v>
                </c:pt>
                <c:pt idx="13">
                  <c:v>7.6</c:v>
                </c:pt>
                <c:pt idx="14">
                  <c:v>8.1</c:v>
                </c:pt>
                <c:pt idx="15">
                  <c:v>7.85</c:v>
                </c:pt>
                <c:pt idx="16">
                  <c:v>8.4</c:v>
                </c:pt>
                <c:pt idx="17">
                  <c:v>8.2999999999999989</c:v>
                </c:pt>
                <c:pt idx="18">
                  <c:v>8</c:v>
                </c:pt>
                <c:pt idx="19">
                  <c:v>8.3000000000000007</c:v>
                </c:pt>
                <c:pt idx="20">
                  <c:v>8.4</c:v>
                </c:pt>
                <c:pt idx="21">
                  <c:v>8.6999999999999993</c:v>
                </c:pt>
                <c:pt idx="22">
                  <c:v>8.1333333333333329</c:v>
                </c:pt>
                <c:pt idx="23">
                  <c:v>8.4</c:v>
                </c:pt>
                <c:pt idx="24">
                  <c:v>8.1</c:v>
                </c:pt>
                <c:pt idx="25">
                  <c:v>7.8</c:v>
                </c:pt>
                <c:pt idx="26">
                  <c:v>7.5</c:v>
                </c:pt>
                <c:pt idx="27">
                  <c:v>8.1</c:v>
                </c:pt>
                <c:pt idx="28">
                  <c:v>8.3000000000000007</c:v>
                </c:pt>
                <c:pt idx="29">
                  <c:v>8.6</c:v>
                </c:pt>
                <c:pt idx="30">
                  <c:v>8.6</c:v>
                </c:pt>
                <c:pt idx="31">
                  <c:v>8</c:v>
                </c:pt>
                <c:pt idx="32">
                  <c:v>7.4</c:v>
                </c:pt>
                <c:pt idx="33">
                  <c:v>7.7</c:v>
                </c:pt>
                <c:pt idx="34">
                  <c:v>8.5125000000000011</c:v>
                </c:pt>
                <c:pt idx="35">
                  <c:v>8.6</c:v>
                </c:pt>
                <c:pt idx="36">
                  <c:v>8.6</c:v>
                </c:pt>
                <c:pt idx="37">
                  <c:v>7.8</c:v>
                </c:pt>
                <c:pt idx="38">
                  <c:v>8.35</c:v>
                </c:pt>
                <c:pt idx="39">
                  <c:v>8.4</c:v>
                </c:pt>
                <c:pt idx="40">
                  <c:v>8.2555555555555546</c:v>
                </c:pt>
                <c:pt idx="41">
                  <c:v>8.6</c:v>
                </c:pt>
                <c:pt idx="42">
                  <c:v>8</c:v>
                </c:pt>
                <c:pt idx="43">
                  <c:v>8.1999999999999993</c:v>
                </c:pt>
                <c:pt idx="44">
                  <c:v>8.4</c:v>
                </c:pt>
                <c:pt idx="45">
                  <c:v>7.6</c:v>
                </c:pt>
                <c:pt idx="46">
                  <c:v>8.5</c:v>
                </c:pt>
                <c:pt idx="47">
                  <c:v>8.1</c:v>
                </c:pt>
                <c:pt idx="48">
                  <c:v>8.1999999999999993</c:v>
                </c:pt>
                <c:pt idx="49">
                  <c:v>8.3000000000000007</c:v>
                </c:pt>
                <c:pt idx="50">
                  <c:v>7.9</c:v>
                </c:pt>
                <c:pt idx="51">
                  <c:v>8.3000000000000007</c:v>
                </c:pt>
                <c:pt idx="52">
                  <c:v>7.9666666666666659</c:v>
                </c:pt>
                <c:pt idx="53">
                  <c:v>8.3000000000000007</c:v>
                </c:pt>
                <c:pt idx="54">
                  <c:v>8.3000000000000007</c:v>
                </c:pt>
                <c:pt idx="55">
                  <c:v>8.1999999999999993</c:v>
                </c:pt>
                <c:pt idx="56">
                  <c:v>7.5</c:v>
                </c:pt>
                <c:pt idx="57">
                  <c:v>8.1499999999999986</c:v>
                </c:pt>
                <c:pt idx="58">
                  <c:v>8.1666666666666661</c:v>
                </c:pt>
              </c:numCache>
            </c:numRef>
          </c:val>
          <c:extLst>
            <c:ext xmlns:c16="http://schemas.microsoft.com/office/drawing/2014/chart" uri="{C3380CC4-5D6E-409C-BE32-E72D297353CC}">
              <c16:uniqueId val="{00000000-22C3-447D-9B11-F141C8C6366F}"/>
            </c:ext>
          </c:extLst>
        </c:ser>
        <c:dLbls>
          <c:showLegendKey val="0"/>
          <c:showVal val="0"/>
          <c:showCatName val="0"/>
          <c:showSerName val="0"/>
          <c:showPercent val="0"/>
          <c:showBubbleSize val="0"/>
        </c:dLbls>
        <c:gapWidth val="219"/>
        <c:overlap val="-27"/>
        <c:axId val="152224592"/>
        <c:axId val="152214512"/>
      </c:barChart>
      <c:catAx>
        <c:axId val="15222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4512"/>
        <c:crosses val="autoZero"/>
        <c:auto val="1"/>
        <c:lblAlgn val="ctr"/>
        <c:lblOffset val="100"/>
        <c:noMultiLvlLbl val="0"/>
      </c:catAx>
      <c:valAx>
        <c:axId val="15221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[IMDB_Clean.xlsx]Country Ratings!Country Ratings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Average Rating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Ratings'!$B$3</c:f>
              <c:strCache>
                <c:ptCount val="1"/>
                <c:pt idx="0">
                  <c:v>Total</c:v>
                </c:pt>
              </c:strCache>
            </c:strRef>
          </c:tx>
          <c:spPr>
            <a:solidFill>
              <a:schemeClr val="accent1"/>
            </a:solidFill>
            <a:ln>
              <a:noFill/>
            </a:ln>
            <a:effectLst/>
          </c:spPr>
          <c:invertIfNegative val="0"/>
          <c:cat>
            <c:strRef>
              <c:f>'Country Ratings'!$A$4:$A$17</c:f>
              <c:strCache>
                <c:ptCount val="13"/>
                <c:pt idx="0">
                  <c:v>New Zealand</c:v>
                </c:pt>
                <c:pt idx="1">
                  <c:v>Brazil</c:v>
                </c:pt>
                <c:pt idx="2">
                  <c:v>Japan</c:v>
                </c:pt>
                <c:pt idx="3">
                  <c:v>South Korea</c:v>
                </c:pt>
                <c:pt idx="4">
                  <c:v>Italy</c:v>
                </c:pt>
                <c:pt idx="5">
                  <c:v>USA</c:v>
                </c:pt>
                <c:pt idx="6">
                  <c:v>France</c:v>
                </c:pt>
                <c:pt idx="7">
                  <c:v>India</c:v>
                </c:pt>
                <c:pt idx="8">
                  <c:v>UK</c:v>
                </c:pt>
                <c:pt idx="9">
                  <c:v>Germany</c:v>
                </c:pt>
                <c:pt idx="10">
                  <c:v>Denmark</c:v>
                </c:pt>
                <c:pt idx="11">
                  <c:v>West Germany</c:v>
                </c:pt>
                <c:pt idx="12">
                  <c:v>Iran</c:v>
                </c:pt>
              </c:strCache>
            </c:strRef>
          </c:cat>
          <c:val>
            <c:numRef>
              <c:f>'Country Ratings'!$B$4:$B$17</c:f>
              <c:numCache>
                <c:formatCode>General</c:formatCode>
                <c:ptCount val="13"/>
                <c:pt idx="0">
                  <c:v>8.8000000000000007</c:v>
                </c:pt>
                <c:pt idx="1">
                  <c:v>8.6</c:v>
                </c:pt>
                <c:pt idx="2">
                  <c:v>8.375</c:v>
                </c:pt>
                <c:pt idx="3">
                  <c:v>8.35</c:v>
                </c:pt>
                <c:pt idx="4">
                  <c:v>8.2800000000000011</c:v>
                </c:pt>
                <c:pt idx="5">
                  <c:v>8.2703124999999975</c:v>
                </c:pt>
                <c:pt idx="6">
                  <c:v>8.2000000000000011</c:v>
                </c:pt>
                <c:pt idx="7">
                  <c:v>8.1</c:v>
                </c:pt>
                <c:pt idx="8">
                  <c:v>8.0750000000000011</c:v>
                </c:pt>
                <c:pt idx="9">
                  <c:v>8.0500000000000007</c:v>
                </c:pt>
                <c:pt idx="10">
                  <c:v>7.5</c:v>
                </c:pt>
                <c:pt idx="11">
                  <c:v>7.5</c:v>
                </c:pt>
                <c:pt idx="12">
                  <c:v>7.4</c:v>
                </c:pt>
              </c:numCache>
            </c:numRef>
          </c:val>
          <c:extLst>
            <c:ext xmlns:c16="http://schemas.microsoft.com/office/drawing/2014/chart" uri="{C3380CC4-5D6E-409C-BE32-E72D297353CC}">
              <c16:uniqueId val="{00000000-49D4-46AD-95FF-8D867C06427D}"/>
            </c:ext>
          </c:extLst>
        </c:ser>
        <c:dLbls>
          <c:showLegendKey val="0"/>
          <c:showVal val="0"/>
          <c:showCatName val="0"/>
          <c:showSerName val="0"/>
          <c:showPercent val="0"/>
          <c:showBubbleSize val="0"/>
        </c:dLbls>
        <c:gapWidth val="219"/>
        <c:overlap val="-27"/>
        <c:axId val="2129017344"/>
        <c:axId val="142539280"/>
      </c:barChart>
      <c:catAx>
        <c:axId val="21290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9280"/>
        <c:crosses val="autoZero"/>
        <c:auto val="1"/>
        <c:lblAlgn val="ctr"/>
        <c:lblOffset val="100"/>
        <c:noMultiLvlLbl val="0"/>
      </c:catAx>
      <c:valAx>
        <c:axId val="14253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0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[IMDB_Clean.xlsx]Country Income!Country Income</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Movie Income by Country</a:t>
            </a:r>
          </a:p>
        </c:rich>
      </c:tx>
      <c:layout>
        <c:manualLayout>
          <c:xMode val="edge"/>
          <c:yMode val="edge"/>
          <c:x val="0.26164635185337171"/>
          <c:y val="3.85897952061007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51034975017845E-3"/>
          <c:y val="0.13738164842013154"/>
          <c:w val="0.99714489650249827"/>
          <c:h val="0.77782624624764019"/>
        </c:manualLayout>
      </c:layout>
      <c:barChart>
        <c:barDir val="col"/>
        <c:grouping val="clustered"/>
        <c:varyColors val="0"/>
        <c:ser>
          <c:idx val="0"/>
          <c:order val="0"/>
          <c:tx>
            <c:strRef>
              <c:f>'Country Income'!$B$3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Income'!$A$4:$A$9</c:f>
              <c:strCache>
                <c:ptCount val="5"/>
                <c:pt idx="0">
                  <c:v>USA</c:v>
                </c:pt>
                <c:pt idx="1">
                  <c:v>New Zealand</c:v>
                </c:pt>
                <c:pt idx="2">
                  <c:v>UK</c:v>
                </c:pt>
                <c:pt idx="3">
                  <c:v>France</c:v>
                </c:pt>
                <c:pt idx="4">
                  <c:v>Japan</c:v>
                </c:pt>
              </c:strCache>
            </c:strRef>
          </c:cat>
          <c:val>
            <c:numRef>
              <c:f>'Country Income'!$B$4:$B$9</c:f>
              <c:numCache>
                <c:formatCode>"$"#,##0</c:formatCode>
                <c:ptCount val="5"/>
                <c:pt idx="0">
                  <c:v>22840351822</c:v>
                </c:pt>
                <c:pt idx="1">
                  <c:v>2981432817</c:v>
                </c:pt>
                <c:pt idx="2">
                  <c:v>1847695097</c:v>
                </c:pt>
                <c:pt idx="3">
                  <c:v>620065891</c:v>
                </c:pt>
                <c:pt idx="4">
                  <c:v>526092420</c:v>
                </c:pt>
              </c:numCache>
            </c:numRef>
          </c:val>
          <c:extLst>
            <c:ext xmlns:c16="http://schemas.microsoft.com/office/drawing/2014/chart" uri="{C3380CC4-5D6E-409C-BE32-E72D297353CC}">
              <c16:uniqueId val="{00000000-AC7B-49F7-B45F-8622E4BE74B9}"/>
            </c:ext>
          </c:extLst>
        </c:ser>
        <c:dLbls>
          <c:dLblPos val="outEnd"/>
          <c:showLegendKey val="0"/>
          <c:showVal val="1"/>
          <c:showCatName val="0"/>
          <c:showSerName val="0"/>
          <c:showPercent val="0"/>
          <c:showBubbleSize val="0"/>
        </c:dLbls>
        <c:gapWidth val="219"/>
        <c:overlap val="-27"/>
        <c:axId val="2125401936"/>
        <c:axId val="1185369216"/>
      </c:barChart>
      <c:catAx>
        <c:axId val="2125401936"/>
        <c:scaling>
          <c:orientation val="minMax"/>
        </c:scaling>
        <c:delete val="1"/>
        <c:axPos val="b"/>
        <c:numFmt formatCode="General" sourceLinked="1"/>
        <c:majorTickMark val="none"/>
        <c:minorTickMark val="none"/>
        <c:tickLblPos val="nextTo"/>
        <c:crossAx val="1185369216"/>
        <c:crosses val="autoZero"/>
        <c:auto val="1"/>
        <c:lblAlgn val="ctr"/>
        <c:lblOffset val="100"/>
        <c:noMultiLvlLbl val="0"/>
      </c:catAx>
      <c:valAx>
        <c:axId val="1185369216"/>
        <c:scaling>
          <c:logBase val="10"/>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crossAx val="21254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 Genre Ratings!Genre Ratings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Average Rating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Genre Ratings'!$B$3</c:f>
              <c:strCache>
                <c:ptCount val="1"/>
                <c:pt idx="0">
                  <c:v>Total</c:v>
                </c:pt>
              </c:strCache>
            </c:strRef>
          </c:tx>
          <c:spPr>
            <a:solidFill>
              <a:schemeClr val="accent1"/>
            </a:solidFill>
            <a:ln>
              <a:solidFill>
                <a:schemeClr val="tx1"/>
              </a:solidFill>
            </a:ln>
            <a:effectLst/>
          </c:spPr>
          <c:invertIfNegative val="0"/>
          <c:cat>
            <c:strRef>
              <c:f>' Genre Ratings'!$A$4:$A$63</c:f>
              <c:strCache>
                <c:ptCount val="59"/>
                <c:pt idx="0">
                  <c:v>Action, Adventure</c:v>
                </c:pt>
                <c:pt idx="1">
                  <c:v>Action, Adventure, Drama</c:v>
                </c:pt>
                <c:pt idx="2">
                  <c:v>Action, Adventure, Fantasy</c:v>
                </c:pt>
                <c:pt idx="3">
                  <c:v>Action, Adventure, Sci-Fi</c:v>
                </c:pt>
                <c:pt idx="4">
                  <c:v>Action, Crime, Drama</c:v>
                </c:pt>
                <c:pt idx="5">
                  <c:v>Action, Drama, Mystery</c:v>
                </c:pt>
                <c:pt idx="6">
                  <c:v>Action, Sci-Fi</c:v>
                </c:pt>
                <c:pt idx="7">
                  <c:v>Adventure, Biography, Drama</c:v>
                </c:pt>
                <c:pt idx="8">
                  <c:v>Adventure, Comedy, Sci-Fi</c:v>
                </c:pt>
                <c:pt idx="9">
                  <c:v>Adventure, Drama, Sci-Fi</c:v>
                </c:pt>
                <c:pt idx="10">
                  <c:v>Adventure, Drama, Thriller</c:v>
                </c:pt>
                <c:pt idx="11">
                  <c:v>Adventure, Drama, War</c:v>
                </c:pt>
                <c:pt idx="12">
                  <c:v>Adventure, Mystery, Thriller</c:v>
                </c:pt>
                <c:pt idx="13">
                  <c:v>Adventure, Sci-Fi</c:v>
                </c:pt>
                <c:pt idx="14">
                  <c:v>Animation, Action, Adventure</c:v>
                </c:pt>
                <c:pt idx="15">
                  <c:v>Animation, Adventure, Comedy</c:v>
                </c:pt>
                <c:pt idx="16">
                  <c:v>Animation, Adventure, Drama</c:v>
                </c:pt>
                <c:pt idx="17">
                  <c:v>Animation, Adventure, Family</c:v>
                </c:pt>
                <c:pt idx="18">
                  <c:v>Animation, Adventure, Fantasy</c:v>
                </c:pt>
                <c:pt idx="19">
                  <c:v>Animation, Drama, War</c:v>
                </c:pt>
                <c:pt idx="20">
                  <c:v>Biography, Comedy, Drama</c:v>
                </c:pt>
                <c:pt idx="21">
                  <c:v>Biography, Crime, Drama</c:v>
                </c:pt>
                <c:pt idx="22">
                  <c:v>Biography, Drama, History</c:v>
                </c:pt>
                <c:pt idx="23">
                  <c:v>Biography, Drama, Music</c:v>
                </c:pt>
                <c:pt idx="24">
                  <c:v>Comedy</c:v>
                </c:pt>
                <c:pt idx="25">
                  <c:v>Comedy, Crime</c:v>
                </c:pt>
                <c:pt idx="26">
                  <c:v>Comedy, Crime, Drama</c:v>
                </c:pt>
                <c:pt idx="27">
                  <c:v>Comedy, Drama</c:v>
                </c:pt>
                <c:pt idx="28">
                  <c:v>Comedy, Drama, Family</c:v>
                </c:pt>
                <c:pt idx="29">
                  <c:v>Comedy, Drama, Romance</c:v>
                </c:pt>
                <c:pt idx="30">
                  <c:v>Comedy, Drama, Thriller</c:v>
                </c:pt>
                <c:pt idx="31">
                  <c:v>Comedy, Drama, War</c:v>
                </c:pt>
                <c:pt idx="32">
                  <c:v>Comedy, Musical, Romance</c:v>
                </c:pt>
                <c:pt idx="33">
                  <c:v>Comedy, Romance</c:v>
                </c:pt>
                <c:pt idx="34">
                  <c:v>Crime, Drama</c:v>
                </c:pt>
                <c:pt idx="35">
                  <c:v>Crime, Drama, Fantasy</c:v>
                </c:pt>
                <c:pt idx="36">
                  <c:v>Crime, Drama, Mystery</c:v>
                </c:pt>
                <c:pt idx="37">
                  <c:v>Crime, Drama, Sci-Fi</c:v>
                </c:pt>
                <c:pt idx="38">
                  <c:v>Crime, Drama, Thriller</c:v>
                </c:pt>
                <c:pt idx="39">
                  <c:v>Crime, Mystery, Thriller</c:v>
                </c:pt>
                <c:pt idx="40">
                  <c:v>Drama</c:v>
                </c:pt>
                <c:pt idx="41">
                  <c:v>Drama, Family, Fantasy</c:v>
                </c:pt>
                <c:pt idx="42">
                  <c:v>Drama, Film-Noir</c:v>
                </c:pt>
                <c:pt idx="43">
                  <c:v>Drama, Horror</c:v>
                </c:pt>
                <c:pt idx="44">
                  <c:v>Drama, Music</c:v>
                </c:pt>
                <c:pt idx="45">
                  <c:v>Drama, Mystery</c:v>
                </c:pt>
                <c:pt idx="46">
                  <c:v>Drama, Mystery, Sci-Fi</c:v>
                </c:pt>
                <c:pt idx="47">
                  <c:v>Drama, Mystery, Thriller</c:v>
                </c:pt>
                <c:pt idx="48">
                  <c:v>Drama, Mystery, War</c:v>
                </c:pt>
                <c:pt idx="49">
                  <c:v>Drama, Romance</c:v>
                </c:pt>
                <c:pt idx="50">
                  <c:v>Drama, Romance, Sci-Fi</c:v>
                </c:pt>
                <c:pt idx="51">
                  <c:v>Drama, Romance, War</c:v>
                </c:pt>
                <c:pt idx="52">
                  <c:v>Drama, War</c:v>
                </c:pt>
                <c:pt idx="53">
                  <c:v>Drama, Western</c:v>
                </c:pt>
                <c:pt idx="54">
                  <c:v>Horror, Mystery, Thriller</c:v>
                </c:pt>
                <c:pt idx="55">
                  <c:v>Horror, Sci-Fi</c:v>
                </c:pt>
                <c:pt idx="56">
                  <c:v>Mystery, Romance, Thriller</c:v>
                </c:pt>
                <c:pt idx="57">
                  <c:v>Mystery, Thriller</c:v>
                </c:pt>
                <c:pt idx="58">
                  <c:v>Western</c:v>
                </c:pt>
              </c:strCache>
            </c:strRef>
          </c:cat>
          <c:val>
            <c:numRef>
              <c:f>' Genre Ratings'!$B$4:$B$63</c:f>
              <c:numCache>
                <c:formatCode>General</c:formatCode>
                <c:ptCount val="59"/>
                <c:pt idx="0">
                  <c:v>8.25</c:v>
                </c:pt>
                <c:pt idx="1">
                  <c:v>8.6166666666666654</c:v>
                </c:pt>
                <c:pt idx="2">
                  <c:v>8.4</c:v>
                </c:pt>
                <c:pt idx="3">
                  <c:v>8.2333333333333325</c:v>
                </c:pt>
                <c:pt idx="4">
                  <c:v>8.75</c:v>
                </c:pt>
                <c:pt idx="5">
                  <c:v>8.1</c:v>
                </c:pt>
                <c:pt idx="6">
                  <c:v>8.5500000000000007</c:v>
                </c:pt>
                <c:pt idx="7">
                  <c:v>7.5</c:v>
                </c:pt>
                <c:pt idx="8">
                  <c:v>8.5</c:v>
                </c:pt>
                <c:pt idx="9">
                  <c:v>8.6</c:v>
                </c:pt>
                <c:pt idx="10">
                  <c:v>7.5</c:v>
                </c:pt>
                <c:pt idx="11">
                  <c:v>8</c:v>
                </c:pt>
                <c:pt idx="12">
                  <c:v>7.5</c:v>
                </c:pt>
                <c:pt idx="13">
                  <c:v>7.6</c:v>
                </c:pt>
                <c:pt idx="14">
                  <c:v>8.1</c:v>
                </c:pt>
                <c:pt idx="15">
                  <c:v>7.85</c:v>
                </c:pt>
                <c:pt idx="16">
                  <c:v>8.4</c:v>
                </c:pt>
                <c:pt idx="17">
                  <c:v>8.2999999999999989</c:v>
                </c:pt>
                <c:pt idx="18">
                  <c:v>8</c:v>
                </c:pt>
                <c:pt idx="19">
                  <c:v>8.3000000000000007</c:v>
                </c:pt>
                <c:pt idx="20">
                  <c:v>8.4</c:v>
                </c:pt>
                <c:pt idx="21">
                  <c:v>8.6999999999999993</c:v>
                </c:pt>
                <c:pt idx="22">
                  <c:v>8.1333333333333329</c:v>
                </c:pt>
                <c:pt idx="23">
                  <c:v>8.4</c:v>
                </c:pt>
                <c:pt idx="24">
                  <c:v>8.1</c:v>
                </c:pt>
                <c:pt idx="25">
                  <c:v>7.8</c:v>
                </c:pt>
                <c:pt idx="26">
                  <c:v>7.5</c:v>
                </c:pt>
                <c:pt idx="27">
                  <c:v>8.1</c:v>
                </c:pt>
                <c:pt idx="28">
                  <c:v>8.3000000000000007</c:v>
                </c:pt>
                <c:pt idx="29">
                  <c:v>8.6</c:v>
                </c:pt>
                <c:pt idx="30">
                  <c:v>8.6</c:v>
                </c:pt>
                <c:pt idx="31">
                  <c:v>8</c:v>
                </c:pt>
                <c:pt idx="32">
                  <c:v>7.4</c:v>
                </c:pt>
                <c:pt idx="33">
                  <c:v>7.7</c:v>
                </c:pt>
                <c:pt idx="34">
                  <c:v>8.5125000000000011</c:v>
                </c:pt>
                <c:pt idx="35">
                  <c:v>8.6</c:v>
                </c:pt>
                <c:pt idx="36">
                  <c:v>8.6</c:v>
                </c:pt>
                <c:pt idx="37">
                  <c:v>7.8</c:v>
                </c:pt>
                <c:pt idx="38">
                  <c:v>8.35</c:v>
                </c:pt>
                <c:pt idx="39">
                  <c:v>8.4</c:v>
                </c:pt>
                <c:pt idx="40">
                  <c:v>8.2555555555555546</c:v>
                </c:pt>
                <c:pt idx="41">
                  <c:v>8.6</c:v>
                </c:pt>
                <c:pt idx="42">
                  <c:v>8</c:v>
                </c:pt>
                <c:pt idx="43">
                  <c:v>8.1999999999999993</c:v>
                </c:pt>
                <c:pt idx="44">
                  <c:v>8.4</c:v>
                </c:pt>
                <c:pt idx="45">
                  <c:v>7.6</c:v>
                </c:pt>
                <c:pt idx="46">
                  <c:v>8.5</c:v>
                </c:pt>
                <c:pt idx="47">
                  <c:v>8.1</c:v>
                </c:pt>
                <c:pt idx="48">
                  <c:v>8.1999999999999993</c:v>
                </c:pt>
                <c:pt idx="49">
                  <c:v>8.3000000000000007</c:v>
                </c:pt>
                <c:pt idx="50">
                  <c:v>7.9</c:v>
                </c:pt>
                <c:pt idx="51">
                  <c:v>8.3000000000000007</c:v>
                </c:pt>
                <c:pt idx="52">
                  <c:v>7.9666666666666659</c:v>
                </c:pt>
                <c:pt idx="53">
                  <c:v>8.3000000000000007</c:v>
                </c:pt>
                <c:pt idx="54">
                  <c:v>8.3000000000000007</c:v>
                </c:pt>
                <c:pt idx="55">
                  <c:v>8.1999999999999993</c:v>
                </c:pt>
                <c:pt idx="56">
                  <c:v>7.5</c:v>
                </c:pt>
                <c:pt idx="57">
                  <c:v>8.1499999999999986</c:v>
                </c:pt>
                <c:pt idx="58">
                  <c:v>8.1666666666666661</c:v>
                </c:pt>
              </c:numCache>
            </c:numRef>
          </c:val>
          <c:extLst>
            <c:ext xmlns:c16="http://schemas.microsoft.com/office/drawing/2014/chart" uri="{C3380CC4-5D6E-409C-BE32-E72D297353CC}">
              <c16:uniqueId val="{00000000-F293-4336-9D95-572D6B81935C}"/>
            </c:ext>
          </c:extLst>
        </c:ser>
        <c:dLbls>
          <c:showLegendKey val="0"/>
          <c:showVal val="0"/>
          <c:showCatName val="0"/>
          <c:showSerName val="0"/>
          <c:showPercent val="0"/>
          <c:showBubbleSize val="0"/>
        </c:dLbls>
        <c:gapWidth val="219"/>
        <c:overlap val="-27"/>
        <c:axId val="152224592"/>
        <c:axId val="152214512"/>
      </c:barChart>
      <c:catAx>
        <c:axId val="15222459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2214512"/>
        <c:crosses val="autoZero"/>
        <c:auto val="1"/>
        <c:lblAlgn val="ctr"/>
        <c:lblOffset val="100"/>
        <c:noMultiLvlLbl val="0"/>
      </c:catAx>
      <c:valAx>
        <c:axId val="15221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[IMDB_Clean.xlsx]Country Ratings!Country Ratings</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rgbClr val="FFFF00"/>
                </a:solidFill>
              </a:rPr>
              <a:t>Average Rating by Country</a:t>
            </a:r>
          </a:p>
        </c:rich>
      </c:tx>
      <c:overlay val="0"/>
      <c:spPr>
        <a:solidFill>
          <a:schemeClr val="tx1"/>
        </a:solidFill>
        <a:ln>
          <a:solidFill>
            <a:srgbClr val="FFFF00"/>
          </a:solid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tx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solidFill>
              <a:schemeClr val="tx1"/>
            </a:solidFill>
          </a:ln>
          <a:effectLst>
            <a:innerShdw blurRad="114300">
              <a:schemeClr val="accent1"/>
            </a:innerShdw>
          </a:effectLst>
        </c:spPr>
      </c:pivotFmt>
    </c:pivotFmts>
    <c:plotArea>
      <c:layout/>
      <c:barChart>
        <c:barDir val="col"/>
        <c:grouping val="clustered"/>
        <c:varyColors val="0"/>
        <c:ser>
          <c:idx val="0"/>
          <c:order val="0"/>
          <c:tx>
            <c:strRef>
              <c:f>'Country Ratings'!$B$3</c:f>
              <c:strCache>
                <c:ptCount val="1"/>
                <c:pt idx="0">
                  <c:v>Total</c:v>
                </c:pt>
              </c:strCache>
            </c:strRef>
          </c:tx>
          <c:spPr>
            <a:solidFill>
              <a:srgbClr val="FFFF00"/>
            </a:solidFill>
            <a:ln>
              <a:solidFill>
                <a:schemeClr val="tx1"/>
              </a:solidFill>
            </a:ln>
            <a:effectLst>
              <a:innerShdw blurRad="114300">
                <a:schemeClr val="accent1"/>
              </a:innerShdw>
            </a:effectLst>
          </c:spPr>
          <c:invertIfNegative val="0"/>
          <c:cat>
            <c:strRef>
              <c:f>'Country Ratings'!$A$4:$A$17</c:f>
              <c:strCache>
                <c:ptCount val="13"/>
                <c:pt idx="0">
                  <c:v>New Zealand</c:v>
                </c:pt>
                <c:pt idx="1">
                  <c:v>Brazil</c:v>
                </c:pt>
                <c:pt idx="2">
                  <c:v>Japan</c:v>
                </c:pt>
                <c:pt idx="3">
                  <c:v>South Korea</c:v>
                </c:pt>
                <c:pt idx="4">
                  <c:v>Italy</c:v>
                </c:pt>
                <c:pt idx="5">
                  <c:v>USA</c:v>
                </c:pt>
                <c:pt idx="6">
                  <c:v>France</c:v>
                </c:pt>
                <c:pt idx="7">
                  <c:v>India</c:v>
                </c:pt>
                <c:pt idx="8">
                  <c:v>UK</c:v>
                </c:pt>
                <c:pt idx="9">
                  <c:v>Germany</c:v>
                </c:pt>
                <c:pt idx="10">
                  <c:v>Denmark</c:v>
                </c:pt>
                <c:pt idx="11">
                  <c:v>West Germany</c:v>
                </c:pt>
                <c:pt idx="12">
                  <c:v>Iran</c:v>
                </c:pt>
              </c:strCache>
            </c:strRef>
          </c:cat>
          <c:val>
            <c:numRef>
              <c:f>'Country Ratings'!$B$4:$B$17</c:f>
              <c:numCache>
                <c:formatCode>General</c:formatCode>
                <c:ptCount val="13"/>
                <c:pt idx="0">
                  <c:v>8.8000000000000007</c:v>
                </c:pt>
                <c:pt idx="1">
                  <c:v>8.6</c:v>
                </c:pt>
                <c:pt idx="2">
                  <c:v>8.375</c:v>
                </c:pt>
                <c:pt idx="3">
                  <c:v>8.35</c:v>
                </c:pt>
                <c:pt idx="4">
                  <c:v>8.2800000000000011</c:v>
                </c:pt>
                <c:pt idx="5">
                  <c:v>8.2703124999999975</c:v>
                </c:pt>
                <c:pt idx="6">
                  <c:v>8.2000000000000011</c:v>
                </c:pt>
                <c:pt idx="7">
                  <c:v>8.1</c:v>
                </c:pt>
                <c:pt idx="8">
                  <c:v>8.0750000000000011</c:v>
                </c:pt>
                <c:pt idx="9">
                  <c:v>8.0500000000000007</c:v>
                </c:pt>
                <c:pt idx="10">
                  <c:v>7.5</c:v>
                </c:pt>
                <c:pt idx="11">
                  <c:v>7.5</c:v>
                </c:pt>
                <c:pt idx="12">
                  <c:v>7.4</c:v>
                </c:pt>
              </c:numCache>
            </c:numRef>
          </c:val>
          <c:extLst>
            <c:ext xmlns:c16="http://schemas.microsoft.com/office/drawing/2014/chart" uri="{C3380CC4-5D6E-409C-BE32-E72D297353CC}">
              <c16:uniqueId val="{00000000-1D5F-4C07-85E6-97A1321612BF}"/>
            </c:ext>
          </c:extLst>
        </c:ser>
        <c:dLbls>
          <c:showLegendKey val="0"/>
          <c:showVal val="0"/>
          <c:showCatName val="0"/>
          <c:showSerName val="0"/>
          <c:showPercent val="0"/>
          <c:showBubbleSize val="0"/>
        </c:dLbls>
        <c:gapWidth val="164"/>
        <c:overlap val="-22"/>
        <c:axId val="2129017344"/>
        <c:axId val="142539280"/>
      </c:barChart>
      <c:catAx>
        <c:axId val="2129017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80" b="1" i="0" u="none" strike="noStrike" kern="1200" baseline="0">
                <a:solidFill>
                  <a:srgbClr val="92D050"/>
                </a:solidFill>
                <a:latin typeface="+mn-lt"/>
                <a:ea typeface="+mn-ea"/>
                <a:cs typeface="+mn-cs"/>
              </a:defRPr>
            </a:pPr>
            <a:endParaRPr lang="en-US"/>
          </a:p>
        </c:txPr>
        <c:crossAx val="142539280"/>
        <c:crosses val="autoZero"/>
        <c:auto val="1"/>
        <c:lblAlgn val="ctr"/>
        <c:lblOffset val="100"/>
        <c:noMultiLvlLbl val="0"/>
      </c:catAx>
      <c:valAx>
        <c:axId val="142539280"/>
        <c:scaling>
          <c:orientation val="minMax"/>
        </c:scaling>
        <c:delete val="0"/>
        <c:axPos val="l"/>
        <c:numFmt formatCode="General" sourceLinked="1"/>
        <c:majorTickMark val="none"/>
        <c:minorTickMark val="none"/>
        <c:tickLblPos val="nextTo"/>
        <c:spPr>
          <a:noFill/>
          <a:ln>
            <a:solidFill>
              <a:srgbClr val="FFFF00"/>
            </a:solid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1290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[IMDB_Clean.xlsx]Country Income!Country Income</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Movie Income by Country</a:t>
            </a:r>
          </a:p>
        </c:rich>
      </c:tx>
      <c:layout>
        <c:manualLayout>
          <c:xMode val="edge"/>
          <c:yMode val="edge"/>
          <c:x val="0.26164635185337171"/>
          <c:y val="3.85897952061007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tx1"/>
            </a:solidFill>
          </a:ln>
          <a:effectLst/>
        </c:spPr>
      </c:pivotFmt>
    </c:pivotFmts>
    <c:plotArea>
      <c:layout>
        <c:manualLayout>
          <c:layoutTarget val="inner"/>
          <c:xMode val="edge"/>
          <c:yMode val="edge"/>
          <c:x val="2.8551034975017845E-3"/>
          <c:y val="0.13738164842013154"/>
          <c:w val="0.99714489650249827"/>
          <c:h val="0.77782624624764019"/>
        </c:manualLayout>
      </c:layout>
      <c:barChart>
        <c:barDir val="col"/>
        <c:grouping val="clustered"/>
        <c:varyColors val="0"/>
        <c:ser>
          <c:idx val="0"/>
          <c:order val="0"/>
          <c:tx>
            <c:strRef>
              <c:f>'Country Income'!$B$3</c:f>
              <c:strCache>
                <c:ptCount val="1"/>
                <c:pt idx="0">
                  <c:v>Total</c:v>
                </c:pt>
              </c:strCache>
            </c:strRef>
          </c:tx>
          <c:spPr>
            <a:solidFill>
              <a:schemeClr val="accent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Income'!$A$4:$A$9</c:f>
              <c:strCache>
                <c:ptCount val="5"/>
                <c:pt idx="0">
                  <c:v>USA</c:v>
                </c:pt>
                <c:pt idx="1">
                  <c:v>New Zealand</c:v>
                </c:pt>
                <c:pt idx="2">
                  <c:v>UK</c:v>
                </c:pt>
                <c:pt idx="3">
                  <c:v>France</c:v>
                </c:pt>
                <c:pt idx="4">
                  <c:v>Japan</c:v>
                </c:pt>
              </c:strCache>
            </c:strRef>
          </c:cat>
          <c:val>
            <c:numRef>
              <c:f>'Country Income'!$B$4:$B$9</c:f>
              <c:numCache>
                <c:formatCode>"$"#,##0</c:formatCode>
                <c:ptCount val="5"/>
                <c:pt idx="0">
                  <c:v>22840351822</c:v>
                </c:pt>
                <c:pt idx="1">
                  <c:v>2981432817</c:v>
                </c:pt>
                <c:pt idx="2">
                  <c:v>1847695097</c:v>
                </c:pt>
                <c:pt idx="3">
                  <c:v>620065891</c:v>
                </c:pt>
                <c:pt idx="4">
                  <c:v>526092420</c:v>
                </c:pt>
              </c:numCache>
            </c:numRef>
          </c:val>
          <c:extLst>
            <c:ext xmlns:c16="http://schemas.microsoft.com/office/drawing/2014/chart" uri="{C3380CC4-5D6E-409C-BE32-E72D297353CC}">
              <c16:uniqueId val="{00000000-A082-4CD9-8C31-6B754D6CFE21}"/>
            </c:ext>
          </c:extLst>
        </c:ser>
        <c:dLbls>
          <c:dLblPos val="outEnd"/>
          <c:showLegendKey val="0"/>
          <c:showVal val="1"/>
          <c:showCatName val="0"/>
          <c:showSerName val="0"/>
          <c:showPercent val="0"/>
          <c:showBubbleSize val="0"/>
        </c:dLbls>
        <c:gapWidth val="219"/>
        <c:overlap val="-27"/>
        <c:axId val="2125401936"/>
        <c:axId val="1185369216"/>
      </c:barChart>
      <c:catAx>
        <c:axId val="2125401936"/>
        <c:scaling>
          <c:orientation val="minMax"/>
        </c:scaling>
        <c:delete val="1"/>
        <c:axPos val="b"/>
        <c:numFmt formatCode="General" sourceLinked="1"/>
        <c:majorTickMark val="none"/>
        <c:minorTickMark val="none"/>
        <c:tickLblPos val="nextTo"/>
        <c:crossAx val="1185369216"/>
        <c:crosses val="autoZero"/>
        <c:auto val="1"/>
        <c:lblAlgn val="ctr"/>
        <c:lblOffset val="100"/>
        <c:noMultiLvlLbl val="0"/>
      </c:catAx>
      <c:valAx>
        <c:axId val="1185369216"/>
        <c:scaling>
          <c:logBase val="10"/>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crossAx val="21254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85723</xdr:colOff>
      <xdr:row>1</xdr:row>
      <xdr:rowOff>166685</xdr:rowOff>
    </xdr:from>
    <xdr:to>
      <xdr:col>10</xdr:col>
      <xdr:colOff>314324</xdr:colOff>
      <xdr:row>23</xdr:row>
      <xdr:rowOff>9524</xdr:rowOff>
    </xdr:to>
    <xdr:graphicFrame macro="">
      <xdr:nvGraphicFramePr>
        <xdr:cNvPr id="2" name="Chart 1">
          <a:extLst>
            <a:ext uri="{FF2B5EF4-FFF2-40B4-BE49-F238E27FC236}">
              <a16:creationId xmlns:a16="http://schemas.microsoft.com/office/drawing/2014/main" id="{8AC07BA4-DE1F-71F0-4C0D-9F347BD7D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285750</xdr:colOff>
      <xdr:row>1</xdr:row>
      <xdr:rowOff>147637</xdr:rowOff>
    </xdr:from>
    <xdr:to>
      <xdr:col>9</xdr:col>
      <xdr:colOff>57150</xdr:colOff>
      <xdr:row>16</xdr:row>
      <xdr:rowOff>176212</xdr:rowOff>
    </xdr:to>
    <xdr:graphicFrame macro="">
      <xdr:nvGraphicFramePr>
        <xdr:cNvPr id="2" name="Chart 1">
          <a:extLst>
            <a:ext uri="{FF2B5EF4-FFF2-40B4-BE49-F238E27FC236}">
              <a16:creationId xmlns:a16="http://schemas.microsoft.com/office/drawing/2014/main" id="{12ABBCB4-E5BC-116D-D0DD-012F2390D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209548</xdr:colOff>
      <xdr:row>2</xdr:row>
      <xdr:rowOff>66677</xdr:rowOff>
    </xdr:from>
    <xdr:to>
      <xdr:col>9</xdr:col>
      <xdr:colOff>209550</xdr:colOff>
      <xdr:row>19</xdr:row>
      <xdr:rowOff>161925</xdr:rowOff>
    </xdr:to>
    <xdr:graphicFrame macro="">
      <xdr:nvGraphicFramePr>
        <xdr:cNvPr id="2" name="Chart 1">
          <a:extLst>
            <a:ext uri="{FF2B5EF4-FFF2-40B4-BE49-F238E27FC236}">
              <a16:creationId xmlns:a16="http://schemas.microsoft.com/office/drawing/2014/main" id="{CBD59B3E-526E-5FF0-5560-BC713CE19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13607</xdr:rowOff>
    </xdr:from>
    <xdr:to>
      <xdr:col>12</xdr:col>
      <xdr:colOff>666750</xdr:colOff>
      <xdr:row>24</xdr:row>
      <xdr:rowOff>145677</xdr:rowOff>
    </xdr:to>
    <xdr:graphicFrame macro="">
      <xdr:nvGraphicFramePr>
        <xdr:cNvPr id="2" name="Chart 1">
          <a:extLst>
            <a:ext uri="{FF2B5EF4-FFF2-40B4-BE49-F238E27FC236}">
              <a16:creationId xmlns:a16="http://schemas.microsoft.com/office/drawing/2014/main" id="{4A72E0E7-B500-44D8-88E9-1FA5C509E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5522</xdr:colOff>
      <xdr:row>24</xdr:row>
      <xdr:rowOff>147292</xdr:rowOff>
    </xdr:from>
    <xdr:to>
      <xdr:col>2</xdr:col>
      <xdr:colOff>383058</xdr:colOff>
      <xdr:row>39</xdr:row>
      <xdr:rowOff>171785</xdr:rowOff>
    </xdr:to>
    <xdr:graphicFrame macro="">
      <xdr:nvGraphicFramePr>
        <xdr:cNvPr id="3" name="Chart 2">
          <a:extLst>
            <a:ext uri="{FF2B5EF4-FFF2-40B4-BE49-F238E27FC236}">
              <a16:creationId xmlns:a16="http://schemas.microsoft.com/office/drawing/2014/main" id="{6B171A46-2C1D-4DE6-B734-DD1667961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400377</xdr:colOff>
      <xdr:row>24</xdr:row>
      <xdr:rowOff>154415</xdr:rowOff>
    </xdr:from>
    <xdr:to>
      <xdr:col>12</xdr:col>
      <xdr:colOff>672353</xdr:colOff>
      <xdr:row>40</xdr:row>
      <xdr:rowOff>8149</xdr:rowOff>
    </xdr:to>
    <xdr:graphicFrame macro="">
      <xdr:nvGraphicFramePr>
        <xdr:cNvPr id="4" name="Chart 3">
          <a:extLst>
            <a:ext uri="{FF2B5EF4-FFF2-40B4-BE49-F238E27FC236}">
              <a16:creationId xmlns:a16="http://schemas.microsoft.com/office/drawing/2014/main" id="{73134381-B4F5-4868-9063-874F78FE7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1.765334490738" createdVersion="8" refreshedVersion="8" minRefreshableVersion="3" recordCount="105" xr:uid="{9577CCAA-33C7-4085-85F7-6ABC10DDC7CD}">
  <cacheSource type="worksheet">
    <worksheetSource ref="A1:K1048576" sheet="Clean Data"/>
  </cacheSource>
  <cacheFields count="11">
    <cacheField name="IMBD Title ID" numFmtId="0">
      <sharedItems containsBlank="1"/>
    </cacheField>
    <cacheField name="Original Title" numFmtId="0">
      <sharedItems containsBlank="1"/>
    </cacheField>
    <cacheField name="Release year" numFmtId="166">
      <sharedItems containsDate="1" containsBlank="1" containsMixedTypes="1" minDate="1946-11-21T00:00:00" maxDate="2008-07-24T00:00:00"/>
    </cacheField>
    <cacheField name="Genre" numFmtId="0">
      <sharedItems containsBlank="1" count="60">
        <s v="Drama, Romance"/>
        <s v="Comedy, Musical, Romance"/>
        <s v="Western"/>
        <s v="Drama"/>
        <s v="Mystery, Romance, Thriller"/>
        <s v="Adventure, Mystery, Thriller"/>
        <s v="Adventure, Biography, Drama"/>
        <s v="Comedy, Crime, Drama"/>
        <s v="Adventure, Drama, Thriller"/>
        <s v="Biography, Drama, History"/>
        <s v="Adventure, Sci-Fi"/>
        <s v="Drama, Mystery"/>
        <s v="Drama, War"/>
        <s v="Action, Adventure, Sci-Fi"/>
        <s v="Crime, Drama"/>
        <s v="Comedy, Romance"/>
        <s v="Crime, Drama, Sci-Fi"/>
        <s v="Animation, Adventure, Comedy"/>
        <s v="Comedy, Crime"/>
        <s v="Action, Adventure, Fantasy"/>
        <s v="Crime, Drama, Thriller"/>
        <s v="Drama, Romance, Sci-Fi"/>
        <s v="Animation, Adventure, Fantasy"/>
        <s v="Comedy, Drama, War"/>
        <s v="Drama, Film-Noir"/>
        <s v="Adventure, Drama, War"/>
        <s v="Animation, Adventure, Family"/>
        <s v="Animation, Action, Adventure"/>
        <s v="Action, Drama, Mystery"/>
        <s v="Drama, Mystery, Thriller"/>
        <s v="Mystery, Thriller"/>
        <s v="Comedy, Drama"/>
        <s v="Comedy"/>
        <s v="Action, Adventure, Drama"/>
        <s v="Drama, Mystery, War"/>
        <s v="Drama, Horror"/>
        <s v="Action, Adventure"/>
        <s v="Horror, Sci-Fi"/>
        <s v="Horror, Mystery, Thriller"/>
        <s v="Drama, Romance, War"/>
        <s v="Animation, Drama, War"/>
        <s v="Comedy, Drama, Family"/>
        <s v="Drama, Western"/>
        <s v="Animation, Adventure, Drama"/>
        <s v="Biography, Comedy, Drama"/>
        <s v="Crime, Mystery, Thriller"/>
        <s v="Biography, Drama, Music"/>
        <s v="Action, Sci-Fi"/>
        <s v="Drama, Music"/>
        <s v="Drama, Mystery, Sci-Fi"/>
        <s v="Adventure, Comedy, Sci-Fi"/>
        <s v="Action, Crime, Drama"/>
        <s v="Adventure, Drama, Sci-Fi"/>
        <s v="Crime, Drama, Mystery"/>
        <s v="Crime, Drama, Fantasy"/>
        <s v="Comedy, Drama, Romance"/>
        <s v="Comedy, Drama, Thriller"/>
        <s v="Drama, Family, Fantasy"/>
        <s v="Biography, Crime, Drama"/>
        <m/>
      </sharedItems>
    </cacheField>
    <cacheField name="Duration" numFmtId="0">
      <sharedItems containsBlank="1" containsMixedTypes="1" containsNumber="1" containsInteger="1" minValue="178" maxValue="178"/>
    </cacheField>
    <cacheField name="Country" numFmtId="0">
      <sharedItems containsBlank="1" count="14">
        <s v="USA"/>
        <s v="Italy"/>
        <s v="Iran"/>
        <s v="UK"/>
        <s v="West Germany"/>
        <s v="Denmark"/>
        <s v="France"/>
        <s v="Japan"/>
        <s v="Germany"/>
        <s v="South Korea"/>
        <s v="India"/>
        <s v="Brazil"/>
        <s v="New Zealand"/>
        <m/>
      </sharedItems>
    </cacheField>
    <cacheField name="Content Rating" numFmtId="0">
      <sharedItems containsBlank="1"/>
    </cacheField>
    <cacheField name="Director" numFmtId="0">
      <sharedItems containsBlank="1"/>
    </cacheField>
    <cacheField name="Income" numFmtId="0">
      <sharedItems containsBlank="1" count="101">
        <s v="$ 678229452"/>
        <s v="$ 1864182"/>
        <s v="$ 15000000"/>
        <s v="$ 22926076"/>
        <s v="$ 7796389"/>
        <s v="$ 73446"/>
        <s v="$ 45710874"/>
        <s v="$ 156000000"/>
        <s v="$ 11487676"/>
        <s v="$ 15843274"/>
        <s v="$ 52066791"/>
        <s v="$ 68989547"/>
        <s v="$ 1594107"/>
        <s v="$ 384857224"/>
        <s v="$ 131384634"/>
        <s v="$ 28441292"/>
        <s v="$ 173924742"/>
        <s v="$ 46357676"/>
        <s v="$ 26903440"/>
        <s v="$ 1066969703"/>
        <s v="$ 225933435"/>
        <s v="$ 83557872"/>
        <s v="$ 66023585"/>
        <s v="$ 7390108"/>
        <s v="$ 213216216"/>
        <s v="$ 475347111"/>
        <s v="$ 2889963"/>
        <s v="$ 74036715"/>
        <s v="$ 404265438"/>
        <s v="$ 169785629"/>
        <s v="$ 969879"/>
        <s v="$ 299645"/>
        <s v="$ 321455689"/>
        <s v="$ 5472914"/>
        <s v="$ 356296601"/>
        <s v="$ 807083670"/>
        <s v="$ 375540831"/>
        <s v="$ 15002116"/>
        <s v="$ 77356942"/>
        <s v="$ 37032034"/>
        <s v="$ 60262836"/>
        <s v="$ 9443876"/>
        <s v="$ 2048359754"/>
        <s v="$ 2797800564"/>
        <s v="$ 521311860"/>
        <s v="$ 91968688"/>
        <s v="$ 39970386"/>
        <s v="$ 46520613"/>
        <s v="$ 390133212"/>
        <s v="$ 108110316"/>
        <s v="$ 32008644"/>
        <s v="$ 4374761"/>
        <s v="$ 516962"/>
        <s v="$ 457688"/>
        <s v="$ 1081133191"/>
        <s v="$ 425368238"/>
        <s v="$ 112911"/>
        <s v="$ 13826605"/>
        <s v="$ 968511805"/>
        <s v="$ 426588510"/>
        <s v="$ 23341568"/>
        <s v="$ 1074251311"/>
        <s v="$ 120072577"/>
        <s v="$ 520884847"/>
        <s v="$ 48983260"/>
        <s v="$ 465361176"/>
        <s v="$ 291465034"/>
        <s v="$ 109676311"/>
        <s v="$ 388774684"/>
        <s v="$ 19552639"/>
        <s v="$ 23875127"/>
        <s v="$ 696742056"/>
        <s v="$ 327333559"/>
        <s v="$ 775768912"/>
        <s v="$ 286801374"/>
        <s v="$ 30680793"/>
        <s v="$ 355467056"/>
        <s v="$ 230098753"/>
        <s v="$ 257604912"/>
        <s v="$ 6130720"/>
        <s v="$ 322773"/>
        <s v="$ 482349603"/>
        <s v="$ 46879633"/>
        <s v="$ 108997629"/>
        <s v="$ 887934303"/>
        <s v="$ 25252481"/>
        <s v="$ 101218804"/>
        <s v="$ 1142271098"/>
        <s v="$ 322287794"/>
        <s v="$ 576"/>
        <s v="$ 1005455211"/>
        <s v="$ 246120974"/>
        <s v="$ 28815245"/>
        <s v="$ 272753884"/>
        <s v="$ 549265501"/>
        <s v="$ 408035783"/>
        <s v="$ 465718588"/>
        <s v="$ 869784991"/>
        <s v="$ 951227416"/>
        <s v="$ 222831817"/>
        <m/>
      </sharedItems>
    </cacheField>
    <cacheField name=" Votes " numFmtId="0">
      <sharedItems containsBlank="1"/>
    </cacheField>
    <cacheField name="Score" numFmtId="164">
      <sharedItems containsString="0" containsBlank="1" containsNumber="1" minValue="7.4" maxValue="9.30000000000000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1.817050578706" createdVersion="8" refreshedVersion="8" minRefreshableVersion="3" recordCount="100" xr:uid="{5AF8507D-E4D4-4E12-8E5D-6235A88093AC}">
  <cacheSource type="worksheet">
    <worksheetSource name="messy_IMDB_dataset3"/>
  </cacheSource>
  <cacheFields count="11">
    <cacheField name="IMBD Title ID" numFmtId="0">
      <sharedItems/>
    </cacheField>
    <cacheField name="Original Title" numFmtId="0">
      <sharedItems/>
    </cacheField>
    <cacheField name="Release year" numFmtId="166">
      <sharedItems containsDate="1" containsBlank="1" containsMixedTypes="1" minDate="1946-11-21T00:00:00" maxDate="2008-07-24T00:00:00"/>
    </cacheField>
    <cacheField name="Genre" numFmtId="0">
      <sharedItems/>
    </cacheField>
    <cacheField name="Duration" numFmtId="0">
      <sharedItems containsBlank="1" containsMixedTypes="1" containsNumber="1" containsInteger="1" minValue="178" maxValue="178"/>
    </cacheField>
    <cacheField name="Country" numFmtId="0">
      <sharedItems count="13">
        <s v="USA"/>
        <s v="Italy"/>
        <s v="Iran"/>
        <s v="UK"/>
        <s v="West Germany"/>
        <s v="Denmark"/>
        <s v="France"/>
        <s v="Japan"/>
        <s v="Germany"/>
        <s v="South Korea"/>
        <s v="India"/>
        <s v="Brazil"/>
        <s v="New Zealand"/>
      </sharedItems>
    </cacheField>
    <cacheField name="Content Rating" numFmtId="0">
      <sharedItems containsBlank="1"/>
    </cacheField>
    <cacheField name="Director" numFmtId="0">
      <sharedItems/>
    </cacheField>
    <cacheField name="Income" numFmtId="0">
      <sharedItems containsSemiMixedTypes="0" containsString="0" containsNumber="1" containsInteger="1" minValue="576" maxValue="2797800564"/>
    </cacheField>
    <cacheField name=" Votes " numFmtId="0">
      <sharedItems/>
    </cacheField>
    <cacheField name="Score" numFmtId="164">
      <sharedItems containsSemiMixedTypes="0" containsString="0" containsNumber="1" minValue="7.4" maxValue="9.30000000000000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tt0109830"/>
    <s v="Forrest Gump"/>
    <s v="1994-10-06"/>
    <x v="0"/>
    <s v="142"/>
    <x v="0"/>
    <s v="PG-13"/>
    <s v="Robert Zemeckis"/>
    <x v="0"/>
    <s v="1755490"/>
    <n v="8.8000000000000007"/>
  </r>
  <r>
    <s v="tt0045152"/>
    <s v="Singin' in the Rain"/>
    <s v="1953-02-05"/>
    <x v="1"/>
    <s v="103"/>
    <x v="0"/>
    <m/>
    <s v="Stanley Donen"/>
    <x v="1"/>
    <s v="213152"/>
    <n v="7.4"/>
  </r>
  <r>
    <s v="tt0059578"/>
    <s v="Per qualche dollaro in piÃ¹"/>
    <s v="1965-12-20"/>
    <x v="2"/>
    <s v="132"/>
    <x v="1"/>
    <m/>
    <s v="Sergio Leone"/>
    <x v="2"/>
    <s v="226039"/>
    <n v="7.4"/>
  </r>
  <r>
    <s v="tt1832382"/>
    <s v="Jodaeiye Nader az Simin"/>
    <s v="2011-10-21"/>
    <x v="3"/>
    <s v="123"/>
    <x v="2"/>
    <s v="PG-13"/>
    <s v="Asghar Farhadi"/>
    <x v="3"/>
    <s v="214165"/>
    <n v="7.4"/>
  </r>
  <r>
    <s v="tt0052357"/>
    <s v="Vertigo"/>
    <s v="1958-11-18"/>
    <x v="4"/>
    <s v="128"/>
    <x v="0"/>
    <m/>
    <s v="Alfred Hitchcock"/>
    <x v="4"/>
    <s v="352786"/>
    <n v="7.5"/>
  </r>
  <r>
    <s v="tt0053125"/>
    <s v="North by Northwest"/>
    <s v="1959-10-28"/>
    <x v="5"/>
    <s v="136"/>
    <x v="0"/>
    <m/>
    <s v="Alfred Hitchcock"/>
    <x v="5"/>
    <s v="291628"/>
    <n v="7.5"/>
  </r>
  <r>
    <s v="tt0056172"/>
    <s v="Lawrence of Arabia"/>
    <s v="1963-10-29"/>
    <x v="6"/>
    <s v="228"/>
    <x v="3"/>
    <s v="PG"/>
    <s v="David Lean"/>
    <x v="6"/>
    <s v="261504"/>
    <n v="7.5"/>
  </r>
  <r>
    <s v="tt0070735"/>
    <s v="The Sting"/>
    <s v="1974-03-21"/>
    <x v="7"/>
    <s v="129"/>
    <x v="0"/>
    <s v="PG"/>
    <s v="George Roy Hill"/>
    <x v="7"/>
    <s v="236285"/>
    <n v="7.5"/>
  </r>
  <r>
    <s v="tt0082096"/>
    <s v="Das Boot"/>
    <s v="1982-03-18"/>
    <x v="8"/>
    <s v="149"/>
    <x v="4"/>
    <s v="R"/>
    <s v="Wolfgang Petersen"/>
    <x v="8"/>
    <s v="226427"/>
    <n v="7.5"/>
  </r>
  <r>
    <s v="tt2106476"/>
    <s v="Jagten"/>
    <s v="2012-11-22"/>
    <x v="3"/>
    <s v="115"/>
    <x v="5"/>
    <s v="R"/>
    <s v="Thomas Vinterberg"/>
    <x v="9"/>
    <s v="269616"/>
    <n v="7.5"/>
  </r>
  <r>
    <s v="tt0086879"/>
    <s v="Amadeus"/>
    <s v="1985-02-15"/>
    <x v="9"/>
    <s v="160"/>
    <x v="0"/>
    <s v="R"/>
    <s v="Milos Forman"/>
    <x v="10"/>
    <s v="361028"/>
    <n v="7.6"/>
  </r>
  <r>
    <s v="tt0062622"/>
    <s v="2001: A Space Odyssey"/>
    <s v="1968-12-12"/>
    <x v="10"/>
    <s v="149"/>
    <x v="3"/>
    <s v="G"/>
    <s v="Stanley Kubrick"/>
    <x v="11"/>
    <s v="587866"/>
    <n v="7.6"/>
  </r>
  <r>
    <s v="tt0033467"/>
    <s v="Citizen Kane"/>
    <s v="1948-11-25"/>
    <x v="11"/>
    <s v="119"/>
    <x v="0"/>
    <m/>
    <s v="Orson Welles"/>
    <x v="12"/>
    <s v="389322"/>
    <n v="7.6"/>
  </r>
  <r>
    <s v="tt8579674"/>
    <s v="1917"/>
    <s v="2020-01-23"/>
    <x v="12"/>
    <s v="119"/>
    <x v="0"/>
    <m/>
    <s v="Sam Mendes"/>
    <x v="13"/>
    <s v="362897"/>
    <n v="7.6"/>
  </r>
  <r>
    <s v="tt0090605"/>
    <s v="Aliens"/>
    <s v="1986-09-24"/>
    <x v="13"/>
    <s v="137"/>
    <x v="0"/>
    <s v="R"/>
    <s v="James Cameron"/>
    <x v="14"/>
    <s v="639500"/>
    <n v="7.7"/>
  </r>
  <r>
    <s v="tt0075314"/>
    <s v="Taxi Driver"/>
    <m/>
    <x v="14"/>
    <s v="114"/>
    <x v="0"/>
    <s v="R"/>
    <s v="Martin Scorsese"/>
    <x v="15"/>
    <s v="703264"/>
    <n v="7.7"/>
  </r>
  <r>
    <s v="tt0211915"/>
    <s v="Le fabuleux destin d'AmÃ©lie Poulain"/>
    <s v="2002-01-25"/>
    <x v="15"/>
    <s v="122"/>
    <x v="6"/>
    <s v="R"/>
    <s v="Jean-Pierre Jeunet"/>
    <x v="16"/>
    <s v="690480"/>
    <n v="7.7"/>
  </r>
  <r>
    <s v="tt0093058"/>
    <s v="Full Metal Jacket"/>
    <s v="1987-10-09"/>
    <x v="12"/>
    <s v="116"/>
    <x v="3"/>
    <m/>
    <s v="Stanley Kubrick"/>
    <x v="17"/>
    <s v="658175"/>
    <n v="7.7"/>
  </r>
  <r>
    <s v="tt0066921"/>
    <s v="A Clockwork Orange"/>
    <s v="1972-09-07"/>
    <x v="16"/>
    <s v="136"/>
    <x v="3"/>
    <m/>
    <s v="Stanley Kubrick"/>
    <x v="18"/>
    <s v="740301"/>
    <n v="7.8"/>
  </r>
  <r>
    <s v="tt0435761"/>
    <s v="Toy Story 3"/>
    <s v="2010-07-07"/>
    <x v="17"/>
    <s v="103"/>
    <x v="0"/>
    <s v="G"/>
    <s v="Lee Unkrich"/>
    <x v="19"/>
    <s v="739717"/>
    <n v="7.8"/>
  </r>
  <r>
    <s v="tt0119217"/>
    <s v="Good Will Hunting"/>
    <s v="1998-03-06"/>
    <x v="0"/>
    <s v="126"/>
    <x v="0"/>
    <s v="R"/>
    <s v="Gus Van Sant"/>
    <x v="20"/>
    <s v="837379"/>
    <n v="7.8"/>
  </r>
  <r>
    <s v="tt0208092"/>
    <s v="Snatch"/>
    <s v="2001-03-16"/>
    <x v="18"/>
    <s v="104"/>
    <x v="3"/>
    <s v="R"/>
    <s v="Guy Ritchie"/>
    <x v="21"/>
    <s v="766589"/>
    <n v="7.8"/>
  </r>
  <r>
    <s v="tt0086250"/>
    <s v="Scarface"/>
    <m/>
    <x v="14"/>
    <s v="170"/>
    <x v="0"/>
    <s v="R"/>
    <s v="Brian De Palma"/>
    <x v="22"/>
    <s v="721343"/>
    <n v="7.8"/>
  </r>
  <r>
    <s v="tt0180093"/>
    <s v="Requiem for a Dream"/>
    <s v="2000-12-15"/>
    <x v="3"/>
    <s v="102"/>
    <x v="0"/>
    <s v="R"/>
    <s v="Darren Aronofsky"/>
    <x v="23"/>
    <s v="748291"/>
    <n v="7.8"/>
  </r>
  <r>
    <s v="tt0112573"/>
    <s v="Braveheart"/>
    <s v="1995-12-01"/>
    <x v="9"/>
    <s v="178"/>
    <x v="0"/>
    <s v="R"/>
    <s v="Mel Gibson"/>
    <x v="24"/>
    <s v="941683"/>
    <n v="7.9"/>
  </r>
  <r>
    <s v="tt0086190"/>
    <s v="Star Wars: Episode VI - Return of the Jedi"/>
    <s v="1983-10-21"/>
    <x v="19"/>
    <s v="131"/>
    <x v="0"/>
    <s v="PG"/>
    <s v="Richard Marquand"/>
    <x v="25"/>
    <s v="928036"/>
    <n v="7.9"/>
  </r>
  <r>
    <s v="tt0105236"/>
    <s v="Reservoir Dogs"/>
    <s v="1992-10-09"/>
    <x v="20"/>
    <s v="99"/>
    <x v="0"/>
    <s v="R"/>
    <s v="Quentin Tarantino"/>
    <x v="26"/>
    <s v="896551"/>
    <n v="7.9"/>
  </r>
  <r>
    <s v="tt0338013"/>
    <s v="Eternal Sunshine of the Spotless Mind"/>
    <s v="2004-10-22"/>
    <x v="21"/>
    <s v="108"/>
    <x v="0"/>
    <s v="R"/>
    <s v="Michel Gondry"/>
    <x v="27"/>
    <s v="889875"/>
    <n v="7.9"/>
  </r>
  <r>
    <s v="tt0114709"/>
    <s v="Toy Story"/>
    <s v="1996-03-22"/>
    <x v="17"/>
    <s v="81"/>
    <x v="0"/>
    <s v="G"/>
    <s v="John Lasseter"/>
    <x v="28"/>
    <s v="864461"/>
    <n v="7.9"/>
  </r>
  <r>
    <s v="tt0119698"/>
    <s v="Mononoke-hime"/>
    <s v="2000-05-19"/>
    <x v="22"/>
    <s v="134"/>
    <x v="7"/>
    <s v="PG-13"/>
    <s v="Hayao Miyazaki"/>
    <x v="29"/>
    <s v="331045"/>
    <n v="8"/>
  </r>
  <r>
    <s v="tt0032553"/>
    <s v="The Great Dictator"/>
    <s v="1945-06-25"/>
    <x v="23"/>
    <s v="125"/>
    <x v="0"/>
    <m/>
    <s v="Charles Chaplin"/>
    <x v="30"/>
    <s v="197381"/>
    <n v="8"/>
  </r>
  <r>
    <s v="tt0043014"/>
    <s v="Sunset Blvd."/>
    <d v="1951-03-06T00:00:00"/>
    <x v="24"/>
    <s v="110"/>
    <x v="0"/>
    <m/>
    <s v="Billy Wilder"/>
    <x v="31"/>
    <s v="195789"/>
    <n v="8"/>
  </r>
  <r>
    <s v="tt0361748"/>
    <s v="Inglourious Basterds"/>
    <s v="2009-10-02"/>
    <x v="25"/>
    <s v="153"/>
    <x v="8"/>
    <s v="R"/>
    <s v="Quentin Tarantino"/>
    <x v="32"/>
    <s v="1229958"/>
    <n v="8"/>
  </r>
  <r>
    <s v="tt0087843"/>
    <s v="Once Upon a Time in America"/>
    <s v="1984-09-28"/>
    <x v="14"/>
    <s v="229"/>
    <x v="0"/>
    <s v="R"/>
    <s v="Sergio Leone"/>
    <x v="33"/>
    <s v="302317"/>
    <n v="8"/>
  </r>
  <r>
    <s v="tt0169547"/>
    <s v="American Beauty"/>
    <s v="2000-01-21"/>
    <x v="3"/>
    <s v="122"/>
    <x v="0"/>
    <s v="R"/>
    <s v="Sam Mendes"/>
    <x v="34"/>
    <s v="1049009"/>
    <n v="8"/>
  </r>
  <r>
    <s v="tt2380307"/>
    <s v="Coco"/>
    <s v="2017-12-28"/>
    <x v="26"/>
    <s v="105"/>
    <x v="0"/>
    <m/>
    <s v="Lee Unkrich, Adrian Molina"/>
    <x v="35"/>
    <s v="352455"/>
    <n v="8.1"/>
  </r>
  <r>
    <s v="tt4633694"/>
    <s v="Spider-Man: Into the Spider-Verse"/>
    <s v="2018-12-25"/>
    <x v="27"/>
    <s v="117"/>
    <x v="0"/>
    <m/>
    <s v="Bob Persichetti, Peter Ramsey"/>
    <x v="36"/>
    <s v="335892"/>
    <n v="8.1"/>
  </r>
  <r>
    <s v="tt0364569"/>
    <s v="Oldeuboi"/>
    <s v="2005-05-06"/>
    <x v="28"/>
    <s v="120"/>
    <x v="9"/>
    <s v="R"/>
    <s v="Chan-wook Park"/>
    <x v="37"/>
    <s v="501082"/>
    <n v="8.1"/>
  </r>
  <r>
    <s v="tt0405094"/>
    <s v="Das Leben der Anderen"/>
    <s v="2007-04-06"/>
    <x v="29"/>
    <s v="137"/>
    <x v="8"/>
    <s v="R"/>
    <s v="Florian Henckel von Donnersmarck"/>
    <x v="38"/>
    <s v="349642"/>
    <n v="8.1"/>
  </r>
  <r>
    <s v="tt0047396"/>
    <s v="Rear Window"/>
    <s v="1955-04-14"/>
    <x v="30"/>
    <s v="112"/>
    <x v="0"/>
    <m/>
    <s v="Alfred Hitchcock"/>
    <x v="39"/>
    <s v="432390"/>
    <n v="8.1"/>
  </r>
  <r>
    <s v="tt1187043"/>
    <s v="3 Idiots"/>
    <s v="2009-12-25"/>
    <x v="31"/>
    <s v="170"/>
    <x v="10"/>
    <m/>
    <s v="Rajkumar Hirani"/>
    <x v="40"/>
    <s v="332217"/>
    <n v="8.1"/>
  </r>
  <r>
    <s v="tt0057012"/>
    <s v="Dr. Strangelove or: How I Learned to Stop Worrying and Love the Bomb"/>
    <s v="1964-04-03"/>
    <x v="32"/>
    <s v="95"/>
    <x v="3"/>
    <s v="PG"/>
    <s v="Stanley Kubrick"/>
    <x v="41"/>
    <s v="441115"/>
    <n v="8.1"/>
  </r>
  <r>
    <s v="tt4154756"/>
    <s v="Avengers: inity War"/>
    <s v="2018-04-25"/>
    <x v="13"/>
    <s v="149"/>
    <x v="0"/>
    <m/>
    <s v="Anthony Russo, Joe Russo"/>
    <x v="42"/>
    <s v="796486"/>
    <n v="8.1999999999999993"/>
  </r>
  <r>
    <s v="tt4154796"/>
    <s v="Avengers: Endgame"/>
    <s v="2019-04-24"/>
    <x v="33"/>
    <s v="181"/>
    <x v="0"/>
    <m/>
    <s v="Anthony Russo, Joe Russo"/>
    <x v="43"/>
    <s v="754786"/>
    <n v="8.1999999999999993"/>
  </r>
  <r>
    <s v="tt0910970"/>
    <s v="WALLÂ·E"/>
    <s v="2008-10-17"/>
    <x v="26"/>
    <s v="98"/>
    <x v="0"/>
    <s v="G"/>
    <s v="Andrew Stanton"/>
    <x v="44"/>
    <s v="974734"/>
    <n v="8.1999999999999993"/>
  </r>
  <r>
    <s v="tt0078788"/>
    <s v="Apocalypse Now"/>
    <s v="1979-12-18"/>
    <x v="34"/>
    <s v="147"/>
    <x v="0"/>
    <s v="R"/>
    <s v="Francis Ford Coppola"/>
    <x v="45"/>
    <s v="591251"/>
    <n v="8.1999999999999993"/>
  </r>
  <r>
    <s v="tt0209144"/>
    <s v="Memento"/>
    <s v="2001-01-19"/>
    <x v="30"/>
    <s v="113"/>
    <x v="0"/>
    <s v="R"/>
    <s v="Christopher Nolan"/>
    <x v="46"/>
    <s v="1098879"/>
    <n v="8.1999999999999993"/>
  </r>
  <r>
    <s v="tt0081505"/>
    <s v="The Shining"/>
    <s v="1980-12-22"/>
    <x v="35"/>
    <s v="146"/>
    <x v="3"/>
    <s v="R"/>
    <s v="Stanley Kubrick"/>
    <x v="47"/>
    <s v="869480"/>
    <n v="8.1999999999999993"/>
  </r>
  <r>
    <s v="tt0082971"/>
    <s v="Raiders of the Lost Ark"/>
    <s v="1981-06-12"/>
    <x v="36"/>
    <s v="115"/>
    <x v="0"/>
    <s v="PG"/>
    <s v="Steven Spielberg"/>
    <x v="48"/>
    <s v="865510"/>
    <n v="8.1999999999999993"/>
  </r>
  <r>
    <s v="tt0078748"/>
    <s v="Alien"/>
    <s v="1979-10-25"/>
    <x v="37"/>
    <s v="117"/>
    <x v="3"/>
    <s v="R"/>
    <s v="Ridley Scott"/>
    <x v="49"/>
    <s v="768874"/>
    <n v="8.1999999999999993"/>
  </r>
  <r>
    <s v="tt0054215"/>
    <s v="Psycho"/>
    <s v="1960-10-28"/>
    <x v="38"/>
    <s v="109"/>
    <x v="0"/>
    <s v="R"/>
    <s v="Alfred Hitchcock"/>
    <x v="50"/>
    <s v="586765"/>
    <n v="8.3000000000000007"/>
  </r>
  <r>
    <s v="tt0034583"/>
    <s v="Casablanca"/>
    <d v="1946-11-21T00:00:00"/>
    <x v="39"/>
    <s v="102"/>
    <x v="0"/>
    <s v="PG"/>
    <s v="Michael Curtiz"/>
    <x v="51"/>
    <s v="509953"/>
    <n v="8.3000000000000007"/>
  </r>
  <r>
    <s v="tt0095327"/>
    <s v="Hotaru no haka"/>
    <s v="2015-10-11"/>
    <x v="40"/>
    <s v="89"/>
    <x v="7"/>
    <m/>
    <s v="Isao Takahata"/>
    <x v="52"/>
    <s v="225438"/>
    <n v="8.3000000000000007"/>
  </r>
  <r>
    <s v="tt0027977"/>
    <s v="Modern Times"/>
    <s v="1937-03-12"/>
    <x v="41"/>
    <s v="87"/>
    <x v="0"/>
    <s v="G"/>
    <s v="Charles Chaplin"/>
    <x v="53"/>
    <s v="211250"/>
    <n v="8.3000000000000007"/>
  </r>
  <r>
    <s v="tt1345836"/>
    <s v="The Dark Knight Rises"/>
    <s v="2012-08-29"/>
    <x v="36"/>
    <s v="164"/>
    <x v="3"/>
    <s v="PG-13"/>
    <s v="Christopher Nolan"/>
    <x v="54"/>
    <s v="1480582"/>
    <n v="8.3000000000000007"/>
  </r>
  <r>
    <s v="tt1853728"/>
    <s v="Django Unchained"/>
    <s v="2013-01-17"/>
    <x v="42"/>
    <s v="165"/>
    <x v="0"/>
    <s v="R"/>
    <s v="Quentin Tarantino"/>
    <x v="55"/>
    <s v="1317856"/>
    <n v="8.3000000000000007"/>
  </r>
  <r>
    <s v="tt0064116"/>
    <s v="C'era una volta il West"/>
    <s v="1968-12-21"/>
    <x v="2"/>
    <s v="165"/>
    <x v="1"/>
    <s v="PG-13"/>
    <s v="Sergio Leone"/>
    <x v="56"/>
    <s v="295220"/>
    <n v="8.3000000000000007"/>
  </r>
  <r>
    <s v="tt0095765"/>
    <s v="Nuovo Cinema Paradiso"/>
    <s v="1988-11-17"/>
    <x v="3"/>
    <s v="155"/>
    <x v="1"/>
    <m/>
    <s v="Giuseppe Tornatore"/>
    <x v="57"/>
    <s v="223050"/>
    <n v="8.3000000000000007"/>
  </r>
  <r>
    <s v="tt0110357"/>
    <s v="The Lion King"/>
    <s v="1994-11-25"/>
    <x v="43"/>
    <s v="88"/>
    <x v="0"/>
    <s v="G"/>
    <s v="Roger Allers, Rob Minkoff"/>
    <x v="58"/>
    <s v="917248"/>
    <n v="8.4"/>
  </r>
  <r>
    <s v="tt1675434"/>
    <s v="Intouchables"/>
    <s v="2012-02-24"/>
    <x v="44"/>
    <s v="112"/>
    <x v="6"/>
    <m/>
    <s v="Olivier Nakache, Ã‰ric Toledano"/>
    <x v="59"/>
    <s v="736691"/>
    <n v="8.4"/>
  </r>
  <r>
    <s v="tt0114814"/>
    <s v="The Usual Suspects"/>
    <s v="1995-11-30"/>
    <x v="45"/>
    <s v="106"/>
    <x v="0"/>
    <s v="R"/>
    <s v="Bryan Singer"/>
    <x v="60"/>
    <s v="968947"/>
    <n v="8.4"/>
  </r>
  <r>
    <s v="tt7286456"/>
    <s v="Joker"/>
    <s v="2019-10-03"/>
    <x v="20"/>
    <s v="122"/>
    <x v="0"/>
    <m/>
    <s v="Todd Phillips"/>
    <x v="61"/>
    <s v="855097"/>
    <n v="8.4"/>
  </r>
  <r>
    <s v="tt0253474"/>
    <s v="The Pianist"/>
    <s v="2002-10-25"/>
    <x v="46"/>
    <s v="150"/>
    <x v="3"/>
    <s v="R"/>
    <s v="Roman Polanski"/>
    <x v="62"/>
    <s v="707942"/>
    <n v="8.4"/>
  </r>
  <r>
    <s v="tt0103064"/>
    <s v="Terminator 2: Judgment Day"/>
    <s v="1991-12-19"/>
    <x v="47"/>
    <s v="137"/>
    <x v="0"/>
    <s v="R"/>
    <s v="James Cameron"/>
    <x v="63"/>
    <s v="974970"/>
    <n v="8.4"/>
  </r>
  <r>
    <s v="tt2582802"/>
    <s v="Whiplash"/>
    <s v="2015-02-12"/>
    <x v="48"/>
    <s v="106"/>
    <x v="0"/>
    <s v="R"/>
    <s v="Damien Chazelle"/>
    <x v="64"/>
    <s v="690732"/>
    <n v="8.4"/>
  </r>
  <r>
    <s v="tt0172495"/>
    <s v="Gladiator"/>
    <s v="2000-05-19"/>
    <x v="33"/>
    <s v="155"/>
    <x v="0"/>
    <s v="R"/>
    <s v="Ridley Scott"/>
    <x v="65"/>
    <s v="1308193"/>
    <n v="8.5"/>
  </r>
  <r>
    <s v="tt0407887"/>
    <s v="The Departed"/>
    <s v="2006-10-27"/>
    <x v="20"/>
    <s v="151"/>
    <x v="0"/>
    <s v="R"/>
    <s v="Martin Scorsese"/>
    <x v="66"/>
    <s v="1159703"/>
    <n v="8.5"/>
  </r>
  <r>
    <s v="tt0482571"/>
    <s v="The Prestige"/>
    <s v="2006-12-22"/>
    <x v="49"/>
    <s v="130"/>
    <x v="3"/>
    <s v="PG-13"/>
    <s v="Christopher Nolan"/>
    <x v="67"/>
    <s v="1155723"/>
    <n v="8.5"/>
  </r>
  <r>
    <s v="tt0088763"/>
    <s v="Back to the Future"/>
    <s v="1985-10-18"/>
    <x v="50"/>
    <s v="116"/>
    <x v="0"/>
    <s v="PG"/>
    <s v="Robert Zemeckis"/>
    <x v="68"/>
    <s v="1027330"/>
    <n v="8.5"/>
  </r>
  <r>
    <s v="tt0110413"/>
    <s v="LÃ©on"/>
    <s v="1995-04-07"/>
    <x v="51"/>
    <s v="110"/>
    <x v="6"/>
    <m/>
    <s v="Luc Besson"/>
    <x v="69"/>
    <s v="1007598"/>
    <n v="8.5"/>
  </r>
  <r>
    <s v="tt0120586"/>
    <s v="American History X"/>
    <s v="1999-08-27"/>
    <x v="3"/>
    <s v="119"/>
    <x v="0"/>
    <s v="R"/>
    <s v="Tony Kaye"/>
    <x v="70"/>
    <s v="1014218"/>
    <n v="8.5"/>
  </r>
  <r>
    <s v="tt0816692"/>
    <s v="Interstellar"/>
    <s v="2014-11-06"/>
    <x v="52"/>
    <s v="169"/>
    <x v="0"/>
    <s v="PG-13"/>
    <s v="Christopher Nolan"/>
    <x v="71"/>
    <s v="1449256"/>
    <n v="8.6"/>
  </r>
  <r>
    <s v="tt0114369"/>
    <s v="Se7en"/>
    <s v="1995-12-15"/>
    <x v="53"/>
    <s v="127"/>
    <x v="0"/>
    <s v="R"/>
    <s v="David Fincher"/>
    <x v="72"/>
    <s v="1402015"/>
    <n v="8.6"/>
  </r>
  <r>
    <s v="tt0076759"/>
    <s v="Star Wars"/>
    <s v="1977-10-20"/>
    <x v="19"/>
    <s v="121"/>
    <x v="0"/>
    <s v="PG"/>
    <s v="George Lucas"/>
    <x v="73"/>
    <s v="1204107"/>
    <n v="8.6"/>
  </r>
  <r>
    <s v="tt0120689"/>
    <s v="The Green Mile"/>
    <s v="2000-10-03"/>
    <x v="54"/>
    <s v="189"/>
    <x v="0"/>
    <s v="R"/>
    <s v="Frank Darabont"/>
    <x v="74"/>
    <s v="1112336"/>
    <n v="8.6"/>
  </r>
  <r>
    <s v="tt0317248"/>
    <s v="Cidade de Deus"/>
    <s v="2003-05-09"/>
    <x v="14"/>
    <s v="130"/>
    <x v="11"/>
    <s v="R"/>
    <s v="Ferdo Meirelles, KÃ¡tia Lund"/>
    <x v="75"/>
    <s v="685856"/>
    <n v="8.6"/>
  </r>
  <r>
    <s v="tt0245429"/>
    <s v="Sen to Chihiro no kamikakushi"/>
    <s v="2003-04-18"/>
    <x v="26"/>
    <s v="125"/>
    <x v="7"/>
    <s v="PG"/>
    <s v="Hayao Miyazaki"/>
    <x v="76"/>
    <s v="626693"/>
    <n v="8.6"/>
  </r>
  <r>
    <s v="tt0118799"/>
    <s v="La vita B9 bella"/>
    <s v="1997-12-20"/>
    <x v="55"/>
    <s v="116"/>
    <x v="1"/>
    <m/>
    <s v="Roberto Benigni"/>
    <x v="77"/>
    <s v="605648"/>
    <n v="8.6"/>
  </r>
  <r>
    <s v="tt6751668"/>
    <s v="Gisaengchung"/>
    <s v="2019-11-07"/>
    <x v="56"/>
    <s v="132"/>
    <x v="9"/>
    <m/>
    <s v="Bong Joon Ho"/>
    <x v="78"/>
    <s v="470931"/>
    <n v="8.6"/>
  </r>
  <r>
    <s v="tt0038650"/>
    <s v="It's a Wonderful Life"/>
    <s v="1948-03-11"/>
    <x v="57"/>
    <s v="130"/>
    <x v="0"/>
    <s v="PG"/>
    <s v="Frank Capra"/>
    <x v="79"/>
    <s v="388310"/>
    <n v="8.6"/>
  </r>
  <r>
    <s v="tt0047478"/>
    <s v="Shichinin no samurai"/>
    <s v="1955-08-19"/>
    <x v="33"/>
    <s v="207"/>
    <x v="7"/>
    <s v="Unrated"/>
    <s v="Akira Kurosawa"/>
    <x v="80"/>
    <s v="307958"/>
    <n v="8.6"/>
  </r>
  <r>
    <s v="tt0120815"/>
    <s v="Saving Private Ryan"/>
    <s v="1998-10-30"/>
    <x v="12"/>
    <s v="169"/>
    <x v="0"/>
    <s v="R"/>
    <s v="Steven Spielberg"/>
    <x v="81"/>
    <s v="1203825"/>
    <n v="8.6"/>
  </r>
  <r>
    <s v="tt0099685"/>
    <s v="Goodfellas"/>
    <s v="1990-09-20"/>
    <x v="58"/>
    <s v="146"/>
    <x v="0"/>
    <s v="R"/>
    <s v="Martin Scorsese"/>
    <x v="82"/>
    <s v="991505"/>
    <n v="8.6999999999999993"/>
  </r>
  <r>
    <s v="tt0073486"/>
    <s v="One Flew Over the Cuckoo's Nest"/>
    <d v="1976-11-18T00:00:00"/>
    <x v="3"/>
    <m/>
    <x v="0"/>
    <s v="R"/>
    <s v="Milos Forman"/>
    <x v="83"/>
    <s v="891071"/>
    <n v="8.6999999999999993"/>
  </r>
  <r>
    <s v="tt0120737"/>
    <s v="The Lord of the Rings: The Fellowship of the Ring"/>
    <s v="2002-01-18"/>
    <x v="33"/>
    <n v="178"/>
    <x v="12"/>
    <s v="PG-13"/>
    <s v="Peter Jackson"/>
    <x v="84"/>
    <s v="1619920"/>
    <n v="8.8000000000000007"/>
  </r>
  <r>
    <s v="tt0060196"/>
    <s v="Il buono, il brutto, il cattivo"/>
    <d v="1966-12-23T00:00:00"/>
    <x v="2"/>
    <s v="161"/>
    <x v="1"/>
    <s v="Approved"/>
    <s v="Sergio Leone"/>
    <x v="85"/>
    <s v="672499"/>
    <n v="8.8000000000000007"/>
  </r>
  <r>
    <s v="tt0137523"/>
    <s v="Fight Club"/>
    <d v="1999-10-29T00:00:00"/>
    <x v="3"/>
    <m/>
    <x v="3"/>
    <s v="R"/>
    <s v="David Fincher"/>
    <x v="86"/>
    <s v="1807440"/>
    <n v="8.8000000000000007"/>
  </r>
  <r>
    <s v="tt0167260"/>
    <s v="The Lord of the Rings: The Return of the King"/>
    <d v="2004-02-22T00:00:00"/>
    <x v="33"/>
    <s v="201"/>
    <x v="12"/>
    <s v="PG-13"/>
    <s v="Peter Jackson"/>
    <x v="87"/>
    <s v="1604280"/>
    <n v="8.9"/>
  </r>
  <r>
    <s v="tt0108052"/>
    <s v="Schindler's List"/>
    <s v="1994-03-11"/>
    <x v="9"/>
    <m/>
    <x v="0"/>
    <s v="R"/>
    <s v="Steven Spielberg"/>
    <x v="88"/>
    <s v="1183248"/>
    <n v="8.9"/>
  </r>
  <r>
    <s v="tt0050083"/>
    <s v="12 Angry Men"/>
    <s v="1957-09-04"/>
    <x v="14"/>
    <s v="96"/>
    <x v="0"/>
    <s v="Not Rated"/>
    <s v="Sidney Lumet"/>
    <x v="89"/>
    <s v="668473"/>
    <n v="8.9"/>
  </r>
  <r>
    <s v="tt0468569"/>
    <s v="The Dark Knight"/>
    <d v="2008-07-23T00:00:00"/>
    <x v="51"/>
    <s v="152"/>
    <x v="0"/>
    <s v="PG-13"/>
    <s v="Christopher Nolan"/>
    <x v="90"/>
    <s v="2241615"/>
    <n v="9"/>
  </r>
  <r>
    <s v="tt0068646"/>
    <s v="The Godfather"/>
    <d v="1972-09-21T00:00:00"/>
    <x v="14"/>
    <s v="175"/>
    <x v="0"/>
    <s v="R"/>
    <s v="Francis Ford Coppola"/>
    <x v="91"/>
    <s v="1572674"/>
    <n v="9.1999999999999993"/>
  </r>
  <r>
    <s v="tt0111161"/>
    <s v="The Shawshank Redemption"/>
    <s v="1995-02-10"/>
    <x v="3"/>
    <s v="142"/>
    <x v="0"/>
    <s v="R"/>
    <s v="Frank Darabont"/>
    <x v="92"/>
    <s v="2278845"/>
    <n v="9.3000000000000007"/>
  </r>
  <r>
    <s v="tt0102926"/>
    <s v="The Silence of the Lambs"/>
    <s v="1991-03-05"/>
    <x v="20"/>
    <s v="118"/>
    <x v="0"/>
    <s v="R"/>
    <s v="Jonathan Demme"/>
    <x v="93"/>
    <s v="1234134"/>
    <n v="8.6"/>
  </r>
  <r>
    <s v="tt0080684"/>
    <s v="Star Wars: Episode V - The Empire Strikes Back"/>
    <s v="1980-09-19"/>
    <x v="19"/>
    <m/>
    <x v="0"/>
    <s v="PG"/>
    <s v="Irvin Kershner"/>
    <x v="94"/>
    <s v="1132073"/>
    <n v="8.6999999999999993"/>
  </r>
  <r>
    <s v="tt0071562"/>
    <s v="The Godfather: Part II"/>
    <s v="1975-09-25"/>
    <x v="14"/>
    <s v="220"/>
    <x v="0"/>
    <s v="R"/>
    <s v="Francis Ford Coppola"/>
    <x v="95"/>
    <s v="1098714"/>
    <n v="9"/>
  </r>
  <r>
    <s v="tt0133093"/>
    <s v="The Matrix"/>
    <s v="1999-05-07"/>
    <x v="47"/>
    <m/>
    <x v="0"/>
    <s v="R"/>
    <s v="Lana Wachowski, Lilly Wachowski"/>
    <x v="96"/>
    <s v="1632315"/>
    <n v="8.6999999999999993"/>
  </r>
  <r>
    <s v="tt1375666"/>
    <s v="Inception"/>
    <s v="2010-09-24"/>
    <x v="13"/>
    <s v="148"/>
    <x v="0"/>
    <s v="PG-13"/>
    <s v="Christopher Nolan"/>
    <x v="97"/>
    <s v="2002816"/>
    <n v="8.8000000000000007"/>
  </r>
  <r>
    <s v="tt0167261"/>
    <s v="The Lord of the Rings: The Two Towers"/>
    <d v="2003-01-16T00:00:00"/>
    <x v="33"/>
    <s v="179"/>
    <x v="12"/>
    <s v="PG-13"/>
    <s v="Peter Jackson"/>
    <x v="98"/>
    <s v="1449778"/>
    <n v="8.6999999999999993"/>
  </r>
  <r>
    <s v="tt0110912"/>
    <s v="Pulp Fiction"/>
    <s v="1994-10-28"/>
    <x v="14"/>
    <s v=" "/>
    <x v="0"/>
    <s v="R"/>
    <s v="Quentin Tarantino"/>
    <x v="99"/>
    <s v="1780147"/>
    <n v="8.9"/>
  </r>
  <r>
    <m/>
    <m/>
    <d v="2004-02-22T00:00:00"/>
    <x v="59"/>
    <m/>
    <x v="13"/>
    <m/>
    <m/>
    <x v="100"/>
    <m/>
    <m/>
  </r>
  <r>
    <m/>
    <m/>
    <m/>
    <x v="59"/>
    <m/>
    <x v="13"/>
    <m/>
    <m/>
    <x v="100"/>
    <m/>
    <m/>
  </r>
  <r>
    <m/>
    <m/>
    <m/>
    <x v="59"/>
    <m/>
    <x v="13"/>
    <m/>
    <m/>
    <x v="100"/>
    <m/>
    <m/>
  </r>
  <r>
    <m/>
    <m/>
    <m/>
    <x v="59"/>
    <m/>
    <x v="13"/>
    <m/>
    <m/>
    <x v="100"/>
    <m/>
    <m/>
  </r>
  <r>
    <m/>
    <m/>
    <m/>
    <x v="59"/>
    <m/>
    <x v="13"/>
    <m/>
    <m/>
    <x v="1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t0109830"/>
    <s v="Forrest Gump"/>
    <s v="1994-10-06"/>
    <s v="Drama, Romance"/>
    <s v="142"/>
    <x v="0"/>
    <s v="PG-13"/>
    <s v="Robert Zemeckis"/>
    <n v="678229452"/>
    <s v="1755490"/>
    <n v="8.8000000000000007"/>
  </r>
  <r>
    <s v="tt0045152"/>
    <s v="Singin' in the Rain"/>
    <s v="1953-02-05"/>
    <s v="Comedy, Musical, Romance"/>
    <s v="103"/>
    <x v="0"/>
    <m/>
    <s v="Stanley Donen"/>
    <n v="1864182"/>
    <s v="213152"/>
    <n v="7.4"/>
  </r>
  <r>
    <s v="tt0059578"/>
    <s v="Per qualche dollaro in piÃ¹"/>
    <s v="1965-12-20"/>
    <s v="Western"/>
    <s v="132"/>
    <x v="1"/>
    <m/>
    <s v="Sergio Leone"/>
    <n v="15000000"/>
    <s v="226039"/>
    <n v="7.4"/>
  </r>
  <r>
    <s v="tt1832382"/>
    <s v="Jodaeiye Nader az Simin"/>
    <s v="2011-10-21"/>
    <s v="Drama"/>
    <s v="123"/>
    <x v="2"/>
    <s v="PG-13"/>
    <s v="Asghar Farhadi"/>
    <n v="22926076"/>
    <s v="214165"/>
    <n v="7.4"/>
  </r>
  <r>
    <s v="tt0052357"/>
    <s v="Vertigo"/>
    <s v="1958-11-18"/>
    <s v="Mystery, Romance, Thriller"/>
    <s v="128"/>
    <x v="0"/>
    <m/>
    <s v="Alfred Hitchcock"/>
    <n v="7796389"/>
    <s v="352786"/>
    <n v="7.5"/>
  </r>
  <r>
    <s v="tt0053125"/>
    <s v="North by Northwest"/>
    <s v="1959-10-28"/>
    <s v="Adventure, Mystery, Thriller"/>
    <s v="136"/>
    <x v="0"/>
    <m/>
    <s v="Alfred Hitchcock"/>
    <n v="73446"/>
    <s v="291628"/>
    <n v="7.5"/>
  </r>
  <r>
    <s v="tt0056172"/>
    <s v="Lawrence of Arabia"/>
    <s v="1963-10-29"/>
    <s v="Adventure, Biography, Drama"/>
    <s v="228"/>
    <x v="3"/>
    <s v="PG"/>
    <s v="David Lean"/>
    <n v="45710874"/>
    <s v="261504"/>
    <n v="7.5"/>
  </r>
  <r>
    <s v="tt0070735"/>
    <s v="The Sting"/>
    <s v="1974-03-21"/>
    <s v="Comedy, Crime, Drama"/>
    <s v="129"/>
    <x v="0"/>
    <s v="PG"/>
    <s v="George Roy Hill"/>
    <n v="156000000"/>
    <s v="236285"/>
    <n v="7.5"/>
  </r>
  <r>
    <s v="tt0082096"/>
    <s v="Das Boot"/>
    <s v="1982-03-18"/>
    <s v="Adventure, Drama, Thriller"/>
    <s v="149"/>
    <x v="4"/>
    <s v="R"/>
    <s v="Wolfgang Petersen"/>
    <n v="11487676"/>
    <s v="226427"/>
    <n v="7.5"/>
  </r>
  <r>
    <s v="tt2106476"/>
    <s v="Jagten"/>
    <s v="2012-11-22"/>
    <s v="Drama"/>
    <s v="115"/>
    <x v="5"/>
    <s v="R"/>
    <s v="Thomas Vinterberg"/>
    <n v="15843274"/>
    <s v="269616"/>
    <n v="7.5"/>
  </r>
  <r>
    <s v="tt0086879"/>
    <s v="Amadeus"/>
    <s v="1985-02-15"/>
    <s v="Biography, Drama, History"/>
    <s v="160"/>
    <x v="0"/>
    <s v="R"/>
    <s v="Milos Forman"/>
    <n v="52066791"/>
    <s v="361028"/>
    <n v="7.6"/>
  </r>
  <r>
    <s v="tt0062622"/>
    <s v="2001: A Space Odyssey"/>
    <s v="1968-12-12"/>
    <s v="Adventure, Sci-Fi"/>
    <s v="149"/>
    <x v="3"/>
    <s v="G"/>
    <s v="Stanley Kubrick"/>
    <n v="68989547"/>
    <s v="587866"/>
    <n v="7.6"/>
  </r>
  <r>
    <s v="tt0033467"/>
    <s v="Citizen Kane"/>
    <s v="1948-11-25"/>
    <s v="Drama, Mystery"/>
    <s v="119"/>
    <x v="0"/>
    <m/>
    <s v="Orson Welles"/>
    <n v="1594107"/>
    <s v="389322"/>
    <n v="7.6"/>
  </r>
  <r>
    <s v="tt8579674"/>
    <s v="1917"/>
    <s v="2020-01-23"/>
    <s v="Drama, War"/>
    <s v="119"/>
    <x v="0"/>
    <m/>
    <s v="Sam Mendes"/>
    <n v="384857224"/>
    <s v="362897"/>
    <n v="7.6"/>
  </r>
  <r>
    <s v="tt0090605"/>
    <s v="Aliens"/>
    <s v="1986-09-24"/>
    <s v="Action, Adventure, Sci-Fi"/>
    <s v="137"/>
    <x v="0"/>
    <s v="R"/>
    <s v="James Cameron"/>
    <n v="131384634"/>
    <s v="639500"/>
    <n v="7.7"/>
  </r>
  <r>
    <s v="tt0075314"/>
    <s v="Taxi Driver"/>
    <m/>
    <s v="Crime, Drama"/>
    <s v="114"/>
    <x v="0"/>
    <s v="R"/>
    <s v="Martin Scorsese"/>
    <n v="28441292"/>
    <s v="703264"/>
    <n v="7.7"/>
  </r>
  <r>
    <s v="tt0211915"/>
    <s v="Le fabuleux destin d'AmÃ©lie Poulain"/>
    <s v="2002-01-25"/>
    <s v="Comedy, Romance"/>
    <s v="122"/>
    <x v="6"/>
    <s v="R"/>
    <s v="Jean-Pierre Jeunet"/>
    <n v="173924742"/>
    <s v="690480"/>
    <n v="7.7"/>
  </r>
  <r>
    <s v="tt0093058"/>
    <s v="Full Metal Jacket"/>
    <s v="1987-10-09"/>
    <s v="Drama, War"/>
    <s v="116"/>
    <x v="3"/>
    <m/>
    <s v="Stanley Kubrick"/>
    <n v="46357676"/>
    <s v="658175"/>
    <n v="7.7"/>
  </r>
  <r>
    <s v="tt0066921"/>
    <s v="A Clockwork Orange"/>
    <s v="1972-09-07"/>
    <s v="Crime, Drama, Sci-Fi"/>
    <s v="136"/>
    <x v="3"/>
    <m/>
    <s v="Stanley Kubrick"/>
    <n v="26903440"/>
    <s v="740301"/>
    <n v="7.8"/>
  </r>
  <r>
    <s v="tt0435761"/>
    <s v="Toy Story 3"/>
    <s v="2010-07-07"/>
    <s v="Animation, Adventure, Comedy"/>
    <s v="103"/>
    <x v="0"/>
    <s v="G"/>
    <s v="Lee Unkrich"/>
    <n v="1066969703"/>
    <s v="739717"/>
    <n v="7.8"/>
  </r>
  <r>
    <s v="tt0119217"/>
    <s v="Good Will Hunting"/>
    <s v="1998-03-06"/>
    <s v="Drama, Romance"/>
    <s v="126"/>
    <x v="0"/>
    <s v="R"/>
    <s v="Gus Van Sant"/>
    <n v="225933435"/>
    <s v="837379"/>
    <n v="7.8"/>
  </r>
  <r>
    <s v="tt0208092"/>
    <s v="Snatch"/>
    <s v="2001-03-16"/>
    <s v="Comedy, Crime"/>
    <s v="104"/>
    <x v="3"/>
    <s v="R"/>
    <s v="Guy Ritchie"/>
    <n v="83557872"/>
    <s v="766589"/>
    <n v="7.8"/>
  </r>
  <r>
    <s v="tt0086250"/>
    <s v="Scarface"/>
    <m/>
    <s v="Crime, Drama"/>
    <s v="170"/>
    <x v="0"/>
    <s v="R"/>
    <s v="Brian De Palma"/>
    <n v="66023585"/>
    <s v="721343"/>
    <n v="7.8"/>
  </r>
  <r>
    <s v="tt0180093"/>
    <s v="Requiem for a Dream"/>
    <s v="2000-12-15"/>
    <s v="Drama"/>
    <s v="102"/>
    <x v="0"/>
    <s v="R"/>
    <s v="Darren Aronofsky"/>
    <n v="7390108"/>
    <s v="748291"/>
    <n v="7.8"/>
  </r>
  <r>
    <s v="tt0112573"/>
    <s v="Braveheart"/>
    <s v="1995-12-01"/>
    <s v="Biography, Drama, History"/>
    <s v="178"/>
    <x v="0"/>
    <s v="R"/>
    <s v="Mel Gibson"/>
    <n v="213216216"/>
    <s v="941683"/>
    <n v="7.9"/>
  </r>
  <r>
    <s v="tt0086190"/>
    <s v="Star Wars: Episode VI - Return of the Jedi"/>
    <s v="1983-10-21"/>
    <s v="Action, Adventure, Fantasy"/>
    <s v="131"/>
    <x v="0"/>
    <s v="PG"/>
    <s v="Richard Marquand"/>
    <n v="475347111"/>
    <s v="928036"/>
    <n v="7.9"/>
  </r>
  <r>
    <s v="tt0105236"/>
    <s v="Reservoir Dogs"/>
    <s v="1992-10-09"/>
    <s v="Crime, Drama, Thriller"/>
    <s v="99"/>
    <x v="0"/>
    <s v="R"/>
    <s v="Quentin Tarantino"/>
    <n v="2889963"/>
    <s v="896551"/>
    <n v="7.9"/>
  </r>
  <r>
    <s v="tt0338013"/>
    <s v="Eternal Sunshine of the Spotless Mind"/>
    <s v="2004-10-22"/>
    <s v="Drama, Romance, Sci-Fi"/>
    <s v="108"/>
    <x v="0"/>
    <s v="R"/>
    <s v="Michel Gondry"/>
    <n v="74036715"/>
    <s v="889875"/>
    <n v="7.9"/>
  </r>
  <r>
    <s v="tt0114709"/>
    <s v="Toy Story"/>
    <s v="1996-03-22"/>
    <s v="Animation, Adventure, Comedy"/>
    <s v="81"/>
    <x v="0"/>
    <s v="G"/>
    <s v="John Lasseter"/>
    <n v="404265438"/>
    <s v="864461"/>
    <n v="7.9"/>
  </r>
  <r>
    <s v="tt0119698"/>
    <s v="Mononoke-hime"/>
    <s v="2000-05-19"/>
    <s v="Animation, Adventure, Fantasy"/>
    <s v="134"/>
    <x v="7"/>
    <s v="PG-13"/>
    <s v="Hayao Miyazaki"/>
    <n v="169785629"/>
    <s v="331045"/>
    <n v="8"/>
  </r>
  <r>
    <s v="tt0032553"/>
    <s v="The Great Dictator"/>
    <s v="1945-06-25"/>
    <s v="Comedy, Drama, War"/>
    <s v="125"/>
    <x v="0"/>
    <m/>
    <s v="Charles Chaplin"/>
    <n v="969879"/>
    <s v="197381"/>
    <n v="8"/>
  </r>
  <r>
    <s v="tt0043014"/>
    <s v="Sunset Blvd."/>
    <d v="1951-03-06T00:00:00"/>
    <s v="Drama, Film-Noir"/>
    <s v="110"/>
    <x v="0"/>
    <m/>
    <s v="Billy Wilder"/>
    <n v="299645"/>
    <s v="195789"/>
    <n v="8"/>
  </r>
  <r>
    <s v="tt0361748"/>
    <s v="Inglourious Basterds"/>
    <s v="2009-10-02"/>
    <s v="Adventure, Drama, War"/>
    <s v="153"/>
    <x v="8"/>
    <s v="R"/>
    <s v="Quentin Tarantino"/>
    <n v="321455689"/>
    <s v="1229958"/>
    <n v="8"/>
  </r>
  <r>
    <s v="tt0087843"/>
    <s v="Once Upon a Time in America"/>
    <s v="1984-09-28"/>
    <s v="Crime, Drama"/>
    <s v="229"/>
    <x v="0"/>
    <s v="R"/>
    <s v="Sergio Leone"/>
    <n v="5472914"/>
    <s v="302317"/>
    <n v="8"/>
  </r>
  <r>
    <s v="tt0169547"/>
    <s v="American Beauty"/>
    <s v="2000-01-21"/>
    <s v="Drama"/>
    <s v="122"/>
    <x v="0"/>
    <s v="R"/>
    <s v="Sam Mendes"/>
    <n v="356296601"/>
    <s v="1049009"/>
    <n v="8"/>
  </r>
  <r>
    <s v="tt2380307"/>
    <s v="Coco"/>
    <s v="2017-12-28"/>
    <s v="Animation, Adventure, Family"/>
    <s v="105"/>
    <x v="0"/>
    <m/>
    <s v="Lee Unkrich, Adrian Molina"/>
    <n v="807083670"/>
    <s v="352455"/>
    <n v="8.1"/>
  </r>
  <r>
    <s v="tt4633694"/>
    <s v="Spider-Man: Into the Spider-Verse"/>
    <s v="2018-12-25"/>
    <s v="Animation, Action, Adventure"/>
    <s v="117"/>
    <x v="0"/>
    <m/>
    <s v="Bob Persichetti, Peter Ramsey"/>
    <n v="375540831"/>
    <s v="335892"/>
    <n v="8.1"/>
  </r>
  <r>
    <s v="tt0364569"/>
    <s v="Oldeuboi"/>
    <s v="2005-05-06"/>
    <s v="Action, Drama, Mystery"/>
    <s v="120"/>
    <x v="9"/>
    <s v="R"/>
    <s v="Chan-wook Park"/>
    <n v="15002116"/>
    <s v="501082"/>
    <n v="8.1"/>
  </r>
  <r>
    <s v="tt0405094"/>
    <s v="Das Leben der Anderen"/>
    <s v="2007-04-06"/>
    <s v="Drama, Mystery, Thriller"/>
    <s v="137"/>
    <x v="8"/>
    <s v="R"/>
    <s v="Florian Henckel von Donnersmarck"/>
    <n v="77356942"/>
    <s v="349642"/>
    <n v="8.1"/>
  </r>
  <r>
    <s v="tt0047396"/>
    <s v="Rear Window"/>
    <s v="1955-04-14"/>
    <s v="Mystery, Thriller"/>
    <s v="112"/>
    <x v="0"/>
    <m/>
    <s v="Alfred Hitchcock"/>
    <n v="37032034"/>
    <s v="432390"/>
    <n v="8.1"/>
  </r>
  <r>
    <s v="tt1187043"/>
    <s v="3 Idiots"/>
    <s v="2009-12-25"/>
    <s v="Comedy, Drama"/>
    <s v="170"/>
    <x v="10"/>
    <m/>
    <s v="Rajkumar Hirani"/>
    <n v="60262836"/>
    <s v="332217"/>
    <n v="8.1"/>
  </r>
  <r>
    <s v="tt0057012"/>
    <s v="Dr. Strangelove or: How I Learned to Stop Worrying and Love the Bomb"/>
    <s v="1964-04-03"/>
    <s v="Comedy"/>
    <s v="95"/>
    <x v="3"/>
    <s v="PG"/>
    <s v="Stanley Kubrick"/>
    <n v="9443876"/>
    <s v="441115"/>
    <n v="8.1"/>
  </r>
  <r>
    <s v="tt4154756"/>
    <s v="Avengers: inity War"/>
    <s v="2018-04-25"/>
    <s v="Action, Adventure, Sci-Fi"/>
    <s v="149"/>
    <x v="0"/>
    <m/>
    <s v="Anthony Russo, Joe Russo"/>
    <n v="2048359754"/>
    <s v="796486"/>
    <n v="8.1999999999999993"/>
  </r>
  <r>
    <s v="tt4154796"/>
    <s v="Avengers: Endgame"/>
    <s v="2019-04-24"/>
    <s v="Action, Adventure, Drama"/>
    <s v="181"/>
    <x v="0"/>
    <m/>
    <s v="Anthony Russo, Joe Russo"/>
    <n v="2797800564"/>
    <s v="754786"/>
    <n v="8.1999999999999993"/>
  </r>
  <r>
    <s v="tt0910970"/>
    <s v="WALLÂ·E"/>
    <s v="2008-10-17"/>
    <s v="Animation, Adventure, Family"/>
    <s v="98"/>
    <x v="0"/>
    <s v="G"/>
    <s v="Andrew Stanton"/>
    <n v="521311860"/>
    <s v="974734"/>
    <n v="8.1999999999999993"/>
  </r>
  <r>
    <s v="tt0078788"/>
    <s v="Apocalypse Now"/>
    <s v="1979-12-18"/>
    <s v="Drama, Mystery, War"/>
    <s v="147"/>
    <x v="0"/>
    <s v="R"/>
    <s v="Francis Ford Coppola"/>
    <n v="91968688"/>
    <s v="591251"/>
    <n v="8.1999999999999993"/>
  </r>
  <r>
    <s v="tt0209144"/>
    <s v="Memento"/>
    <s v="2001-01-19"/>
    <s v="Mystery, Thriller"/>
    <s v="113"/>
    <x v="0"/>
    <s v="R"/>
    <s v="Christopher Nolan"/>
    <n v="39970386"/>
    <s v="1098879"/>
    <n v="8.1999999999999993"/>
  </r>
  <r>
    <s v="tt0081505"/>
    <s v="The Shining"/>
    <s v="1980-12-22"/>
    <s v="Drama, Horror"/>
    <s v="146"/>
    <x v="3"/>
    <s v="R"/>
    <s v="Stanley Kubrick"/>
    <n v="46520613"/>
    <s v="869480"/>
    <n v="8.1999999999999993"/>
  </r>
  <r>
    <s v="tt0082971"/>
    <s v="Raiders of the Lost Ark"/>
    <s v="1981-06-12"/>
    <s v="Action, Adventure"/>
    <s v="115"/>
    <x v="0"/>
    <s v="PG"/>
    <s v="Steven Spielberg"/>
    <n v="390133212"/>
    <s v="865510"/>
    <n v="8.1999999999999993"/>
  </r>
  <r>
    <s v="tt0078748"/>
    <s v="Alien"/>
    <s v="1979-10-25"/>
    <s v="Horror, Sci-Fi"/>
    <s v="117"/>
    <x v="3"/>
    <s v="R"/>
    <s v="Ridley Scott"/>
    <n v="108110316"/>
    <s v="768874"/>
    <n v="8.1999999999999993"/>
  </r>
  <r>
    <s v="tt0054215"/>
    <s v="Psycho"/>
    <s v="1960-10-28"/>
    <s v="Horror, Mystery, Thriller"/>
    <s v="109"/>
    <x v="0"/>
    <s v="R"/>
    <s v="Alfred Hitchcock"/>
    <n v="32008644"/>
    <s v="586765"/>
    <n v="8.3000000000000007"/>
  </r>
  <r>
    <s v="tt0034583"/>
    <s v="Casablanca"/>
    <d v="1946-11-21T00:00:00"/>
    <s v="Drama, Romance, War"/>
    <s v="102"/>
    <x v="0"/>
    <s v="PG"/>
    <s v="Michael Curtiz"/>
    <n v="4374761"/>
    <s v="509953"/>
    <n v="8.3000000000000007"/>
  </r>
  <r>
    <s v="tt0095327"/>
    <s v="Hotaru no haka"/>
    <s v="2015-10-11"/>
    <s v="Animation, Drama, War"/>
    <s v="89"/>
    <x v="7"/>
    <m/>
    <s v="Isao Takahata"/>
    <n v="516962"/>
    <s v="225438"/>
    <n v="8.3000000000000007"/>
  </r>
  <r>
    <s v="tt0027977"/>
    <s v="Modern Times"/>
    <s v="1937-03-12"/>
    <s v="Comedy, Drama, Family"/>
    <s v="87"/>
    <x v="0"/>
    <s v="G"/>
    <s v="Charles Chaplin"/>
    <n v="457688"/>
    <s v="211250"/>
    <n v="8.3000000000000007"/>
  </r>
  <r>
    <s v="tt1345836"/>
    <s v="The Dark Knight Rises"/>
    <s v="2012-08-29"/>
    <s v="Action, Adventure"/>
    <s v="164"/>
    <x v="3"/>
    <s v="PG-13"/>
    <s v="Christopher Nolan"/>
    <n v="1081133191"/>
    <s v="1480582"/>
    <n v="8.3000000000000007"/>
  </r>
  <r>
    <s v="tt1853728"/>
    <s v="Django Unchained"/>
    <s v="2013-01-17"/>
    <s v="Drama, Western"/>
    <s v="165"/>
    <x v="0"/>
    <s v="R"/>
    <s v="Quentin Tarantino"/>
    <n v="425368238"/>
    <s v="1317856"/>
    <n v="8.3000000000000007"/>
  </r>
  <r>
    <s v="tt0064116"/>
    <s v="C'era una volta il West"/>
    <s v="1968-12-21"/>
    <s v="Western"/>
    <s v="165"/>
    <x v="1"/>
    <s v="PG-13"/>
    <s v="Sergio Leone"/>
    <n v="112911"/>
    <s v="295220"/>
    <n v="8.3000000000000007"/>
  </r>
  <r>
    <s v="tt0095765"/>
    <s v="Nuovo Cinema Paradiso"/>
    <s v="1988-11-17"/>
    <s v="Drama"/>
    <s v="155"/>
    <x v="1"/>
    <m/>
    <s v="Giuseppe Tornatore"/>
    <n v="13826605"/>
    <s v="223050"/>
    <n v="8.3000000000000007"/>
  </r>
  <r>
    <s v="tt0110357"/>
    <s v="The Lion King"/>
    <s v="1994-11-25"/>
    <s v="Animation, Adventure, Drama"/>
    <s v="88"/>
    <x v="0"/>
    <s v="G"/>
    <s v="Roger Allers, Rob Minkoff"/>
    <n v="968511805"/>
    <s v="917248"/>
    <n v="8.4"/>
  </r>
  <r>
    <s v="tt1675434"/>
    <s v="Intouchables"/>
    <s v="2012-02-24"/>
    <s v="Biography, Comedy, Drama"/>
    <s v="112"/>
    <x v="6"/>
    <m/>
    <s v="Olivier Nakache, Ã‰ric Toledano"/>
    <n v="426588510"/>
    <s v="736691"/>
    <n v="8.4"/>
  </r>
  <r>
    <s v="tt0114814"/>
    <s v="The Usual Suspects"/>
    <s v="1995-11-30"/>
    <s v="Crime, Mystery, Thriller"/>
    <s v="106"/>
    <x v="0"/>
    <s v="R"/>
    <s v="Bryan Singer"/>
    <n v="23341568"/>
    <s v="968947"/>
    <n v="8.4"/>
  </r>
  <r>
    <s v="tt7286456"/>
    <s v="Joker"/>
    <s v="2019-10-03"/>
    <s v="Crime, Drama, Thriller"/>
    <s v="122"/>
    <x v="0"/>
    <m/>
    <s v="Todd Phillips"/>
    <n v="1074251311"/>
    <s v="855097"/>
    <n v="8.4"/>
  </r>
  <r>
    <s v="tt0253474"/>
    <s v="The Pianist"/>
    <s v="2002-10-25"/>
    <s v="Biography, Drama, Music"/>
    <s v="150"/>
    <x v="3"/>
    <s v="R"/>
    <s v="Roman Polanski"/>
    <n v="120072577"/>
    <s v="707942"/>
    <n v="8.4"/>
  </r>
  <r>
    <s v="tt0103064"/>
    <s v="Terminator 2: Judgment Day"/>
    <s v="1991-12-19"/>
    <s v="Action, Sci-Fi"/>
    <s v="137"/>
    <x v="0"/>
    <s v="R"/>
    <s v="James Cameron"/>
    <n v="520884847"/>
    <s v="974970"/>
    <n v="8.4"/>
  </r>
  <r>
    <s v="tt2582802"/>
    <s v="Whiplash"/>
    <s v="2015-02-12"/>
    <s v="Drama, Music"/>
    <s v="106"/>
    <x v="0"/>
    <s v="R"/>
    <s v="Damien Chazelle"/>
    <n v="48983260"/>
    <s v="690732"/>
    <n v="8.4"/>
  </r>
  <r>
    <s v="tt0172495"/>
    <s v="Gladiator"/>
    <s v="2000-05-19"/>
    <s v="Action, Adventure, Drama"/>
    <s v="155"/>
    <x v="0"/>
    <s v="R"/>
    <s v="Ridley Scott"/>
    <n v="465361176"/>
    <s v="1308193"/>
    <n v="8.5"/>
  </r>
  <r>
    <s v="tt0407887"/>
    <s v="The Departed"/>
    <s v="2006-10-27"/>
    <s v="Crime, Drama, Thriller"/>
    <s v="151"/>
    <x v="0"/>
    <s v="R"/>
    <s v="Martin Scorsese"/>
    <n v="291465034"/>
    <s v="1159703"/>
    <n v="8.5"/>
  </r>
  <r>
    <s v="tt0482571"/>
    <s v="The Prestige"/>
    <s v="2006-12-22"/>
    <s v="Drama, Mystery, Sci-Fi"/>
    <s v="130"/>
    <x v="3"/>
    <s v="PG-13"/>
    <s v="Christopher Nolan"/>
    <n v="109676311"/>
    <s v="1155723"/>
    <n v="8.5"/>
  </r>
  <r>
    <s v="tt0088763"/>
    <s v="Back to the Future"/>
    <s v="1985-10-18"/>
    <s v="Adventure, Comedy, Sci-Fi"/>
    <s v="116"/>
    <x v="0"/>
    <s v="PG"/>
    <s v="Robert Zemeckis"/>
    <n v="388774684"/>
    <s v="1027330"/>
    <n v="8.5"/>
  </r>
  <r>
    <s v="tt0110413"/>
    <s v="LÃ©on"/>
    <s v="1995-04-07"/>
    <s v="Action, Crime, Drama"/>
    <s v="110"/>
    <x v="6"/>
    <m/>
    <s v="Luc Besson"/>
    <n v="19552639"/>
    <s v="1007598"/>
    <n v="8.5"/>
  </r>
  <r>
    <s v="tt0120586"/>
    <s v="American History X"/>
    <s v="1999-08-27"/>
    <s v="Drama"/>
    <s v="119"/>
    <x v="0"/>
    <s v="R"/>
    <s v="Tony Kaye"/>
    <n v="23875127"/>
    <s v="1014218"/>
    <n v="8.5"/>
  </r>
  <r>
    <s v="tt0816692"/>
    <s v="Interstellar"/>
    <s v="2014-11-06"/>
    <s v="Adventure, Drama, Sci-Fi"/>
    <s v="169"/>
    <x v="0"/>
    <s v="PG-13"/>
    <s v="Christopher Nolan"/>
    <n v="696742056"/>
    <s v="1449256"/>
    <n v="8.6"/>
  </r>
  <r>
    <s v="tt0114369"/>
    <s v="Se7en"/>
    <s v="1995-12-15"/>
    <s v="Crime, Drama, Mystery"/>
    <s v="127"/>
    <x v="0"/>
    <s v="R"/>
    <s v="David Fincher"/>
    <n v="327333559"/>
    <s v="1402015"/>
    <n v="8.6"/>
  </r>
  <r>
    <s v="tt0076759"/>
    <s v="Star Wars"/>
    <s v="1977-10-20"/>
    <s v="Action, Adventure, Fantasy"/>
    <s v="121"/>
    <x v="0"/>
    <s v="PG"/>
    <s v="George Lucas"/>
    <n v="775768912"/>
    <s v="1204107"/>
    <n v="8.6"/>
  </r>
  <r>
    <s v="tt0120689"/>
    <s v="The Green Mile"/>
    <s v="2000-10-03"/>
    <s v="Crime, Drama, Fantasy"/>
    <s v="189"/>
    <x v="0"/>
    <s v="R"/>
    <s v="Frank Darabont"/>
    <n v="286801374"/>
    <s v="1112336"/>
    <n v="8.6"/>
  </r>
  <r>
    <s v="tt0317248"/>
    <s v="Cidade de Deus"/>
    <s v="2003-05-09"/>
    <s v="Crime, Drama"/>
    <s v="130"/>
    <x v="11"/>
    <s v="R"/>
    <s v="Ferdo Meirelles, KÃ¡tia Lund"/>
    <n v="30680793"/>
    <s v="685856"/>
    <n v="8.6"/>
  </r>
  <r>
    <s v="tt0245429"/>
    <s v="Sen to Chihiro no kamikakushi"/>
    <s v="2003-04-18"/>
    <s v="Animation, Adventure, Family"/>
    <s v="125"/>
    <x v="7"/>
    <s v="PG"/>
    <s v="Hayao Miyazaki"/>
    <n v="355467056"/>
    <s v="626693"/>
    <n v="8.6"/>
  </r>
  <r>
    <s v="tt0118799"/>
    <s v="La vita B9 bella"/>
    <s v="1997-12-20"/>
    <s v="Comedy, Drama, Romance"/>
    <s v="116"/>
    <x v="1"/>
    <m/>
    <s v="Roberto Benigni"/>
    <n v="230098753"/>
    <s v="605648"/>
    <n v="8.6"/>
  </r>
  <r>
    <s v="tt6751668"/>
    <s v="Gisaengchung"/>
    <s v="2019-11-07"/>
    <s v="Comedy, Drama, Thriller"/>
    <s v="132"/>
    <x v="9"/>
    <m/>
    <s v="Bong Joon Ho"/>
    <n v="257604912"/>
    <s v="470931"/>
    <n v="8.6"/>
  </r>
  <r>
    <s v="tt0038650"/>
    <s v="It's a Wonderful Life"/>
    <s v="1948-03-11"/>
    <s v="Drama, Family, Fantasy"/>
    <s v="130"/>
    <x v="0"/>
    <s v="PG"/>
    <s v="Frank Capra"/>
    <n v="6130720"/>
    <s v="388310"/>
    <n v="8.6"/>
  </r>
  <r>
    <s v="tt0047478"/>
    <s v="Shichinin no samurai"/>
    <s v="1955-08-19"/>
    <s v="Action, Adventure, Drama"/>
    <s v="207"/>
    <x v="7"/>
    <s v="Unrated"/>
    <s v="Akira Kurosawa"/>
    <n v="322773"/>
    <s v="307958"/>
    <n v="8.6"/>
  </r>
  <r>
    <s v="tt0120815"/>
    <s v="Saving Private Ryan"/>
    <s v="1998-10-30"/>
    <s v="Drama, War"/>
    <s v="169"/>
    <x v="0"/>
    <s v="R"/>
    <s v="Steven Spielberg"/>
    <n v="482349603"/>
    <s v="1203825"/>
    <n v="8.6"/>
  </r>
  <r>
    <s v="tt0099685"/>
    <s v="Goodfellas"/>
    <s v="1990-09-20"/>
    <s v="Biography, Crime, Drama"/>
    <s v="146"/>
    <x v="0"/>
    <s v="R"/>
    <s v="Martin Scorsese"/>
    <n v="46879633"/>
    <s v="991505"/>
    <n v="8.6999999999999993"/>
  </r>
  <r>
    <s v="tt0073486"/>
    <s v="One Flew Over the Cuckoo's Nest"/>
    <d v="1976-11-18T00:00:00"/>
    <s v="Drama"/>
    <m/>
    <x v="0"/>
    <s v="R"/>
    <s v="Milos Forman"/>
    <n v="108997629"/>
    <s v="891071"/>
    <n v="8.6999999999999993"/>
  </r>
  <r>
    <s v="tt0120737"/>
    <s v="The Lord of the Rings: The Fellowship of the Ring"/>
    <s v="2002-01-18"/>
    <s v="Action, Adventure, Drama"/>
    <n v="178"/>
    <x v="12"/>
    <s v="PG-13"/>
    <s v="Peter Jackson"/>
    <n v="887934303"/>
    <s v="1619920"/>
    <n v="8.8000000000000007"/>
  </r>
  <r>
    <s v="tt0060196"/>
    <s v="Il buono, il brutto, il cattivo"/>
    <d v="1966-12-23T00:00:00"/>
    <s v="Western"/>
    <s v="161"/>
    <x v="1"/>
    <s v="Approved"/>
    <s v="Sergio Leone"/>
    <n v="25252481"/>
    <s v="672499"/>
    <n v="8.8000000000000007"/>
  </r>
  <r>
    <s v="tt0137523"/>
    <s v="Fight Club"/>
    <d v="1999-10-29T00:00:00"/>
    <s v="Drama"/>
    <m/>
    <x v="3"/>
    <s v="R"/>
    <s v="David Fincher"/>
    <n v="101218804"/>
    <s v="1807440"/>
    <n v="8.8000000000000007"/>
  </r>
  <r>
    <s v="tt0167260"/>
    <s v="The Lord of the Rings: The Return of the King"/>
    <d v="2004-02-22T00:00:00"/>
    <s v="Action, Adventure, Drama"/>
    <s v="201"/>
    <x v="12"/>
    <s v="PG-13"/>
    <s v="Peter Jackson"/>
    <n v="1142271098"/>
    <s v="1604280"/>
    <n v="8.9"/>
  </r>
  <r>
    <s v="tt0108052"/>
    <s v="Schindler's List"/>
    <s v="1994-03-11"/>
    <s v="Biography, Drama, History"/>
    <m/>
    <x v="0"/>
    <s v="R"/>
    <s v="Steven Spielberg"/>
    <n v="322287794"/>
    <s v="1183248"/>
    <n v="8.9"/>
  </r>
  <r>
    <s v="tt0050083"/>
    <s v="12 Angry Men"/>
    <s v="1957-09-04"/>
    <s v="Crime, Drama"/>
    <s v="96"/>
    <x v="0"/>
    <s v="Not Rated"/>
    <s v="Sidney Lumet"/>
    <n v="576"/>
    <s v="668473"/>
    <n v="8.9"/>
  </r>
  <r>
    <s v="tt0468569"/>
    <s v="The Dark Knight"/>
    <d v="2008-07-23T00:00:00"/>
    <s v="Action, Crime, Drama"/>
    <s v="152"/>
    <x v="0"/>
    <s v="PG-13"/>
    <s v="Christopher Nolan"/>
    <n v="1005455211"/>
    <s v="2241615"/>
    <n v="9"/>
  </r>
  <r>
    <s v="tt0068646"/>
    <s v="The Godfather"/>
    <d v="1972-09-21T00:00:00"/>
    <s v="Crime, Drama"/>
    <s v="175"/>
    <x v="0"/>
    <s v="R"/>
    <s v="Francis Ford Coppola"/>
    <n v="246120974"/>
    <s v="1572674"/>
    <n v="9.1999999999999993"/>
  </r>
  <r>
    <s v="tt0111161"/>
    <s v="The Shawshank Redemption"/>
    <s v="1995-02-10"/>
    <s v="Drama"/>
    <s v="142"/>
    <x v="0"/>
    <s v="R"/>
    <s v="Frank Darabont"/>
    <n v="28815245"/>
    <s v="2278845"/>
    <n v="9.3000000000000007"/>
  </r>
  <r>
    <s v="tt0102926"/>
    <s v="The Silence of the Lambs"/>
    <s v="1991-03-05"/>
    <s v="Crime, Drama, Thriller"/>
    <s v="118"/>
    <x v="0"/>
    <s v="R"/>
    <s v="Jonathan Demme"/>
    <n v="272753884"/>
    <s v="1234134"/>
    <n v="8.6"/>
  </r>
  <r>
    <s v="tt0080684"/>
    <s v="Star Wars: Episode V - The Empire Strikes Back"/>
    <s v="1980-09-19"/>
    <s v="Action, Adventure, Fantasy"/>
    <m/>
    <x v="0"/>
    <s v="PG"/>
    <s v="Irvin Kershner"/>
    <n v="549265501"/>
    <s v="1132073"/>
    <n v="8.6999999999999993"/>
  </r>
  <r>
    <s v="tt0071562"/>
    <s v="The Godfather: Part II"/>
    <s v="1975-09-25"/>
    <s v="Crime, Drama"/>
    <s v="220"/>
    <x v="0"/>
    <s v="R"/>
    <s v="Francis Ford Coppola"/>
    <n v="408035783"/>
    <s v="1098714"/>
    <n v="9"/>
  </r>
  <r>
    <s v="tt0133093"/>
    <s v="The Matrix"/>
    <s v="1999-05-07"/>
    <s v="Action, Sci-Fi"/>
    <m/>
    <x v="0"/>
    <s v="R"/>
    <s v="Lana Wachowski, Lilly Wachowski"/>
    <n v="465718588"/>
    <s v="1632315"/>
    <n v="8.6999999999999993"/>
  </r>
  <r>
    <s v="tt1375666"/>
    <s v="Inception"/>
    <s v="2010-09-24"/>
    <s v="Action, Adventure, Sci-Fi"/>
    <s v="148"/>
    <x v="0"/>
    <s v="PG-13"/>
    <s v="Christopher Nolan"/>
    <n v="869784991"/>
    <s v="2002816"/>
    <n v="8.8000000000000007"/>
  </r>
  <r>
    <s v="tt0167261"/>
    <s v="The Lord of the Rings: The Two Towers"/>
    <d v="2003-01-16T00:00:00"/>
    <s v="Action, Adventure, Drama"/>
    <s v="179"/>
    <x v="12"/>
    <s v="PG-13"/>
    <s v="Peter Jackson"/>
    <n v="951227416"/>
    <s v="1449778"/>
    <n v="8.6999999999999993"/>
  </r>
  <r>
    <s v="tt0110912"/>
    <s v="Pulp Fiction"/>
    <s v="1994-10-28"/>
    <s v="Crime, Drama"/>
    <s v=" "/>
    <x v="0"/>
    <s v="R"/>
    <s v="Quentin Tarantino"/>
    <n v="222831817"/>
    <s v="1780147"/>
    <n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2F3C2-65C5-47B0-A368-F69CE6518B88}" name="Genre Rat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3" firstHeaderRow="1" firstDataRow="1" firstDataCol="1"/>
  <pivotFields count="11">
    <pivotField showAll="0"/>
    <pivotField showAll="0"/>
    <pivotField showAll="0"/>
    <pivotField axis="axisRow" showAll="0">
      <items count="61">
        <item x="36"/>
        <item x="33"/>
        <item x="19"/>
        <item x="13"/>
        <item x="51"/>
        <item x="28"/>
        <item x="47"/>
        <item x="6"/>
        <item x="50"/>
        <item x="52"/>
        <item x="8"/>
        <item x="25"/>
        <item x="5"/>
        <item x="10"/>
        <item x="27"/>
        <item x="17"/>
        <item x="43"/>
        <item x="26"/>
        <item x="22"/>
        <item x="40"/>
        <item x="44"/>
        <item x="58"/>
        <item x="9"/>
        <item x="46"/>
        <item x="32"/>
        <item x="18"/>
        <item x="7"/>
        <item x="31"/>
        <item x="41"/>
        <item x="55"/>
        <item x="56"/>
        <item x="23"/>
        <item x="1"/>
        <item x="15"/>
        <item x="14"/>
        <item x="54"/>
        <item x="53"/>
        <item x="16"/>
        <item x="20"/>
        <item x="45"/>
        <item x="3"/>
        <item x="57"/>
        <item x="24"/>
        <item x="35"/>
        <item x="48"/>
        <item x="11"/>
        <item x="49"/>
        <item x="29"/>
        <item x="34"/>
        <item x="0"/>
        <item x="21"/>
        <item x="39"/>
        <item x="12"/>
        <item x="42"/>
        <item x="38"/>
        <item x="37"/>
        <item x="4"/>
        <item x="30"/>
        <item x="2"/>
        <item h="1" x="59"/>
        <item t="default"/>
      </items>
    </pivotField>
    <pivotField showAll="0"/>
    <pivotField showAll="0"/>
    <pivotField showAll="0"/>
    <pivotField showAll="0"/>
    <pivotField showAll="0"/>
    <pivotField showAll="0"/>
    <pivotField dataField="1" showAll="0"/>
  </pivotFields>
  <rowFields count="1">
    <field x="3"/>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Average of Score" fld="10"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3FA74-95AC-4B99-9E5B-F9B131CA34CB}" name="Country Rat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11">
    <pivotField showAll="0"/>
    <pivotField showAll="0"/>
    <pivotField showAll="0"/>
    <pivotField showAll="0"/>
    <pivotField showAll="0"/>
    <pivotField axis="axisRow" showAll="0" sortType="descending">
      <items count="15">
        <item h="1" x="13"/>
        <item x="4"/>
        <item x="0"/>
        <item x="3"/>
        <item x="9"/>
        <item x="12"/>
        <item x="7"/>
        <item x="1"/>
        <item x="2"/>
        <item x="10"/>
        <item x="8"/>
        <item x="6"/>
        <item x="5"/>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14">
    <i>
      <x v="5"/>
    </i>
    <i>
      <x v="13"/>
    </i>
    <i>
      <x v="6"/>
    </i>
    <i>
      <x v="4"/>
    </i>
    <i>
      <x v="7"/>
    </i>
    <i>
      <x v="2"/>
    </i>
    <i>
      <x v="11"/>
    </i>
    <i>
      <x v="9"/>
    </i>
    <i>
      <x v="3"/>
    </i>
    <i>
      <x v="10"/>
    </i>
    <i>
      <x v="12"/>
    </i>
    <i>
      <x v="1"/>
    </i>
    <i>
      <x v="8"/>
    </i>
    <i t="grand">
      <x/>
    </i>
  </rowItems>
  <colItems count="1">
    <i/>
  </colItems>
  <dataFields count="1">
    <dataField name="Average of Score" fld="10" subtotal="average" baseField="5"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4234D2-2471-406F-BE21-DA330A210197}" name="Country 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showAll="0"/>
    <pivotField showAll="0"/>
    <pivotField showAll="0"/>
    <pivotField showAll="0"/>
    <pivotField axis="axisRow" showAll="0" sortType="descending">
      <items count="14">
        <item h="1" x="11"/>
        <item h="1" x="5"/>
        <item x="6"/>
        <item h="1" x="8"/>
        <item h="1" x="10"/>
        <item h="1" x="2"/>
        <item h="1" x="1"/>
        <item x="7"/>
        <item x="12"/>
        <item h="1" x="9"/>
        <item x="3"/>
        <item x="0"/>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64" showAll="0"/>
  </pivotFields>
  <rowFields count="1">
    <field x="5"/>
  </rowFields>
  <rowItems count="6">
    <i>
      <x v="11"/>
    </i>
    <i>
      <x v="8"/>
    </i>
    <i>
      <x v="10"/>
    </i>
    <i>
      <x v="2"/>
    </i>
    <i>
      <x v="7"/>
    </i>
    <i t="grand">
      <x/>
    </i>
  </rowItems>
  <colItems count="1">
    <i/>
  </colItems>
  <dataFields count="1">
    <dataField name="Sum of Income" fld="8" baseField="5" baseItem="8" numFmtId="165"/>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6199C61-2808-4D02-B95B-829FBB474248}" autoFormatId="16" applyNumberFormats="0" applyBorderFormats="0" applyFontFormats="0" applyPatternFormats="0" applyAlignmentFormats="0" applyWidthHeightFormats="0">
  <queryTableRefresh nextId="15">
    <queryTableFields count="11">
      <queryTableField id="1" name="IMBD title ID" tableColumnId="1"/>
      <queryTableField id="2" name="Original titlÊ" tableColumnId="2"/>
      <queryTableField id="3" name="Release year" tableColumnId="3"/>
      <queryTableField id="4" name="Genrë¨" tableColumnId="4"/>
      <queryTableField id="5" name="Duration" tableColumnId="5"/>
      <queryTableField id="6" name="Country" tableColumnId="6"/>
      <queryTableField id="7" name="Content Rating" tableColumnId="7"/>
      <queryTableField id="8" name="Director" tableColumnId="8"/>
      <queryTableField id="10" name="Income" tableColumnId="10"/>
      <queryTableField id="11" name=" Votes " tableColumnId="11"/>
      <queryTableField id="12" name="Score,,,," tableColumnId="12"/>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1B7873B-F567-4DDA-8034-A53EBA44DB5D}" autoFormatId="16" applyNumberFormats="0" applyBorderFormats="0" applyFontFormats="0" applyPatternFormats="0" applyAlignmentFormats="0" applyWidthHeightFormats="0">
  <queryTableRefresh nextId="13">
    <queryTableFields count="12">
      <queryTableField id="1" name="IMBD title ID" tableColumnId="1"/>
      <queryTableField id="2" name="Original titlÊ" tableColumnId="2"/>
      <queryTableField id="3" name="Release year" tableColumnId="3"/>
      <queryTableField id="4" name="Genrë¨" tableColumnId="4"/>
      <queryTableField id="5" name="Duration" tableColumnId="5"/>
      <queryTableField id="6" name="Country" tableColumnId="6"/>
      <queryTableField id="7" name="Content Rating" tableColumnId="7"/>
      <queryTableField id="8" name="Director" tableColumnId="8"/>
      <queryTableField id="9" name="Column1" tableColumnId="9"/>
      <queryTableField id="10" name="Income" tableColumnId="10"/>
      <queryTableField id="11" name=" Votes " tableColumnId="11"/>
      <queryTableField id="12" name="Scor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E3ACA5-DB62-430F-A579-E4D267E8FAFD}" name="messy_IMDB_dataset3" displayName="messy_IMDB_dataset3" ref="A1:K102" tableType="queryTable" totalsRowCount="1" headerRowDxfId="34">
  <autoFilter ref="A1:K101" xr:uid="{33E3ACA5-DB62-430F-A579-E4D267E8FAFD}"/>
  <sortState xmlns:xlrd2="http://schemas.microsoft.com/office/spreadsheetml/2017/richdata2" ref="A2:K101">
    <sortCondition ref="A1:A101"/>
  </sortState>
  <tableColumns count="11">
    <tableColumn id="1" xr3:uid="{E70C8869-E492-4DF0-990D-EC5DFCDA06A4}" uniqueName="1" name="IMBD Title ID" queryTableFieldId="1" dataDxfId="33" totalsRowDxfId="32"/>
    <tableColumn id="2" xr3:uid="{DDEA514A-6D26-403D-8633-B10C99ED7374}" uniqueName="2" name="Original Title" queryTableFieldId="2" dataDxfId="31" totalsRowDxfId="30"/>
    <tableColumn id="3" xr3:uid="{BCF8272A-0AA9-42A3-9445-7AAE28C7B686}" uniqueName="3" name="Release year" queryTableFieldId="3" dataDxfId="29" totalsRowDxfId="28"/>
    <tableColumn id="4" xr3:uid="{AE3E7130-5517-4F21-9EF8-917195C7C260}" uniqueName="4" name="Genre" queryTableFieldId="4" dataDxfId="27" totalsRowDxfId="26"/>
    <tableColumn id="5" xr3:uid="{C6824128-11DB-40A1-884A-75F159FA7F07}" uniqueName="5" name="Duration" queryTableFieldId="5" dataDxfId="25" totalsRowDxfId="24"/>
    <tableColumn id="6" xr3:uid="{10BD09C6-FCDF-4F34-AC45-9D77B4536B02}" uniqueName="6" name="Country" queryTableFieldId="6" dataDxfId="23" totalsRowDxfId="22"/>
    <tableColumn id="7" xr3:uid="{AD6DA4CA-15CC-4D20-94CB-3A37A52B8DFE}" uniqueName="7" name="Content Rating" queryTableFieldId="7" dataDxfId="21" totalsRowDxfId="20"/>
    <tableColumn id="8" xr3:uid="{7112D08F-C480-4DEA-8823-2446D71D04AA}" uniqueName="8" name="Director" queryTableFieldId="8" dataDxfId="19" totalsRowDxfId="18"/>
    <tableColumn id="10" xr3:uid="{97FC2649-3CEC-408B-AB10-784DF26B000D}" uniqueName="10" name="Income" queryTableFieldId="10" dataDxfId="17" totalsRowDxfId="16" dataCellStyle="Currency" totalsRowCellStyle="Currency"/>
    <tableColumn id="11" xr3:uid="{EE360F81-8558-4A3F-A1BB-6C3AB0DAFFD2}" uniqueName="11" name=" Votes " queryTableFieldId="11" dataDxfId="15" totalsRowDxfId="14"/>
    <tableColumn id="12" xr3:uid="{76644F1C-B05A-4CDA-879D-695A42C29242}" uniqueName="12" name="Score" queryTableFieldId="12" dataDxfId="13" totalsRow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5C9BD-96CE-4BFB-B068-18E99A9AE229}" name="messy_IMDB_dataset" displayName="messy_IMDB_dataset" ref="A1:L102" tableType="queryTable" totalsRowShown="0">
  <autoFilter ref="A1:L102" xr:uid="{9795C9BD-96CE-4BFB-B068-18E99A9AE229}"/>
  <tableColumns count="12">
    <tableColumn id="1" xr3:uid="{256472DE-5C38-420A-8742-5B792F25A864}" uniqueName="1" name="IMBD title ID" queryTableFieldId="1" dataDxfId="11"/>
    <tableColumn id="2" xr3:uid="{3D526CEC-B683-42B9-A09A-46CAD2F314C2}" uniqueName="2" name="Original titlÊ" queryTableFieldId="2" dataDxfId="10"/>
    <tableColumn id="3" xr3:uid="{CCFD3459-40DE-4F89-A086-BA221F1059E0}" uniqueName="3" name="Release year" queryTableFieldId="3" dataDxfId="9"/>
    <tableColumn id="4" xr3:uid="{548E556E-2E1D-4FD9-B134-72BE254D074E}" uniqueName="4" name="Genrë¨" queryTableFieldId="4" dataDxfId="8"/>
    <tableColumn id="5" xr3:uid="{88A6B0F2-5C44-4252-8720-5C84AD9D3E86}" uniqueName="5" name="Duration" queryTableFieldId="5" dataDxfId="7"/>
    <tableColumn id="6" xr3:uid="{856BD662-CE50-41C2-A01C-8748356B2497}" uniqueName="6" name="Country" queryTableFieldId="6" dataDxfId="6"/>
    <tableColumn id="7" xr3:uid="{D5ED88B6-69D9-49CF-8766-2B043CA8D7E3}" uniqueName="7" name="Content Rating" queryTableFieldId="7" dataDxfId="5"/>
    <tableColumn id="8" xr3:uid="{A4F61C9A-279B-4552-98F9-C4B51BF70DE1}" uniqueName="8" name="Director" queryTableFieldId="8" dataDxfId="4"/>
    <tableColumn id="9" xr3:uid="{6AA309C6-F36B-4127-B08B-9D88DFB73D0F}" uniqueName="9" name="Column1" queryTableFieldId="9" dataDxfId="3"/>
    <tableColumn id="10" xr3:uid="{A4A8221B-0692-4C2A-8581-9E28C191EAF8}" uniqueName="10" name="Income" queryTableFieldId="10" dataDxfId="2"/>
    <tableColumn id="11" xr3:uid="{3E0CFF9D-9DCA-4D46-8DF7-FD177BE1A6EE}" uniqueName="11" name=" Votes " queryTableFieldId="11" dataDxfId="1"/>
    <tableColumn id="12" xr3:uid="{CD0FB79D-B3CC-4130-B10A-CF756A33DCC1}" uniqueName="12" name="Scor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BA98-004A-4519-B540-EFDE0AED9761}">
  <sheetPr>
    <tabColor rgb="FF00B050"/>
  </sheetPr>
  <dimension ref="A1:M104"/>
  <sheetViews>
    <sheetView topLeftCell="A73" zoomScaleNormal="100" workbookViewId="0">
      <selection activeCell="G4" sqref="G4"/>
    </sheetView>
  </sheetViews>
  <sheetFormatPr defaultRowHeight="15" x14ac:dyDescent="0.25"/>
  <cols>
    <col min="1" max="1" width="14" bestFit="1" customWidth="1"/>
    <col min="2" max="2" width="60.140625" bestFit="1" customWidth="1"/>
    <col min="3" max="3" width="24.140625" style="21" bestFit="1" customWidth="1"/>
    <col min="4" max="4" width="26.42578125" bestFit="1" customWidth="1"/>
    <col min="5" max="5" width="12.42578125" bestFit="1" customWidth="1"/>
    <col min="6" max="6" width="13.42578125" bestFit="1" customWidth="1"/>
    <col min="7" max="7" width="16.42578125" bestFit="1" customWidth="1"/>
    <col min="8" max="8" width="30" bestFit="1" customWidth="1"/>
    <col min="9" max="9" width="17.42578125" bestFit="1" customWidth="1"/>
    <col min="10" max="10" width="10.85546875" bestFit="1" customWidth="1"/>
    <col min="11" max="11" width="12.140625" style="18" bestFit="1" customWidth="1"/>
    <col min="13" max="13" width="17.140625" bestFit="1" customWidth="1"/>
  </cols>
  <sheetData>
    <row r="1" spans="1:13" x14ac:dyDescent="0.25">
      <c r="A1" s="14" t="s">
        <v>1217</v>
      </c>
      <c r="B1" s="14" t="s">
        <v>1216</v>
      </c>
      <c r="C1" s="20" t="s">
        <v>216</v>
      </c>
      <c r="D1" s="14" t="s">
        <v>248</v>
      </c>
      <c r="E1" s="16" t="s">
        <v>218</v>
      </c>
      <c r="F1" s="16" t="s">
        <v>219</v>
      </c>
      <c r="G1" s="16" t="s">
        <v>220</v>
      </c>
      <c r="H1" s="16" t="s">
        <v>221</v>
      </c>
      <c r="I1" s="16" t="s">
        <v>222</v>
      </c>
      <c r="J1" s="16" t="s">
        <v>223</v>
      </c>
      <c r="K1" s="17" t="s">
        <v>224</v>
      </c>
    </row>
    <row r="2" spans="1:13" x14ac:dyDescent="0.25">
      <c r="A2" t="s">
        <v>699</v>
      </c>
      <c r="B2" t="s">
        <v>700</v>
      </c>
      <c r="C2" s="21" t="s">
        <v>701</v>
      </c>
      <c r="D2" t="s">
        <v>702</v>
      </c>
      <c r="E2" t="s">
        <v>703</v>
      </c>
      <c r="F2" t="s">
        <v>314</v>
      </c>
      <c r="G2" t="s">
        <v>627</v>
      </c>
      <c r="H2" t="s">
        <v>704</v>
      </c>
      <c r="I2" s="25">
        <v>457688</v>
      </c>
      <c r="J2" t="s">
        <v>1161</v>
      </c>
      <c r="K2" s="18">
        <v>8.3000000000000007</v>
      </c>
    </row>
    <row r="3" spans="1:13" x14ac:dyDescent="0.25">
      <c r="A3" t="s">
        <v>847</v>
      </c>
      <c r="B3" t="s">
        <v>848</v>
      </c>
      <c r="C3" s="21" t="s">
        <v>849</v>
      </c>
      <c r="D3" t="s">
        <v>850</v>
      </c>
      <c r="E3" t="s">
        <v>526</v>
      </c>
      <c r="F3" t="s">
        <v>314</v>
      </c>
      <c r="H3" t="s">
        <v>704</v>
      </c>
      <c r="I3" s="25">
        <v>969879</v>
      </c>
      <c r="J3" t="s">
        <v>1181</v>
      </c>
      <c r="K3" s="18">
        <v>8</v>
      </c>
      <c r="M3" s="24"/>
    </row>
    <row r="4" spans="1:13" x14ac:dyDescent="0.25">
      <c r="A4" t="s">
        <v>987</v>
      </c>
      <c r="B4" t="s">
        <v>988</v>
      </c>
      <c r="C4" s="21" t="s">
        <v>989</v>
      </c>
      <c r="D4" t="s">
        <v>990</v>
      </c>
      <c r="E4" t="s">
        <v>593</v>
      </c>
      <c r="F4" t="s">
        <v>314</v>
      </c>
      <c r="H4" t="s">
        <v>991</v>
      </c>
      <c r="I4" s="25">
        <v>1594107</v>
      </c>
      <c r="J4" t="s">
        <v>1201</v>
      </c>
      <c r="K4" s="18">
        <v>7.6</v>
      </c>
    </row>
    <row r="5" spans="1:13" x14ac:dyDescent="0.25">
      <c r="A5" t="s">
        <v>671</v>
      </c>
      <c r="B5" t="s">
        <v>672</v>
      </c>
      <c r="C5" s="21">
        <v>17127</v>
      </c>
      <c r="D5" t="s">
        <v>673</v>
      </c>
      <c r="E5" t="s">
        <v>674</v>
      </c>
      <c r="F5" t="s">
        <v>314</v>
      </c>
      <c r="G5" t="s">
        <v>447</v>
      </c>
      <c r="H5" t="s">
        <v>675</v>
      </c>
      <c r="I5" s="25">
        <v>4374761</v>
      </c>
      <c r="J5" t="s">
        <v>1157</v>
      </c>
      <c r="K5" s="18">
        <v>8.3000000000000007</v>
      </c>
    </row>
    <row r="6" spans="1:13" x14ac:dyDescent="0.25">
      <c r="A6" t="s">
        <v>549</v>
      </c>
      <c r="B6" t="s">
        <v>550</v>
      </c>
      <c r="C6" s="21" t="s">
        <v>551</v>
      </c>
      <c r="D6" t="s">
        <v>552</v>
      </c>
      <c r="E6" t="s">
        <v>517</v>
      </c>
      <c r="F6" t="s">
        <v>314</v>
      </c>
      <c r="G6" t="s">
        <v>447</v>
      </c>
      <c r="H6" t="s">
        <v>553</v>
      </c>
      <c r="I6" s="25">
        <v>6130720</v>
      </c>
      <c r="J6" t="s">
        <v>1141</v>
      </c>
      <c r="K6" s="18">
        <v>8.6</v>
      </c>
    </row>
    <row r="7" spans="1:13" x14ac:dyDescent="0.25">
      <c r="A7" t="s">
        <v>853</v>
      </c>
      <c r="B7" t="s">
        <v>854</v>
      </c>
      <c r="C7" s="21">
        <v>18693</v>
      </c>
      <c r="D7" t="s">
        <v>856</v>
      </c>
      <c r="E7" t="s">
        <v>600</v>
      </c>
      <c r="F7" t="s">
        <v>314</v>
      </c>
      <c r="H7" t="s">
        <v>857</v>
      </c>
      <c r="I7" s="25">
        <v>299645</v>
      </c>
      <c r="J7" t="s">
        <v>1182</v>
      </c>
      <c r="K7" s="18">
        <v>8</v>
      </c>
    </row>
    <row r="8" spans="1:13" x14ac:dyDescent="0.25">
      <c r="A8" t="s">
        <v>1066</v>
      </c>
      <c r="B8" t="s">
        <v>1067</v>
      </c>
      <c r="C8" s="21" t="s">
        <v>1068</v>
      </c>
      <c r="D8" t="s">
        <v>1069</v>
      </c>
      <c r="E8" t="s">
        <v>945</v>
      </c>
      <c r="F8" t="s">
        <v>314</v>
      </c>
      <c r="H8" t="s">
        <v>1070</v>
      </c>
      <c r="I8" s="25">
        <v>1864182</v>
      </c>
      <c r="J8" t="s">
        <v>1212</v>
      </c>
      <c r="K8" s="18">
        <v>7.4</v>
      </c>
    </row>
    <row r="9" spans="1:13" x14ac:dyDescent="0.25">
      <c r="A9" t="s">
        <v>795</v>
      </c>
      <c r="B9" t="s">
        <v>796</v>
      </c>
      <c r="C9" s="21" t="s">
        <v>797</v>
      </c>
      <c r="D9" t="s">
        <v>724</v>
      </c>
      <c r="E9" t="s">
        <v>643</v>
      </c>
      <c r="F9" t="s">
        <v>314</v>
      </c>
      <c r="H9" t="s">
        <v>667</v>
      </c>
      <c r="I9" s="25">
        <v>37032034</v>
      </c>
      <c r="J9" t="s">
        <v>1174</v>
      </c>
      <c r="K9" s="18">
        <v>8.1</v>
      </c>
    </row>
    <row r="10" spans="1:13" x14ac:dyDescent="0.25">
      <c r="A10" t="s">
        <v>556</v>
      </c>
      <c r="B10" t="s">
        <v>557</v>
      </c>
      <c r="C10" s="21" t="s">
        <v>558</v>
      </c>
      <c r="D10" t="s">
        <v>358</v>
      </c>
      <c r="E10" t="s">
        <v>559</v>
      </c>
      <c r="F10" t="s">
        <v>527</v>
      </c>
      <c r="G10" t="s">
        <v>560</v>
      </c>
      <c r="H10" t="s">
        <v>561</v>
      </c>
      <c r="I10" s="25">
        <v>322773</v>
      </c>
      <c r="J10" t="s">
        <v>1142</v>
      </c>
      <c r="K10" s="18">
        <v>8.6</v>
      </c>
    </row>
    <row r="11" spans="1:13" x14ac:dyDescent="0.25">
      <c r="A11" t="s">
        <v>374</v>
      </c>
      <c r="B11" t="s">
        <v>375</v>
      </c>
      <c r="C11" s="21" t="s">
        <v>376</v>
      </c>
      <c r="D11" t="s">
        <v>323</v>
      </c>
      <c r="E11" t="s">
        <v>377</v>
      </c>
      <c r="F11" t="s">
        <v>314</v>
      </c>
      <c r="G11" t="s">
        <v>378</v>
      </c>
      <c r="H11" t="s">
        <v>379</v>
      </c>
      <c r="I11" s="25">
        <v>576</v>
      </c>
      <c r="J11" t="s">
        <v>1120</v>
      </c>
      <c r="K11" s="18">
        <v>8.9</v>
      </c>
    </row>
    <row r="12" spans="1:13" x14ac:dyDescent="0.25">
      <c r="A12" t="s">
        <v>1006</v>
      </c>
      <c r="B12" t="s">
        <v>1007</v>
      </c>
      <c r="C12" s="21" t="s">
        <v>1008</v>
      </c>
      <c r="D12" t="s">
        <v>1009</v>
      </c>
      <c r="E12" t="s">
        <v>1010</v>
      </c>
      <c r="F12" t="s">
        <v>314</v>
      </c>
      <c r="H12" t="s">
        <v>667</v>
      </c>
      <c r="I12" s="25">
        <v>7796389</v>
      </c>
      <c r="J12" t="s">
        <v>1204</v>
      </c>
      <c r="K12" s="18">
        <v>7.5</v>
      </c>
    </row>
    <row r="13" spans="1:13" x14ac:dyDescent="0.25">
      <c r="A13" t="s">
        <v>1014</v>
      </c>
      <c r="B13" t="s">
        <v>1015</v>
      </c>
      <c r="C13" s="21" t="s">
        <v>1016</v>
      </c>
      <c r="D13" t="s">
        <v>1017</v>
      </c>
      <c r="E13" t="s">
        <v>938</v>
      </c>
      <c r="F13" t="s">
        <v>314</v>
      </c>
      <c r="H13" t="s">
        <v>667</v>
      </c>
      <c r="I13" s="25">
        <v>73446</v>
      </c>
      <c r="J13" t="s">
        <v>1205</v>
      </c>
      <c r="K13" s="18">
        <v>7.5</v>
      </c>
    </row>
    <row r="14" spans="1:13" x14ac:dyDescent="0.25">
      <c r="A14" t="s">
        <v>662</v>
      </c>
      <c r="B14" t="s">
        <v>663</v>
      </c>
      <c r="C14" s="21" t="s">
        <v>664</v>
      </c>
      <c r="D14" t="s">
        <v>665</v>
      </c>
      <c r="E14" t="s">
        <v>666</v>
      </c>
      <c r="F14" t="s">
        <v>314</v>
      </c>
      <c r="G14" t="s">
        <v>315</v>
      </c>
      <c r="H14" t="s">
        <v>667</v>
      </c>
      <c r="I14" s="25">
        <v>32008644</v>
      </c>
      <c r="J14" t="s">
        <v>1156</v>
      </c>
      <c r="K14" s="18">
        <v>8.3000000000000007</v>
      </c>
    </row>
    <row r="15" spans="1:13" x14ac:dyDescent="0.25">
      <c r="A15" t="s">
        <v>1028</v>
      </c>
      <c r="B15" t="s">
        <v>1029</v>
      </c>
      <c r="C15" s="21" t="s">
        <v>1030</v>
      </c>
      <c r="D15" t="s">
        <v>1031</v>
      </c>
      <c r="E15" t="s">
        <v>1032</v>
      </c>
      <c r="F15" t="s">
        <v>395</v>
      </c>
      <c r="G15" t="s">
        <v>447</v>
      </c>
      <c r="H15" t="s">
        <v>1033</v>
      </c>
      <c r="I15" s="25">
        <v>45710874</v>
      </c>
      <c r="J15" t="s">
        <v>1207</v>
      </c>
      <c r="K15" s="18">
        <v>7.5</v>
      </c>
    </row>
    <row r="16" spans="1:13" x14ac:dyDescent="0.25">
      <c r="A16" t="s">
        <v>787</v>
      </c>
      <c r="B16" t="s">
        <v>788</v>
      </c>
      <c r="C16" s="21" t="s">
        <v>789</v>
      </c>
      <c r="D16" t="s">
        <v>790</v>
      </c>
      <c r="E16" t="s">
        <v>791</v>
      </c>
      <c r="F16" t="s">
        <v>395</v>
      </c>
      <c r="G16" t="s">
        <v>447</v>
      </c>
      <c r="H16" t="s">
        <v>741</v>
      </c>
      <c r="I16" s="25">
        <v>9443876</v>
      </c>
      <c r="J16" t="s">
        <v>1173</v>
      </c>
      <c r="K16" s="18">
        <v>8.1</v>
      </c>
    </row>
    <row r="17" spans="1:11" x14ac:dyDescent="0.25">
      <c r="A17" t="s">
        <v>1052</v>
      </c>
      <c r="B17" t="s">
        <v>1053</v>
      </c>
      <c r="C17" s="21" t="s">
        <v>1054</v>
      </c>
      <c r="D17" t="s">
        <v>418</v>
      </c>
      <c r="E17" t="s">
        <v>544</v>
      </c>
      <c r="F17" t="s">
        <v>420</v>
      </c>
      <c r="H17" t="s">
        <v>422</v>
      </c>
      <c r="I17" s="25">
        <v>15000000</v>
      </c>
      <c r="J17" t="s">
        <v>1210</v>
      </c>
      <c r="K17" s="18">
        <v>7.4</v>
      </c>
    </row>
    <row r="18" spans="1:11" x14ac:dyDescent="0.25">
      <c r="A18" t="s">
        <v>415</v>
      </c>
      <c r="B18" t="s">
        <v>416</v>
      </c>
      <c r="C18" s="21">
        <v>24464</v>
      </c>
      <c r="D18" t="s">
        <v>418</v>
      </c>
      <c r="E18" t="s">
        <v>419</v>
      </c>
      <c r="F18" t="s">
        <v>420</v>
      </c>
      <c r="G18" t="s">
        <v>421</v>
      </c>
      <c r="H18" t="s">
        <v>422</v>
      </c>
      <c r="I18" s="25">
        <v>25252481</v>
      </c>
      <c r="J18" t="s">
        <v>1125</v>
      </c>
      <c r="K18" s="18">
        <v>8.8000000000000007</v>
      </c>
    </row>
    <row r="19" spans="1:11" x14ac:dyDescent="0.25">
      <c r="A19" t="s">
        <v>980</v>
      </c>
      <c r="B19" t="s">
        <v>981</v>
      </c>
      <c r="C19" s="21" t="s">
        <v>982</v>
      </c>
      <c r="D19" t="s">
        <v>983</v>
      </c>
      <c r="E19" t="s">
        <v>753</v>
      </c>
      <c r="F19" t="s">
        <v>395</v>
      </c>
      <c r="G19" t="s">
        <v>627</v>
      </c>
      <c r="H19" t="s">
        <v>741</v>
      </c>
      <c r="I19" s="25">
        <v>68989547</v>
      </c>
      <c r="J19" t="s">
        <v>1200</v>
      </c>
      <c r="K19" s="18">
        <v>7.6</v>
      </c>
    </row>
    <row r="20" spans="1:11" x14ac:dyDescent="0.25">
      <c r="A20" t="s">
        <v>678</v>
      </c>
      <c r="B20" t="s">
        <v>679</v>
      </c>
      <c r="C20" s="21" t="s">
        <v>680</v>
      </c>
      <c r="D20" t="s">
        <v>418</v>
      </c>
      <c r="E20" t="s">
        <v>681</v>
      </c>
      <c r="F20" t="s">
        <v>420</v>
      </c>
      <c r="G20" t="s">
        <v>335</v>
      </c>
      <c r="H20" t="s">
        <v>422</v>
      </c>
      <c r="I20" s="25">
        <v>112911</v>
      </c>
      <c r="J20" t="s">
        <v>1158</v>
      </c>
      <c r="K20" s="18">
        <v>8.3000000000000007</v>
      </c>
    </row>
    <row r="21" spans="1:11" x14ac:dyDescent="0.25">
      <c r="A21" t="s">
        <v>934</v>
      </c>
      <c r="B21" t="s">
        <v>935</v>
      </c>
      <c r="C21" s="21" t="s">
        <v>936</v>
      </c>
      <c r="D21" t="s">
        <v>937</v>
      </c>
      <c r="E21" t="s">
        <v>938</v>
      </c>
      <c r="F21" t="s">
        <v>395</v>
      </c>
      <c r="H21" t="s">
        <v>741</v>
      </c>
      <c r="I21" s="25">
        <v>26903440</v>
      </c>
      <c r="J21" t="s">
        <v>1193</v>
      </c>
      <c r="K21" s="18">
        <v>7.8</v>
      </c>
    </row>
    <row r="22" spans="1:11" x14ac:dyDescent="0.25">
      <c r="A22" t="s">
        <v>321</v>
      </c>
      <c r="B22" t="s">
        <v>322</v>
      </c>
      <c r="C22" s="21">
        <v>26563</v>
      </c>
      <c r="D22" t="s">
        <v>323</v>
      </c>
      <c r="E22" t="s">
        <v>324</v>
      </c>
      <c r="F22" t="s">
        <v>314</v>
      </c>
      <c r="G22" t="s">
        <v>315</v>
      </c>
      <c r="H22" t="s">
        <v>325</v>
      </c>
      <c r="I22" s="25">
        <v>246120974</v>
      </c>
      <c r="J22" t="s">
        <v>1114</v>
      </c>
      <c r="K22" s="18">
        <v>9.1999999999999993</v>
      </c>
    </row>
    <row r="23" spans="1:11" x14ac:dyDescent="0.25">
      <c r="A23" t="s">
        <v>1036</v>
      </c>
      <c r="B23" t="s">
        <v>1037</v>
      </c>
      <c r="C23" s="21" t="s">
        <v>1038</v>
      </c>
      <c r="D23" t="s">
        <v>1039</v>
      </c>
      <c r="E23" t="s">
        <v>1040</v>
      </c>
      <c r="F23" t="s">
        <v>314</v>
      </c>
      <c r="G23" t="s">
        <v>447</v>
      </c>
      <c r="H23" t="s">
        <v>1041</v>
      </c>
      <c r="I23" s="25">
        <v>156000000</v>
      </c>
      <c r="J23" t="s">
        <v>1208</v>
      </c>
      <c r="K23" s="18">
        <v>7.5</v>
      </c>
    </row>
    <row r="24" spans="1:11" x14ac:dyDescent="0.25">
      <c r="A24" t="s">
        <v>340</v>
      </c>
      <c r="B24" t="s">
        <v>341</v>
      </c>
      <c r="C24" s="21" t="s">
        <v>342</v>
      </c>
      <c r="D24" t="s">
        <v>323</v>
      </c>
      <c r="E24" t="s">
        <v>343</v>
      </c>
      <c r="F24" t="s">
        <v>314</v>
      </c>
      <c r="G24" t="s">
        <v>315</v>
      </c>
      <c r="H24" t="s">
        <v>325</v>
      </c>
      <c r="I24" s="26">
        <v>408035783</v>
      </c>
      <c r="J24" t="s">
        <v>1116</v>
      </c>
      <c r="K24" s="18">
        <v>9</v>
      </c>
    </row>
    <row r="25" spans="1:11" x14ac:dyDescent="0.25">
      <c r="A25" t="s">
        <v>461</v>
      </c>
      <c r="B25" t="s">
        <v>462</v>
      </c>
      <c r="C25" s="21">
        <v>28082</v>
      </c>
      <c r="D25" t="s">
        <v>312</v>
      </c>
      <c r="F25" t="s">
        <v>314</v>
      </c>
      <c r="G25" t="s">
        <v>315</v>
      </c>
      <c r="H25" t="s">
        <v>465</v>
      </c>
      <c r="I25" s="25">
        <v>108997629</v>
      </c>
      <c r="J25" t="s">
        <v>1130</v>
      </c>
      <c r="K25" s="18">
        <v>8.6999999999999993</v>
      </c>
    </row>
    <row r="26" spans="1:11" x14ac:dyDescent="0.25">
      <c r="A26" t="s">
        <v>955</v>
      </c>
      <c r="B26" t="s">
        <v>956</v>
      </c>
      <c r="D26" t="s">
        <v>323</v>
      </c>
      <c r="E26" t="s">
        <v>958</v>
      </c>
      <c r="F26" t="s">
        <v>314</v>
      </c>
      <c r="G26" t="s">
        <v>315</v>
      </c>
      <c r="H26" t="s">
        <v>457</v>
      </c>
      <c r="I26" s="25">
        <v>28441292</v>
      </c>
      <c r="J26" t="s">
        <v>1196</v>
      </c>
      <c r="K26" s="18">
        <v>7.7</v>
      </c>
    </row>
    <row r="27" spans="1:11" x14ac:dyDescent="0.25">
      <c r="A27" t="s">
        <v>493</v>
      </c>
      <c r="B27" t="s">
        <v>494</v>
      </c>
      <c r="C27" s="21" t="s">
        <v>495</v>
      </c>
      <c r="D27" t="s">
        <v>445</v>
      </c>
      <c r="E27" t="s">
        <v>496</v>
      </c>
      <c r="F27" t="s">
        <v>314</v>
      </c>
      <c r="G27" t="s">
        <v>447</v>
      </c>
      <c r="H27" t="s">
        <v>497</v>
      </c>
      <c r="I27" s="25">
        <v>775768912</v>
      </c>
      <c r="J27" t="s">
        <v>1134</v>
      </c>
      <c r="K27" s="18">
        <v>8.6</v>
      </c>
    </row>
    <row r="28" spans="1:11" x14ac:dyDescent="0.25">
      <c r="A28" t="s">
        <v>758</v>
      </c>
      <c r="B28" t="s">
        <v>759</v>
      </c>
      <c r="C28" s="21" t="s">
        <v>760</v>
      </c>
      <c r="D28" t="s">
        <v>761</v>
      </c>
      <c r="E28" t="s">
        <v>762</v>
      </c>
      <c r="F28" t="s">
        <v>395</v>
      </c>
      <c r="G28" t="s">
        <v>315</v>
      </c>
      <c r="H28" t="s">
        <v>568</v>
      </c>
      <c r="I28" s="25">
        <v>108110316</v>
      </c>
      <c r="J28" t="s">
        <v>1169</v>
      </c>
      <c r="K28" s="18">
        <v>8.1999999999999993</v>
      </c>
    </row>
    <row r="29" spans="1:11" x14ac:dyDescent="0.25">
      <c r="A29" t="s">
        <v>771</v>
      </c>
      <c r="B29" t="s">
        <v>772</v>
      </c>
      <c r="C29" s="21" t="s">
        <v>773</v>
      </c>
      <c r="D29" t="s">
        <v>774</v>
      </c>
      <c r="E29" t="s">
        <v>775</v>
      </c>
      <c r="F29" t="s">
        <v>314</v>
      </c>
      <c r="G29" t="s">
        <v>315</v>
      </c>
      <c r="H29" t="s">
        <v>325</v>
      </c>
      <c r="I29" s="25">
        <v>91968688</v>
      </c>
      <c r="J29" t="s">
        <v>1171</v>
      </c>
      <c r="K29" s="18">
        <v>8.1999999999999993</v>
      </c>
    </row>
    <row r="30" spans="1:11" x14ac:dyDescent="0.25">
      <c r="A30" t="s">
        <v>442</v>
      </c>
      <c r="B30" t="s">
        <v>443</v>
      </c>
      <c r="C30" s="21" t="s">
        <v>444</v>
      </c>
      <c r="D30" t="s">
        <v>445</v>
      </c>
      <c r="F30" t="s">
        <v>314</v>
      </c>
      <c r="G30" t="s">
        <v>447</v>
      </c>
      <c r="H30" t="s">
        <v>448</v>
      </c>
      <c r="I30" s="25">
        <v>549265501</v>
      </c>
      <c r="J30" t="s">
        <v>1128</v>
      </c>
      <c r="K30" s="18">
        <v>8.6999999999999993</v>
      </c>
    </row>
    <row r="31" spans="1:11" x14ac:dyDescent="0.25">
      <c r="A31" t="s">
        <v>737</v>
      </c>
      <c r="B31" t="s">
        <v>738</v>
      </c>
      <c r="C31" s="21" t="s">
        <v>739</v>
      </c>
      <c r="D31" t="s">
        <v>740</v>
      </c>
      <c r="E31" t="s">
        <v>456</v>
      </c>
      <c r="F31" t="s">
        <v>395</v>
      </c>
      <c r="G31" t="s">
        <v>315</v>
      </c>
      <c r="H31" t="s">
        <v>741</v>
      </c>
      <c r="I31" s="25">
        <v>46520613</v>
      </c>
      <c r="J31" t="s">
        <v>1166</v>
      </c>
      <c r="K31" s="18">
        <v>8.1999999999999993</v>
      </c>
    </row>
    <row r="32" spans="1:11" x14ac:dyDescent="0.25">
      <c r="A32" t="s">
        <v>1044</v>
      </c>
      <c r="B32" t="s">
        <v>1045</v>
      </c>
      <c r="C32" s="21" t="s">
        <v>1046</v>
      </c>
      <c r="D32" t="s">
        <v>1047</v>
      </c>
      <c r="E32" t="s">
        <v>753</v>
      </c>
      <c r="F32" t="s">
        <v>1048</v>
      </c>
      <c r="G32" t="s">
        <v>315</v>
      </c>
      <c r="H32" t="s">
        <v>1049</v>
      </c>
      <c r="I32" s="25">
        <v>11487676</v>
      </c>
      <c r="J32" t="s">
        <v>1209</v>
      </c>
      <c r="K32" s="18">
        <v>7.5</v>
      </c>
    </row>
    <row r="33" spans="1:11" x14ac:dyDescent="0.25">
      <c r="A33" t="s">
        <v>744</v>
      </c>
      <c r="B33" t="s">
        <v>745</v>
      </c>
      <c r="C33" s="21" t="s">
        <v>746</v>
      </c>
      <c r="D33" t="s">
        <v>710</v>
      </c>
      <c r="E33" t="s">
        <v>747</v>
      </c>
      <c r="F33" t="s">
        <v>314</v>
      </c>
      <c r="G33" t="s">
        <v>447</v>
      </c>
      <c r="H33" t="s">
        <v>370</v>
      </c>
      <c r="I33" s="25">
        <v>390133212</v>
      </c>
      <c r="J33" t="s">
        <v>1167</v>
      </c>
      <c r="K33" s="18">
        <v>8.1999999999999993</v>
      </c>
    </row>
    <row r="34" spans="1:11" x14ac:dyDescent="0.25">
      <c r="A34" t="s">
        <v>882</v>
      </c>
      <c r="B34" t="s">
        <v>883</v>
      </c>
      <c r="C34" s="21" t="s">
        <v>884</v>
      </c>
      <c r="D34" t="s">
        <v>445</v>
      </c>
      <c r="E34" t="s">
        <v>885</v>
      </c>
      <c r="F34" t="s">
        <v>314</v>
      </c>
      <c r="G34" t="s">
        <v>447</v>
      </c>
      <c r="H34" t="s">
        <v>886</v>
      </c>
      <c r="I34" s="25">
        <v>475347111</v>
      </c>
      <c r="J34" t="s">
        <v>1186</v>
      </c>
      <c r="K34" s="18">
        <v>7.9</v>
      </c>
    </row>
    <row r="35" spans="1:11" x14ac:dyDescent="0.25">
      <c r="A35" t="s">
        <v>949</v>
      </c>
      <c r="B35" t="s">
        <v>950</v>
      </c>
      <c r="D35" t="s">
        <v>323</v>
      </c>
      <c r="E35" t="s">
        <v>828</v>
      </c>
      <c r="F35" t="s">
        <v>314</v>
      </c>
      <c r="G35" t="s">
        <v>315</v>
      </c>
      <c r="H35" t="s">
        <v>952</v>
      </c>
      <c r="I35" s="25">
        <v>66023585</v>
      </c>
      <c r="J35" t="s">
        <v>1195</v>
      </c>
      <c r="K35" s="18">
        <v>7.8</v>
      </c>
    </row>
    <row r="36" spans="1:11" x14ac:dyDescent="0.25">
      <c r="A36" t="s">
        <v>999</v>
      </c>
      <c r="B36" t="s">
        <v>1000</v>
      </c>
      <c r="C36" s="21" t="s">
        <v>1001</v>
      </c>
      <c r="D36" t="s">
        <v>368</v>
      </c>
      <c r="E36" t="s">
        <v>1002</v>
      </c>
      <c r="F36" t="s">
        <v>314</v>
      </c>
      <c r="G36" t="s">
        <v>315</v>
      </c>
      <c r="H36" t="s">
        <v>465</v>
      </c>
      <c r="I36" s="25">
        <v>52066791</v>
      </c>
      <c r="J36" t="s">
        <v>1203</v>
      </c>
      <c r="K36" s="18">
        <v>7.6</v>
      </c>
    </row>
    <row r="37" spans="1:11" x14ac:dyDescent="0.25">
      <c r="A37" t="s">
        <v>840</v>
      </c>
      <c r="B37" t="s">
        <v>841</v>
      </c>
      <c r="C37" s="21" t="s">
        <v>842</v>
      </c>
      <c r="D37" t="s">
        <v>323</v>
      </c>
      <c r="E37" t="s">
        <v>843</v>
      </c>
      <c r="F37" t="s">
        <v>314</v>
      </c>
      <c r="G37" t="s">
        <v>315</v>
      </c>
      <c r="H37" t="s">
        <v>422</v>
      </c>
      <c r="I37" s="25">
        <v>5472914</v>
      </c>
      <c r="J37" t="s">
        <v>1180</v>
      </c>
      <c r="K37" s="18">
        <v>8</v>
      </c>
    </row>
    <row r="38" spans="1:11" x14ac:dyDescent="0.25">
      <c r="A38" t="s">
        <v>584</v>
      </c>
      <c r="B38" t="s">
        <v>585</v>
      </c>
      <c r="C38" s="21" t="s">
        <v>586</v>
      </c>
      <c r="D38" t="s">
        <v>587</v>
      </c>
      <c r="E38" t="s">
        <v>535</v>
      </c>
      <c r="F38" t="s">
        <v>314</v>
      </c>
      <c r="G38" t="s">
        <v>447</v>
      </c>
      <c r="H38" t="s">
        <v>404</v>
      </c>
      <c r="I38" s="25">
        <v>388774684</v>
      </c>
      <c r="J38" t="s">
        <v>1146</v>
      </c>
      <c r="K38" s="18">
        <v>8.5</v>
      </c>
    </row>
    <row r="39" spans="1:11" x14ac:dyDescent="0.25">
      <c r="A39" t="s">
        <v>974</v>
      </c>
      <c r="B39" t="s">
        <v>975</v>
      </c>
      <c r="C39" s="21" t="s">
        <v>976</v>
      </c>
      <c r="D39" t="s">
        <v>386</v>
      </c>
      <c r="E39" t="s">
        <v>608</v>
      </c>
      <c r="F39" t="s">
        <v>314</v>
      </c>
      <c r="G39" t="s">
        <v>315</v>
      </c>
      <c r="H39" t="s">
        <v>609</v>
      </c>
      <c r="I39" s="25">
        <v>131384634</v>
      </c>
      <c r="J39" t="s">
        <v>1199</v>
      </c>
      <c r="K39" s="18">
        <v>7.7</v>
      </c>
    </row>
    <row r="40" spans="1:11" x14ac:dyDescent="0.25">
      <c r="A40" t="s">
        <v>969</v>
      </c>
      <c r="B40" t="s">
        <v>970</v>
      </c>
      <c r="C40" s="21" t="s">
        <v>971</v>
      </c>
      <c r="D40" t="s">
        <v>503</v>
      </c>
      <c r="E40" t="s">
        <v>535</v>
      </c>
      <c r="F40" t="s">
        <v>395</v>
      </c>
      <c r="H40" t="s">
        <v>741</v>
      </c>
      <c r="I40" s="25">
        <v>46357676</v>
      </c>
      <c r="J40" t="s">
        <v>1198</v>
      </c>
      <c r="K40" s="18">
        <v>7.7</v>
      </c>
    </row>
    <row r="41" spans="1:11" x14ac:dyDescent="0.25">
      <c r="A41" t="s">
        <v>685</v>
      </c>
      <c r="B41" t="s">
        <v>686</v>
      </c>
      <c r="C41" s="21" t="s">
        <v>687</v>
      </c>
      <c r="D41" t="s">
        <v>688</v>
      </c>
      <c r="E41" t="s">
        <v>689</v>
      </c>
      <c r="F41" t="s">
        <v>527</v>
      </c>
      <c r="H41" t="s">
        <v>690</v>
      </c>
      <c r="I41" s="25">
        <v>516962</v>
      </c>
      <c r="J41" t="s">
        <v>1159</v>
      </c>
      <c r="K41" s="18">
        <v>8.3000000000000007</v>
      </c>
    </row>
    <row r="42" spans="1:11" x14ac:dyDescent="0.25">
      <c r="A42" t="s">
        <v>693</v>
      </c>
      <c r="B42" t="s">
        <v>694</v>
      </c>
      <c r="C42" s="21" t="s">
        <v>695</v>
      </c>
      <c r="D42" t="s">
        <v>312</v>
      </c>
      <c r="E42" t="s">
        <v>567</v>
      </c>
      <c r="F42" t="s">
        <v>420</v>
      </c>
      <c r="H42" t="s">
        <v>696</v>
      </c>
      <c r="I42" s="25">
        <v>13826605</v>
      </c>
      <c r="J42" t="s">
        <v>1160</v>
      </c>
      <c r="K42" s="18">
        <v>8.3000000000000007</v>
      </c>
    </row>
    <row r="43" spans="1:11" x14ac:dyDescent="0.25">
      <c r="A43" t="s">
        <v>452</v>
      </c>
      <c r="B43" t="s">
        <v>453</v>
      </c>
      <c r="C43" s="21" t="s">
        <v>454</v>
      </c>
      <c r="D43" t="s">
        <v>455</v>
      </c>
      <c r="E43" t="s">
        <v>456</v>
      </c>
      <c r="F43" t="s">
        <v>314</v>
      </c>
      <c r="G43" t="s">
        <v>315</v>
      </c>
      <c r="H43" t="s">
        <v>457</v>
      </c>
      <c r="I43" s="25">
        <v>46879633</v>
      </c>
      <c r="J43" t="s">
        <v>1129</v>
      </c>
      <c r="K43" s="18">
        <v>8.6999999999999993</v>
      </c>
    </row>
    <row r="44" spans="1:11" x14ac:dyDescent="0.25">
      <c r="A44" t="s">
        <v>484</v>
      </c>
      <c r="B44" t="s">
        <v>485</v>
      </c>
      <c r="C44" s="21" t="s">
        <v>486</v>
      </c>
      <c r="D44" t="s">
        <v>487</v>
      </c>
      <c r="E44" t="s">
        <v>488</v>
      </c>
      <c r="F44" t="s">
        <v>314</v>
      </c>
      <c r="G44" t="s">
        <v>315</v>
      </c>
      <c r="H44" t="s">
        <v>489</v>
      </c>
      <c r="I44" s="25">
        <v>272753884</v>
      </c>
      <c r="J44" t="s">
        <v>1133</v>
      </c>
      <c r="K44" s="18">
        <v>8.6</v>
      </c>
    </row>
    <row r="45" spans="1:11" x14ac:dyDescent="0.25">
      <c r="A45" t="s">
        <v>605</v>
      </c>
      <c r="B45" t="s">
        <v>606</v>
      </c>
      <c r="C45" s="21" t="s">
        <v>607</v>
      </c>
      <c r="D45" t="s">
        <v>429</v>
      </c>
      <c r="E45" t="s">
        <v>608</v>
      </c>
      <c r="F45" t="s">
        <v>314</v>
      </c>
      <c r="G45" t="s">
        <v>315</v>
      </c>
      <c r="H45" t="s">
        <v>609</v>
      </c>
      <c r="I45" s="25">
        <v>520884847</v>
      </c>
      <c r="J45" t="s">
        <v>1149</v>
      </c>
      <c r="K45" s="18">
        <v>8.4</v>
      </c>
    </row>
    <row r="46" spans="1:11" x14ac:dyDescent="0.25">
      <c r="A46" t="s">
        <v>889</v>
      </c>
      <c r="B46" t="s">
        <v>890</v>
      </c>
      <c r="C46" s="21" t="s">
        <v>891</v>
      </c>
      <c r="D46" t="s">
        <v>487</v>
      </c>
      <c r="E46" t="s">
        <v>892</v>
      </c>
      <c r="F46" t="s">
        <v>314</v>
      </c>
      <c r="G46" t="s">
        <v>315</v>
      </c>
      <c r="H46" t="s">
        <v>351</v>
      </c>
      <c r="I46" s="25">
        <v>2889963</v>
      </c>
      <c r="J46" t="s">
        <v>1187</v>
      </c>
      <c r="K46" s="18">
        <v>7.9</v>
      </c>
    </row>
    <row r="47" spans="1:11" x14ac:dyDescent="0.25">
      <c r="A47" t="s">
        <v>365</v>
      </c>
      <c r="B47" t="s">
        <v>366</v>
      </c>
      <c r="C47" s="21" t="s">
        <v>367</v>
      </c>
      <c r="D47" t="s">
        <v>368</v>
      </c>
      <c r="F47" t="s">
        <v>314</v>
      </c>
      <c r="G47" t="s">
        <v>315</v>
      </c>
      <c r="H47" t="s">
        <v>370</v>
      </c>
      <c r="I47" s="25">
        <v>322287794</v>
      </c>
      <c r="J47" t="s">
        <v>1119</v>
      </c>
      <c r="K47" s="18">
        <v>8.9</v>
      </c>
    </row>
    <row r="48" spans="1:11" x14ac:dyDescent="0.25">
      <c r="A48" t="s">
        <v>400</v>
      </c>
      <c r="B48" t="s">
        <v>401</v>
      </c>
      <c r="C48" s="21" t="s">
        <v>402</v>
      </c>
      <c r="D48" t="s">
        <v>403</v>
      </c>
      <c r="E48" t="s">
        <v>313</v>
      </c>
      <c r="F48" t="s">
        <v>314</v>
      </c>
      <c r="G48" t="s">
        <v>335</v>
      </c>
      <c r="H48" t="s">
        <v>404</v>
      </c>
      <c r="I48" s="25">
        <v>678229452</v>
      </c>
      <c r="J48" t="s">
        <v>1123</v>
      </c>
      <c r="K48" s="18">
        <v>8.8000000000000007</v>
      </c>
    </row>
    <row r="49" spans="1:11" x14ac:dyDescent="0.25">
      <c r="A49" t="s">
        <v>622</v>
      </c>
      <c r="B49" t="s">
        <v>623</v>
      </c>
      <c r="C49" s="21" t="s">
        <v>624</v>
      </c>
      <c r="D49" t="s">
        <v>625</v>
      </c>
      <c r="E49" t="s">
        <v>626</v>
      </c>
      <c r="F49" t="s">
        <v>314</v>
      </c>
      <c r="G49" t="s">
        <v>627</v>
      </c>
      <c r="H49" t="s">
        <v>628</v>
      </c>
      <c r="I49" s="25">
        <v>968511805</v>
      </c>
      <c r="J49" t="s">
        <v>1151</v>
      </c>
      <c r="K49" s="18">
        <v>8.4</v>
      </c>
    </row>
    <row r="50" spans="1:11" x14ac:dyDescent="0.25">
      <c r="A50" t="s">
        <v>598</v>
      </c>
      <c r="B50" t="s">
        <v>294</v>
      </c>
      <c r="C50" s="21" t="s">
        <v>599</v>
      </c>
      <c r="D50" t="s">
        <v>332</v>
      </c>
      <c r="E50" t="s">
        <v>600</v>
      </c>
      <c r="F50" t="s">
        <v>601</v>
      </c>
      <c r="H50" t="s">
        <v>602</v>
      </c>
      <c r="I50" s="25">
        <v>19552639</v>
      </c>
      <c r="J50" t="s">
        <v>1148</v>
      </c>
      <c r="K50" s="18">
        <v>8.5</v>
      </c>
    </row>
    <row r="51" spans="1:11" x14ac:dyDescent="0.25">
      <c r="A51" t="s">
        <v>347</v>
      </c>
      <c r="B51" t="s">
        <v>348</v>
      </c>
      <c r="C51" s="21" t="s">
        <v>349</v>
      </c>
      <c r="D51" t="s">
        <v>323</v>
      </c>
      <c r="E51" t="s">
        <v>350</v>
      </c>
      <c r="F51" t="s">
        <v>314</v>
      </c>
      <c r="G51" t="s">
        <v>315</v>
      </c>
      <c r="H51" t="s">
        <v>351</v>
      </c>
      <c r="I51" s="25">
        <v>222831817</v>
      </c>
      <c r="J51" t="s">
        <v>1117</v>
      </c>
      <c r="K51" s="18">
        <v>8.9</v>
      </c>
    </row>
    <row r="52" spans="1:11" x14ac:dyDescent="0.25">
      <c r="A52" t="s">
        <v>309</v>
      </c>
      <c r="B52" t="s">
        <v>310</v>
      </c>
      <c r="C52" s="21" t="s">
        <v>311</v>
      </c>
      <c r="D52" t="s">
        <v>312</v>
      </c>
      <c r="E52" t="s">
        <v>313</v>
      </c>
      <c r="F52" t="s">
        <v>314</v>
      </c>
      <c r="G52" t="s">
        <v>315</v>
      </c>
      <c r="H52" t="s">
        <v>316</v>
      </c>
      <c r="I52" s="25">
        <v>28815245</v>
      </c>
      <c r="J52" t="s">
        <v>1113</v>
      </c>
      <c r="K52" s="18">
        <v>9.3000000000000007</v>
      </c>
    </row>
    <row r="53" spans="1:11" x14ac:dyDescent="0.25">
      <c r="A53" t="s">
        <v>874</v>
      </c>
      <c r="B53" t="s">
        <v>875</v>
      </c>
      <c r="C53" s="21" t="s">
        <v>876</v>
      </c>
      <c r="D53" t="s">
        <v>368</v>
      </c>
      <c r="E53" t="s">
        <v>877</v>
      </c>
      <c r="F53" t="s">
        <v>314</v>
      </c>
      <c r="G53" t="s">
        <v>315</v>
      </c>
      <c r="H53" t="s">
        <v>878</v>
      </c>
      <c r="I53" s="25">
        <v>213216216</v>
      </c>
      <c r="J53" t="s">
        <v>1185</v>
      </c>
      <c r="K53" s="18">
        <v>7.9</v>
      </c>
    </row>
    <row r="54" spans="1:11" x14ac:dyDescent="0.25">
      <c r="A54" t="s">
        <v>477</v>
      </c>
      <c r="B54" t="s">
        <v>478</v>
      </c>
      <c r="C54" s="21" t="s">
        <v>479</v>
      </c>
      <c r="D54" t="s">
        <v>480</v>
      </c>
      <c r="E54" t="s">
        <v>481</v>
      </c>
      <c r="F54" t="s">
        <v>314</v>
      </c>
      <c r="G54" t="s">
        <v>315</v>
      </c>
      <c r="H54" t="s">
        <v>396</v>
      </c>
      <c r="I54" s="25">
        <v>327333559</v>
      </c>
      <c r="J54" t="s">
        <v>1132</v>
      </c>
      <c r="K54" s="18">
        <v>8.6</v>
      </c>
    </row>
    <row r="55" spans="1:11" x14ac:dyDescent="0.25">
      <c r="A55" t="s">
        <v>903</v>
      </c>
      <c r="B55" t="s">
        <v>904</v>
      </c>
      <c r="C55" s="21" t="s">
        <v>905</v>
      </c>
      <c r="D55" t="s">
        <v>906</v>
      </c>
      <c r="E55" t="s">
        <v>907</v>
      </c>
      <c r="F55" t="s">
        <v>314</v>
      </c>
      <c r="G55" t="s">
        <v>627</v>
      </c>
      <c r="H55" t="s">
        <v>908</v>
      </c>
      <c r="I55" s="25">
        <v>404265438</v>
      </c>
      <c r="J55" t="s">
        <v>1189</v>
      </c>
      <c r="K55" s="18">
        <v>7.9</v>
      </c>
    </row>
    <row r="56" spans="1:11" x14ac:dyDescent="0.25">
      <c r="A56" t="s">
        <v>613</v>
      </c>
      <c r="B56" t="s">
        <v>614</v>
      </c>
      <c r="C56" s="21" t="s">
        <v>615</v>
      </c>
      <c r="D56" t="s">
        <v>616</v>
      </c>
      <c r="E56" t="s">
        <v>617</v>
      </c>
      <c r="F56" t="s">
        <v>314</v>
      </c>
      <c r="G56" t="s">
        <v>315</v>
      </c>
      <c r="H56" t="s">
        <v>618</v>
      </c>
      <c r="I56" s="25">
        <v>23341568</v>
      </c>
      <c r="J56" t="s">
        <v>1150</v>
      </c>
      <c r="K56" s="18">
        <v>8.4</v>
      </c>
    </row>
    <row r="57" spans="1:11" x14ac:dyDescent="0.25">
      <c r="A57" t="s">
        <v>531</v>
      </c>
      <c r="B57" t="s">
        <v>532</v>
      </c>
      <c r="C57" s="21" t="s">
        <v>533</v>
      </c>
      <c r="D57" t="s">
        <v>534</v>
      </c>
      <c r="E57" t="s">
        <v>535</v>
      </c>
      <c r="F57" t="s">
        <v>420</v>
      </c>
      <c r="H57" t="s">
        <v>537</v>
      </c>
      <c r="I57" s="25">
        <v>230098753</v>
      </c>
      <c r="J57" t="s">
        <v>1139</v>
      </c>
      <c r="K57" s="18">
        <v>8.6</v>
      </c>
    </row>
    <row r="58" spans="1:11" x14ac:dyDescent="0.25">
      <c r="A58" t="s">
        <v>911</v>
      </c>
      <c r="B58" t="s">
        <v>912</v>
      </c>
      <c r="C58" s="21" t="s">
        <v>913</v>
      </c>
      <c r="D58" t="s">
        <v>403</v>
      </c>
      <c r="E58" t="s">
        <v>914</v>
      </c>
      <c r="F58" t="s">
        <v>314</v>
      </c>
      <c r="G58" t="s">
        <v>315</v>
      </c>
      <c r="H58" t="s">
        <v>915</v>
      </c>
      <c r="I58" s="25">
        <v>225933435</v>
      </c>
      <c r="J58" t="s">
        <v>1190</v>
      </c>
      <c r="K58" s="18">
        <v>7.8</v>
      </c>
    </row>
    <row r="59" spans="1:11" x14ac:dyDescent="0.25">
      <c r="A59" t="s">
        <v>833</v>
      </c>
      <c r="B59" t="s">
        <v>834</v>
      </c>
      <c r="C59" s="21" t="s">
        <v>566</v>
      </c>
      <c r="D59" t="s">
        <v>835</v>
      </c>
      <c r="E59" t="s">
        <v>836</v>
      </c>
      <c r="F59" t="s">
        <v>527</v>
      </c>
      <c r="G59" t="s">
        <v>335</v>
      </c>
      <c r="H59" t="s">
        <v>528</v>
      </c>
      <c r="I59" s="25">
        <v>169785629</v>
      </c>
      <c r="J59" t="s">
        <v>1179</v>
      </c>
      <c r="K59" s="18">
        <v>8</v>
      </c>
    </row>
    <row r="60" spans="1:11" x14ac:dyDescent="0.25">
      <c r="A60" t="s">
        <v>590</v>
      </c>
      <c r="B60" t="s">
        <v>591</v>
      </c>
      <c r="C60" s="21" t="s">
        <v>592</v>
      </c>
      <c r="D60" t="s">
        <v>312</v>
      </c>
      <c r="E60" t="s">
        <v>593</v>
      </c>
      <c r="F60" t="s">
        <v>314</v>
      </c>
      <c r="G60" t="s">
        <v>315</v>
      </c>
      <c r="H60" t="s">
        <v>594</v>
      </c>
      <c r="I60" s="25">
        <v>23875127</v>
      </c>
      <c r="J60" t="s">
        <v>1147</v>
      </c>
      <c r="K60" s="18">
        <v>8.5</v>
      </c>
    </row>
    <row r="61" spans="1:11" x14ac:dyDescent="0.25">
      <c r="A61" t="s">
        <v>507</v>
      </c>
      <c r="B61" t="s">
        <v>508</v>
      </c>
      <c r="C61" s="21" t="s">
        <v>509</v>
      </c>
      <c r="D61" t="s">
        <v>510</v>
      </c>
      <c r="E61" t="s">
        <v>511</v>
      </c>
      <c r="F61" t="s">
        <v>314</v>
      </c>
      <c r="G61" t="s">
        <v>315</v>
      </c>
      <c r="H61" t="s">
        <v>316</v>
      </c>
      <c r="I61" s="25">
        <v>286801374</v>
      </c>
      <c r="J61" t="s">
        <v>1136</v>
      </c>
      <c r="K61" s="18">
        <v>8.6</v>
      </c>
    </row>
    <row r="62" spans="1:11" x14ac:dyDescent="0.25">
      <c r="A62" t="s">
        <v>408</v>
      </c>
      <c r="B62" t="s">
        <v>409</v>
      </c>
      <c r="C62" s="21" t="s">
        <v>410</v>
      </c>
      <c r="D62" t="s">
        <v>358</v>
      </c>
      <c r="E62" s="15">
        <v>178</v>
      </c>
      <c r="F62" t="s">
        <v>360</v>
      </c>
      <c r="G62" t="s">
        <v>335</v>
      </c>
      <c r="H62" t="s">
        <v>361</v>
      </c>
      <c r="I62" s="25">
        <v>887934303</v>
      </c>
      <c r="J62" t="s">
        <v>1124</v>
      </c>
      <c r="K62" s="18">
        <v>8.8000000000000007</v>
      </c>
    </row>
    <row r="63" spans="1:11" x14ac:dyDescent="0.25">
      <c r="A63" t="s">
        <v>500</v>
      </c>
      <c r="B63" t="s">
        <v>501</v>
      </c>
      <c r="C63" s="21" t="s">
        <v>502</v>
      </c>
      <c r="D63" t="s">
        <v>503</v>
      </c>
      <c r="E63" t="s">
        <v>473</v>
      </c>
      <c r="F63" t="s">
        <v>314</v>
      </c>
      <c r="G63" t="s">
        <v>315</v>
      </c>
      <c r="H63" t="s">
        <v>370</v>
      </c>
      <c r="I63" s="25">
        <v>482349603</v>
      </c>
      <c r="J63" t="s">
        <v>1135</v>
      </c>
      <c r="K63" s="18">
        <v>8.6</v>
      </c>
    </row>
    <row r="64" spans="1:11" x14ac:dyDescent="0.25">
      <c r="A64" t="s">
        <v>426</v>
      </c>
      <c r="B64" t="s">
        <v>427</v>
      </c>
      <c r="C64" s="21" t="s">
        <v>428</v>
      </c>
      <c r="D64" t="s">
        <v>429</v>
      </c>
      <c r="F64" t="s">
        <v>314</v>
      </c>
      <c r="G64" t="s">
        <v>315</v>
      </c>
      <c r="H64" t="s">
        <v>431</v>
      </c>
      <c r="I64" s="25">
        <v>465718588</v>
      </c>
      <c r="J64" t="s">
        <v>1126</v>
      </c>
      <c r="K64" s="18">
        <v>8.6999999999999993</v>
      </c>
    </row>
    <row r="65" spans="1:11" x14ac:dyDescent="0.25">
      <c r="A65" t="s">
        <v>391</v>
      </c>
      <c r="B65" t="s">
        <v>392</v>
      </c>
      <c r="C65" s="21">
        <v>36462</v>
      </c>
      <c r="D65" t="s">
        <v>312</v>
      </c>
      <c r="F65" t="s">
        <v>395</v>
      </c>
      <c r="G65" t="s">
        <v>315</v>
      </c>
      <c r="H65" t="s">
        <v>396</v>
      </c>
      <c r="I65" s="25">
        <v>101218804</v>
      </c>
      <c r="J65" t="s">
        <v>1122</v>
      </c>
      <c r="K65" s="18">
        <v>8.8000000000000007</v>
      </c>
    </row>
    <row r="66" spans="1:11" x14ac:dyDescent="0.25">
      <c r="A66" t="s">
        <v>355</v>
      </c>
      <c r="B66" t="s">
        <v>356</v>
      </c>
      <c r="C66" s="21">
        <v>38039</v>
      </c>
      <c r="D66" t="s">
        <v>358</v>
      </c>
      <c r="E66" t="s">
        <v>359</v>
      </c>
      <c r="F66" t="s">
        <v>360</v>
      </c>
      <c r="G66" t="s">
        <v>335</v>
      </c>
      <c r="H66" t="s">
        <v>361</v>
      </c>
      <c r="I66" s="25">
        <v>1142271098</v>
      </c>
      <c r="J66" t="s">
        <v>1118</v>
      </c>
      <c r="K66" s="18">
        <v>8.9</v>
      </c>
    </row>
    <row r="67" spans="1:11" x14ac:dyDescent="0.25">
      <c r="A67" t="s">
        <v>435</v>
      </c>
      <c r="B67" t="s">
        <v>436</v>
      </c>
      <c r="C67" s="21">
        <v>37637</v>
      </c>
      <c r="D67" t="s">
        <v>358</v>
      </c>
      <c r="E67" t="s">
        <v>438</v>
      </c>
      <c r="F67" t="s">
        <v>360</v>
      </c>
      <c r="G67" t="s">
        <v>335</v>
      </c>
      <c r="H67" t="s">
        <v>361</v>
      </c>
      <c r="I67" s="25">
        <v>951227416</v>
      </c>
      <c r="J67" t="s">
        <v>1127</v>
      </c>
      <c r="K67" s="18">
        <v>8.6999999999999993</v>
      </c>
    </row>
    <row r="68" spans="1:11" x14ac:dyDescent="0.25">
      <c r="A68" t="s">
        <v>867</v>
      </c>
      <c r="B68" t="s">
        <v>868</v>
      </c>
      <c r="C68" s="21" t="s">
        <v>869</v>
      </c>
      <c r="D68" t="s">
        <v>312</v>
      </c>
      <c r="E68" t="s">
        <v>635</v>
      </c>
      <c r="F68" t="s">
        <v>314</v>
      </c>
      <c r="G68" t="s">
        <v>315</v>
      </c>
      <c r="H68" t="s">
        <v>870</v>
      </c>
      <c r="I68" s="25">
        <v>356296601</v>
      </c>
      <c r="J68" t="s">
        <v>1184</v>
      </c>
      <c r="K68" s="18">
        <v>8</v>
      </c>
    </row>
    <row r="69" spans="1:11" x14ac:dyDescent="0.25">
      <c r="A69" t="s">
        <v>564</v>
      </c>
      <c r="B69" t="s">
        <v>565</v>
      </c>
      <c r="C69" s="21" t="s">
        <v>566</v>
      </c>
      <c r="D69" t="s">
        <v>358</v>
      </c>
      <c r="E69" t="s">
        <v>567</v>
      </c>
      <c r="F69" t="s">
        <v>314</v>
      </c>
      <c r="G69" t="s">
        <v>315</v>
      </c>
      <c r="H69" t="s">
        <v>568</v>
      </c>
      <c r="I69" s="25">
        <v>465361176</v>
      </c>
      <c r="J69" t="s">
        <v>1143</v>
      </c>
      <c r="K69" s="18">
        <v>8.5</v>
      </c>
    </row>
    <row r="70" spans="1:11" x14ac:dyDescent="0.25">
      <c r="A70" t="s">
        <v>927</v>
      </c>
      <c r="B70" t="s">
        <v>928</v>
      </c>
      <c r="C70" s="21" t="s">
        <v>929</v>
      </c>
      <c r="D70" t="s">
        <v>312</v>
      </c>
      <c r="E70" t="s">
        <v>674</v>
      </c>
      <c r="F70" t="s">
        <v>314</v>
      </c>
      <c r="G70" t="s">
        <v>315</v>
      </c>
      <c r="H70" t="s">
        <v>930</v>
      </c>
      <c r="I70" s="25">
        <v>7390108</v>
      </c>
      <c r="J70" t="s">
        <v>1192</v>
      </c>
      <c r="K70" s="18">
        <v>7.8</v>
      </c>
    </row>
    <row r="71" spans="1:11" x14ac:dyDescent="0.25">
      <c r="A71" t="s">
        <v>919</v>
      </c>
      <c r="B71" t="s">
        <v>920</v>
      </c>
      <c r="C71" s="21" t="s">
        <v>921</v>
      </c>
      <c r="D71" t="s">
        <v>922</v>
      </c>
      <c r="E71" t="s">
        <v>923</v>
      </c>
      <c r="F71" t="s">
        <v>395</v>
      </c>
      <c r="G71" t="s">
        <v>315</v>
      </c>
      <c r="H71" t="s">
        <v>924</v>
      </c>
      <c r="I71" s="25">
        <v>83557872</v>
      </c>
      <c r="J71" t="s">
        <v>1191</v>
      </c>
      <c r="K71" s="18">
        <v>7.8</v>
      </c>
    </row>
    <row r="72" spans="1:11" x14ac:dyDescent="0.25">
      <c r="A72" t="s">
        <v>721</v>
      </c>
      <c r="B72" t="s">
        <v>722</v>
      </c>
      <c r="C72" s="21" t="s">
        <v>723</v>
      </c>
      <c r="D72" t="s">
        <v>724</v>
      </c>
      <c r="E72" t="s">
        <v>725</v>
      </c>
      <c r="F72" t="s">
        <v>314</v>
      </c>
      <c r="G72" t="s">
        <v>315</v>
      </c>
      <c r="H72" t="s">
        <v>336</v>
      </c>
      <c r="I72" s="25">
        <v>39970386</v>
      </c>
      <c r="J72" t="s">
        <v>1164</v>
      </c>
      <c r="K72" s="18">
        <v>8.1999999999999993</v>
      </c>
    </row>
    <row r="73" spans="1:11" x14ac:dyDescent="0.25">
      <c r="A73" t="s">
        <v>962</v>
      </c>
      <c r="B73" t="s">
        <v>963</v>
      </c>
      <c r="C73" s="21" t="s">
        <v>964</v>
      </c>
      <c r="D73" t="s">
        <v>965</v>
      </c>
      <c r="E73" t="s">
        <v>635</v>
      </c>
      <c r="F73" t="s">
        <v>601</v>
      </c>
      <c r="G73" t="s">
        <v>315</v>
      </c>
      <c r="H73" t="s">
        <v>966</v>
      </c>
      <c r="I73" s="25">
        <v>173924742</v>
      </c>
      <c r="J73" t="s">
        <v>1197</v>
      </c>
      <c r="K73" s="18">
        <v>7.7</v>
      </c>
    </row>
    <row r="74" spans="1:11" x14ac:dyDescent="0.25">
      <c r="A74" t="s">
        <v>522</v>
      </c>
      <c r="B74" t="s">
        <v>523</v>
      </c>
      <c r="C74" s="21" t="s">
        <v>524</v>
      </c>
      <c r="D74" t="s">
        <v>525</v>
      </c>
      <c r="E74" t="s">
        <v>526</v>
      </c>
      <c r="F74" t="s">
        <v>527</v>
      </c>
      <c r="G74" t="s">
        <v>447</v>
      </c>
      <c r="H74" t="s">
        <v>528</v>
      </c>
      <c r="I74" s="25">
        <v>355467056</v>
      </c>
      <c r="J74" t="s">
        <v>1138</v>
      </c>
      <c r="K74" s="18">
        <v>8.6</v>
      </c>
    </row>
    <row r="75" spans="1:11" x14ac:dyDescent="0.25">
      <c r="A75" t="s">
        <v>647</v>
      </c>
      <c r="B75" t="s">
        <v>648</v>
      </c>
      <c r="C75" s="21" t="s">
        <v>649</v>
      </c>
      <c r="D75" t="s">
        <v>650</v>
      </c>
      <c r="E75" t="s">
        <v>651</v>
      </c>
      <c r="F75" t="s">
        <v>395</v>
      </c>
      <c r="G75" t="s">
        <v>315</v>
      </c>
      <c r="H75" t="s">
        <v>652</v>
      </c>
      <c r="I75" s="25">
        <v>120072577</v>
      </c>
      <c r="J75" t="s">
        <v>1154</v>
      </c>
      <c r="K75" s="18">
        <v>8.4</v>
      </c>
    </row>
    <row r="76" spans="1:11" x14ac:dyDescent="0.25">
      <c r="A76" t="s">
        <v>514</v>
      </c>
      <c r="B76" t="s">
        <v>515</v>
      </c>
      <c r="C76" s="21" t="s">
        <v>516</v>
      </c>
      <c r="D76" t="s">
        <v>323</v>
      </c>
      <c r="E76" t="s">
        <v>517</v>
      </c>
      <c r="F76" t="s">
        <v>518</v>
      </c>
      <c r="G76" t="s">
        <v>315</v>
      </c>
      <c r="H76" t="s">
        <v>1082</v>
      </c>
      <c r="I76" s="25">
        <v>30680793</v>
      </c>
      <c r="J76" t="s">
        <v>1137</v>
      </c>
      <c r="K76" s="18">
        <v>8.6</v>
      </c>
    </row>
    <row r="77" spans="1:11" x14ac:dyDescent="0.25">
      <c r="A77" t="s">
        <v>895</v>
      </c>
      <c r="B77" t="s">
        <v>896</v>
      </c>
      <c r="C77" s="21" t="s">
        <v>897</v>
      </c>
      <c r="D77" t="s">
        <v>898</v>
      </c>
      <c r="E77" t="s">
        <v>899</v>
      </c>
      <c r="F77" t="s">
        <v>314</v>
      </c>
      <c r="G77" t="s">
        <v>315</v>
      </c>
      <c r="H77" t="s">
        <v>900</v>
      </c>
      <c r="I77" s="25">
        <v>74036715</v>
      </c>
      <c r="J77" t="s">
        <v>1188</v>
      </c>
      <c r="K77" s="18">
        <v>7.9</v>
      </c>
    </row>
    <row r="78" spans="1:11" x14ac:dyDescent="0.25">
      <c r="A78" t="s">
        <v>860</v>
      </c>
      <c r="B78" t="s">
        <v>861</v>
      </c>
      <c r="C78" s="21" t="s">
        <v>862</v>
      </c>
      <c r="D78" t="s">
        <v>863</v>
      </c>
      <c r="E78" t="s">
        <v>864</v>
      </c>
      <c r="F78" t="s">
        <v>813</v>
      </c>
      <c r="G78" t="s">
        <v>315</v>
      </c>
      <c r="H78" t="s">
        <v>351</v>
      </c>
      <c r="I78" s="25">
        <v>321455689</v>
      </c>
      <c r="J78" t="s">
        <v>1183</v>
      </c>
      <c r="K78" s="18">
        <v>8</v>
      </c>
    </row>
    <row r="79" spans="1:11" x14ac:dyDescent="0.25">
      <c r="A79" t="s">
        <v>778</v>
      </c>
      <c r="B79" t="s">
        <v>779</v>
      </c>
      <c r="C79" s="21" t="s">
        <v>780</v>
      </c>
      <c r="D79" t="s">
        <v>781</v>
      </c>
      <c r="E79" t="s">
        <v>782</v>
      </c>
      <c r="F79" t="s">
        <v>545</v>
      </c>
      <c r="G79" t="s">
        <v>315</v>
      </c>
      <c r="H79" t="s">
        <v>783</v>
      </c>
      <c r="I79" s="25">
        <v>15002116</v>
      </c>
      <c r="J79" t="s">
        <v>1172</v>
      </c>
      <c r="K79" s="18">
        <v>8.1</v>
      </c>
    </row>
    <row r="80" spans="1:11" x14ac:dyDescent="0.25">
      <c r="A80" t="s">
        <v>809</v>
      </c>
      <c r="B80" t="s">
        <v>810</v>
      </c>
      <c r="C80" s="21" t="s">
        <v>811</v>
      </c>
      <c r="D80" t="s">
        <v>812</v>
      </c>
      <c r="E80" t="s">
        <v>608</v>
      </c>
      <c r="F80" t="s">
        <v>813</v>
      </c>
      <c r="G80" t="s">
        <v>315</v>
      </c>
      <c r="H80" t="s">
        <v>814</v>
      </c>
      <c r="I80" s="25">
        <v>77356942</v>
      </c>
      <c r="J80" t="s">
        <v>1176</v>
      </c>
      <c r="K80" s="18">
        <v>8.1</v>
      </c>
    </row>
    <row r="81" spans="1:11" x14ac:dyDescent="0.25">
      <c r="A81" t="s">
        <v>572</v>
      </c>
      <c r="B81" t="s">
        <v>573</v>
      </c>
      <c r="C81" s="21" t="s">
        <v>574</v>
      </c>
      <c r="D81" t="s">
        <v>487</v>
      </c>
      <c r="E81" t="s">
        <v>575</v>
      </c>
      <c r="F81" t="s">
        <v>314</v>
      </c>
      <c r="G81" t="s">
        <v>315</v>
      </c>
      <c r="H81" t="s">
        <v>457</v>
      </c>
      <c r="I81" s="25">
        <v>291465034</v>
      </c>
      <c r="J81" t="s">
        <v>1144</v>
      </c>
      <c r="K81" s="18">
        <v>8.5</v>
      </c>
    </row>
    <row r="82" spans="1:11" x14ac:dyDescent="0.25">
      <c r="A82" t="s">
        <v>942</v>
      </c>
      <c r="B82" t="s">
        <v>943</v>
      </c>
      <c r="C82" s="21" t="s">
        <v>944</v>
      </c>
      <c r="D82" t="s">
        <v>906</v>
      </c>
      <c r="E82" t="s">
        <v>945</v>
      </c>
      <c r="F82" t="s">
        <v>314</v>
      </c>
      <c r="G82" t="s">
        <v>627</v>
      </c>
      <c r="H82" t="s">
        <v>946</v>
      </c>
      <c r="I82" s="25">
        <v>1066969703</v>
      </c>
      <c r="J82" t="s">
        <v>1194</v>
      </c>
      <c r="K82" s="18">
        <v>7.8</v>
      </c>
    </row>
    <row r="83" spans="1:11" x14ac:dyDescent="0.25">
      <c r="A83" t="s">
        <v>329</v>
      </c>
      <c r="B83" t="s">
        <v>330</v>
      </c>
      <c r="C83" s="21">
        <v>39652</v>
      </c>
      <c r="D83" t="s">
        <v>332</v>
      </c>
      <c r="E83" t="s">
        <v>333</v>
      </c>
      <c r="F83" t="s">
        <v>314</v>
      </c>
      <c r="G83" t="s">
        <v>335</v>
      </c>
      <c r="H83" t="s">
        <v>336</v>
      </c>
      <c r="I83" s="25">
        <v>1005455211</v>
      </c>
      <c r="J83" t="s">
        <v>1115</v>
      </c>
      <c r="K83" s="18">
        <v>9</v>
      </c>
    </row>
    <row r="84" spans="1:11" x14ac:dyDescent="0.25">
      <c r="A84" t="s">
        <v>578</v>
      </c>
      <c r="B84" t="s">
        <v>579</v>
      </c>
      <c r="C84" s="21" t="s">
        <v>580</v>
      </c>
      <c r="D84" t="s">
        <v>581</v>
      </c>
      <c r="E84" t="s">
        <v>517</v>
      </c>
      <c r="F84" t="s">
        <v>395</v>
      </c>
      <c r="G84" t="s">
        <v>335</v>
      </c>
      <c r="H84" t="s">
        <v>336</v>
      </c>
      <c r="I84" s="25">
        <v>109676311</v>
      </c>
      <c r="J84" t="s">
        <v>1145</v>
      </c>
      <c r="K84" s="18">
        <v>8.5</v>
      </c>
    </row>
    <row r="85" spans="1:11" x14ac:dyDescent="0.25">
      <c r="A85" t="s">
        <v>469</v>
      </c>
      <c r="B85" t="s">
        <v>470</v>
      </c>
      <c r="C85" s="21" t="s">
        <v>471</v>
      </c>
      <c r="D85" t="s">
        <v>472</v>
      </c>
      <c r="E85" t="s">
        <v>473</v>
      </c>
      <c r="F85" t="s">
        <v>314</v>
      </c>
      <c r="G85" t="s">
        <v>335</v>
      </c>
      <c r="H85" t="s">
        <v>336</v>
      </c>
      <c r="I85" s="25">
        <v>696742056</v>
      </c>
      <c r="J85" t="s">
        <v>1131</v>
      </c>
      <c r="K85" s="18">
        <v>8.6</v>
      </c>
    </row>
    <row r="86" spans="1:11" x14ac:dyDescent="0.25">
      <c r="A86" t="s">
        <v>729</v>
      </c>
      <c r="B86" t="s">
        <v>730</v>
      </c>
      <c r="C86" s="21" t="s">
        <v>731</v>
      </c>
      <c r="D86" t="s">
        <v>525</v>
      </c>
      <c r="E86" t="s">
        <v>732</v>
      </c>
      <c r="F86" t="s">
        <v>314</v>
      </c>
      <c r="G86" t="s">
        <v>627</v>
      </c>
      <c r="H86" t="s">
        <v>733</v>
      </c>
      <c r="I86" s="25">
        <v>521311860</v>
      </c>
      <c r="J86" t="s">
        <v>1165</v>
      </c>
      <c r="K86" s="18">
        <v>8.1999999999999993</v>
      </c>
    </row>
    <row r="87" spans="1:11" x14ac:dyDescent="0.25">
      <c r="A87" t="s">
        <v>824</v>
      </c>
      <c r="B87" t="s">
        <v>825</v>
      </c>
      <c r="C87" s="21" t="s">
        <v>826</v>
      </c>
      <c r="D87" t="s">
        <v>827</v>
      </c>
      <c r="E87" t="s">
        <v>828</v>
      </c>
      <c r="F87" t="s">
        <v>829</v>
      </c>
      <c r="H87" t="s">
        <v>830</v>
      </c>
      <c r="I87" s="25">
        <v>60262836</v>
      </c>
      <c r="J87" t="s">
        <v>1178</v>
      </c>
      <c r="K87" s="18">
        <v>8.1</v>
      </c>
    </row>
    <row r="88" spans="1:11" x14ac:dyDescent="0.25">
      <c r="A88" t="s">
        <v>707</v>
      </c>
      <c r="B88" t="s">
        <v>708</v>
      </c>
      <c r="C88" s="21" t="s">
        <v>709</v>
      </c>
      <c r="D88" t="s">
        <v>710</v>
      </c>
      <c r="E88" t="s">
        <v>711</v>
      </c>
      <c r="F88" t="s">
        <v>395</v>
      </c>
      <c r="G88" t="s">
        <v>335</v>
      </c>
      <c r="H88" t="s">
        <v>336</v>
      </c>
      <c r="I88" s="25">
        <v>1081133191</v>
      </c>
      <c r="J88" t="s">
        <v>1162</v>
      </c>
      <c r="K88" s="18">
        <v>8.3000000000000007</v>
      </c>
    </row>
    <row r="89" spans="1:11" x14ac:dyDescent="0.25">
      <c r="A89" t="s">
        <v>383</v>
      </c>
      <c r="B89" t="s">
        <v>384</v>
      </c>
      <c r="C89" s="21" t="s">
        <v>385</v>
      </c>
      <c r="D89" t="s">
        <v>386</v>
      </c>
      <c r="E89" t="s">
        <v>387</v>
      </c>
      <c r="F89" t="s">
        <v>314</v>
      </c>
      <c r="G89" t="s">
        <v>335</v>
      </c>
      <c r="H89" t="s">
        <v>336</v>
      </c>
      <c r="I89" s="25">
        <v>869784991</v>
      </c>
      <c r="J89" t="s">
        <v>1121</v>
      </c>
      <c r="K89" s="18">
        <v>8.8000000000000007</v>
      </c>
    </row>
    <row r="90" spans="1:11" x14ac:dyDescent="0.25">
      <c r="A90" t="s">
        <v>639</v>
      </c>
      <c r="B90" t="s">
        <v>640</v>
      </c>
      <c r="C90" s="21" t="s">
        <v>641</v>
      </c>
      <c r="D90" t="s">
        <v>642</v>
      </c>
      <c r="E90" t="s">
        <v>643</v>
      </c>
      <c r="F90" t="s">
        <v>601</v>
      </c>
      <c r="H90" t="s">
        <v>644</v>
      </c>
      <c r="I90" s="25">
        <v>426588510</v>
      </c>
      <c r="J90" t="s">
        <v>1153</v>
      </c>
      <c r="K90" s="18">
        <v>8.4</v>
      </c>
    </row>
    <row r="91" spans="1:11" x14ac:dyDescent="0.25">
      <c r="A91" t="s">
        <v>1058</v>
      </c>
      <c r="B91" t="s">
        <v>1059</v>
      </c>
      <c r="C91" s="21" t="s">
        <v>1060</v>
      </c>
      <c r="D91" t="s">
        <v>312</v>
      </c>
      <c r="E91" t="s">
        <v>1061</v>
      </c>
      <c r="F91" t="s">
        <v>1062</v>
      </c>
      <c r="G91" t="s">
        <v>335</v>
      </c>
      <c r="H91" t="s">
        <v>1063</v>
      </c>
      <c r="I91" s="25">
        <v>22926076</v>
      </c>
      <c r="J91" t="s">
        <v>1211</v>
      </c>
      <c r="K91" s="18">
        <v>7.4</v>
      </c>
    </row>
    <row r="92" spans="1:11" x14ac:dyDescent="0.25">
      <c r="A92" t="s">
        <v>715</v>
      </c>
      <c r="B92" t="s">
        <v>716</v>
      </c>
      <c r="C92" s="21" t="s">
        <v>717</v>
      </c>
      <c r="D92" t="s">
        <v>718</v>
      </c>
      <c r="E92" t="s">
        <v>681</v>
      </c>
      <c r="F92" t="s">
        <v>314</v>
      </c>
      <c r="G92" t="s">
        <v>315</v>
      </c>
      <c r="H92" t="s">
        <v>351</v>
      </c>
      <c r="I92" s="25">
        <v>425368238</v>
      </c>
      <c r="J92" t="s">
        <v>1163</v>
      </c>
      <c r="K92" s="18">
        <v>8.3000000000000007</v>
      </c>
    </row>
    <row r="93" spans="1:11" x14ac:dyDescent="0.25">
      <c r="A93" t="s">
        <v>1020</v>
      </c>
      <c r="B93" t="s">
        <v>1021</v>
      </c>
      <c r="C93" s="21" t="s">
        <v>1022</v>
      </c>
      <c r="D93" t="s">
        <v>312</v>
      </c>
      <c r="E93" t="s">
        <v>747</v>
      </c>
      <c r="F93" t="s">
        <v>1023</v>
      </c>
      <c r="G93" t="s">
        <v>315</v>
      </c>
      <c r="H93" t="s">
        <v>1024</v>
      </c>
      <c r="I93" s="25">
        <v>15843274</v>
      </c>
      <c r="J93" t="s">
        <v>1206</v>
      </c>
      <c r="K93" s="18">
        <v>7.5</v>
      </c>
    </row>
    <row r="94" spans="1:11" x14ac:dyDescent="0.25">
      <c r="A94" t="s">
        <v>801</v>
      </c>
      <c r="B94" t="s">
        <v>802</v>
      </c>
      <c r="C94" s="21" t="s">
        <v>803</v>
      </c>
      <c r="D94" t="s">
        <v>525</v>
      </c>
      <c r="E94" t="s">
        <v>804</v>
      </c>
      <c r="F94" t="s">
        <v>314</v>
      </c>
      <c r="H94" t="s">
        <v>805</v>
      </c>
      <c r="I94" s="25">
        <v>807083670</v>
      </c>
      <c r="J94" t="s">
        <v>1175</v>
      </c>
      <c r="K94" s="18">
        <v>8.1</v>
      </c>
    </row>
    <row r="95" spans="1:11" x14ac:dyDescent="0.25">
      <c r="A95" t="s">
        <v>655</v>
      </c>
      <c r="B95" t="s">
        <v>656</v>
      </c>
      <c r="C95" s="21" t="s">
        <v>657</v>
      </c>
      <c r="D95" t="s">
        <v>658</v>
      </c>
      <c r="E95" t="s">
        <v>617</v>
      </c>
      <c r="F95" t="s">
        <v>314</v>
      </c>
      <c r="G95" t="s">
        <v>315</v>
      </c>
      <c r="H95" t="s">
        <v>659</v>
      </c>
      <c r="I95" s="25">
        <v>48983260</v>
      </c>
      <c r="J95" t="s">
        <v>1155</v>
      </c>
      <c r="K95" s="18">
        <v>8.4</v>
      </c>
    </row>
    <row r="96" spans="1:11" x14ac:dyDescent="0.25">
      <c r="A96" t="s">
        <v>750</v>
      </c>
      <c r="B96" t="s">
        <v>1078</v>
      </c>
      <c r="C96" s="21" t="s">
        <v>752</v>
      </c>
      <c r="D96" t="s">
        <v>386</v>
      </c>
      <c r="E96" t="s">
        <v>753</v>
      </c>
      <c r="F96" t="s">
        <v>314</v>
      </c>
      <c r="H96" t="s">
        <v>754</v>
      </c>
      <c r="I96" s="25">
        <v>2048359754</v>
      </c>
      <c r="J96" t="s">
        <v>1168</v>
      </c>
      <c r="K96" s="18">
        <v>8.1999999999999993</v>
      </c>
    </row>
    <row r="97" spans="1:11" x14ac:dyDescent="0.25">
      <c r="A97" t="s">
        <v>765</v>
      </c>
      <c r="B97" t="s">
        <v>766</v>
      </c>
      <c r="C97" s="21" t="s">
        <v>767</v>
      </c>
      <c r="D97" t="s">
        <v>358</v>
      </c>
      <c r="E97" t="s">
        <v>768</v>
      </c>
      <c r="F97" t="s">
        <v>314</v>
      </c>
      <c r="H97" t="s">
        <v>754</v>
      </c>
      <c r="I97" s="25">
        <v>2797800564</v>
      </c>
      <c r="J97" t="s">
        <v>1170</v>
      </c>
      <c r="K97" s="18">
        <v>8.1999999999999993</v>
      </c>
    </row>
    <row r="98" spans="1:11" x14ac:dyDescent="0.25">
      <c r="A98" t="s">
        <v>817</v>
      </c>
      <c r="B98" t="s">
        <v>818</v>
      </c>
      <c r="C98" s="21" t="s">
        <v>819</v>
      </c>
      <c r="D98" t="s">
        <v>820</v>
      </c>
      <c r="E98" t="s">
        <v>762</v>
      </c>
      <c r="F98" t="s">
        <v>314</v>
      </c>
      <c r="H98" t="s">
        <v>821</v>
      </c>
      <c r="I98" s="25">
        <v>375540831</v>
      </c>
      <c r="J98" t="s">
        <v>1177</v>
      </c>
      <c r="K98" s="18">
        <v>8.1</v>
      </c>
    </row>
    <row r="99" spans="1:11" x14ac:dyDescent="0.25">
      <c r="A99" t="s">
        <v>540</v>
      </c>
      <c r="B99" t="s">
        <v>541</v>
      </c>
      <c r="C99" s="21" t="s">
        <v>542</v>
      </c>
      <c r="D99" t="s">
        <v>543</v>
      </c>
      <c r="E99" t="s">
        <v>544</v>
      </c>
      <c r="F99" t="s">
        <v>545</v>
      </c>
      <c r="H99" t="s">
        <v>546</v>
      </c>
      <c r="I99" s="25">
        <v>257604912</v>
      </c>
      <c r="J99" t="s">
        <v>1140</v>
      </c>
      <c r="K99" s="18">
        <v>8.6</v>
      </c>
    </row>
    <row r="100" spans="1:11" x14ac:dyDescent="0.25">
      <c r="A100" t="s">
        <v>632</v>
      </c>
      <c r="B100" t="s">
        <v>633</v>
      </c>
      <c r="C100" s="21" t="s">
        <v>634</v>
      </c>
      <c r="D100" t="s">
        <v>487</v>
      </c>
      <c r="E100" t="s">
        <v>635</v>
      </c>
      <c r="F100" t="s">
        <v>314</v>
      </c>
      <c r="H100" t="s">
        <v>636</v>
      </c>
      <c r="I100" s="25">
        <v>1074251311</v>
      </c>
      <c r="J100" t="s">
        <v>1152</v>
      </c>
      <c r="K100" s="18">
        <v>8.4</v>
      </c>
    </row>
    <row r="101" spans="1:11" x14ac:dyDescent="0.25">
      <c r="A101" t="s">
        <v>994</v>
      </c>
      <c r="B101" t="s">
        <v>995</v>
      </c>
      <c r="C101" s="21" t="s">
        <v>996</v>
      </c>
      <c r="D101" t="s">
        <v>503</v>
      </c>
      <c r="E101" t="s">
        <v>593</v>
      </c>
      <c r="F101" t="s">
        <v>314</v>
      </c>
      <c r="H101" t="s">
        <v>870</v>
      </c>
      <c r="I101" s="25">
        <v>384857224</v>
      </c>
      <c r="J101" t="s">
        <v>1202</v>
      </c>
      <c r="K101" s="18">
        <v>7.6</v>
      </c>
    </row>
    <row r="102" spans="1:11" x14ac:dyDescent="0.25">
      <c r="I102" s="25"/>
    </row>
    <row r="104" spans="1:11" x14ac:dyDescent="0.25">
      <c r="B104" s="3"/>
    </row>
  </sheetData>
  <phoneticPr fontId="20"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C77E-C6BC-49FC-8C4F-3BEADA6ED175}">
  <sheetPr>
    <tabColor rgb="FFFFFF00"/>
  </sheetPr>
  <dimension ref="A1:L102"/>
  <sheetViews>
    <sheetView topLeftCell="A71" zoomScale="70" zoomScaleNormal="70" workbookViewId="0">
      <selection activeCell="C72" sqref="C72"/>
    </sheetView>
  </sheetViews>
  <sheetFormatPr defaultRowHeight="15" x14ac:dyDescent="0.25"/>
  <cols>
    <col min="1" max="1" width="14" bestFit="1" customWidth="1"/>
    <col min="2" max="2" width="60.140625" bestFit="1" customWidth="1"/>
    <col min="3" max="3" width="24.140625" bestFit="1" customWidth="1"/>
    <col min="4" max="4" width="26.42578125" bestFit="1" customWidth="1"/>
    <col min="5" max="5" width="12.42578125" bestFit="1" customWidth="1"/>
    <col min="6" max="6" width="13.42578125" bestFit="1" customWidth="1"/>
    <col min="7" max="7" width="16.42578125" bestFit="1" customWidth="1"/>
    <col min="8" max="8" width="30" bestFit="1" customWidth="1"/>
    <col min="9" max="9" width="10.5703125" bestFit="1" customWidth="1"/>
    <col min="10" max="10" width="12.42578125" bestFit="1" customWidth="1"/>
    <col min="11" max="11" width="8.85546875" bestFit="1" customWidth="1"/>
    <col min="12" max="12" width="10.140625" bestFit="1" customWidth="1"/>
  </cols>
  <sheetData>
    <row r="1" spans="1:12" x14ac:dyDescent="0.25">
      <c r="A1" t="s">
        <v>214</v>
      </c>
      <c r="B1" t="s">
        <v>215</v>
      </c>
      <c r="C1" t="s">
        <v>216</v>
      </c>
      <c r="D1" t="s">
        <v>217</v>
      </c>
      <c r="E1" t="s">
        <v>218</v>
      </c>
      <c r="F1" t="s">
        <v>219</v>
      </c>
      <c r="G1" t="s">
        <v>220</v>
      </c>
      <c r="H1" t="s">
        <v>221</v>
      </c>
      <c r="I1" t="s">
        <v>307</v>
      </c>
      <c r="J1" t="s">
        <v>222</v>
      </c>
      <c r="K1" t="s">
        <v>223</v>
      </c>
      <c r="L1" t="s">
        <v>308</v>
      </c>
    </row>
    <row r="2" spans="1:12" x14ac:dyDescent="0.25">
      <c r="A2" t="s">
        <v>309</v>
      </c>
      <c r="B2" t="s">
        <v>310</v>
      </c>
      <c r="C2" t="s">
        <v>311</v>
      </c>
      <c r="D2" t="s">
        <v>312</v>
      </c>
      <c r="E2" t="s">
        <v>313</v>
      </c>
      <c r="F2" t="s">
        <v>314</v>
      </c>
      <c r="G2" t="s">
        <v>315</v>
      </c>
      <c r="H2" t="s">
        <v>316</v>
      </c>
      <c r="I2" t="s">
        <v>317</v>
      </c>
      <c r="J2" t="s">
        <v>318</v>
      </c>
      <c r="K2" t="s">
        <v>319</v>
      </c>
      <c r="L2" t="s">
        <v>320</v>
      </c>
    </row>
    <row r="3" spans="1:12" x14ac:dyDescent="0.25">
      <c r="A3" t="s">
        <v>321</v>
      </c>
      <c r="B3" t="s">
        <v>322</v>
      </c>
      <c r="C3" t="s">
        <v>277</v>
      </c>
      <c r="D3" t="s">
        <v>323</v>
      </c>
      <c r="E3" t="s">
        <v>324</v>
      </c>
      <c r="F3" t="s">
        <v>314</v>
      </c>
      <c r="G3" t="s">
        <v>315</v>
      </c>
      <c r="H3" t="s">
        <v>325</v>
      </c>
      <c r="I3" t="s">
        <v>317</v>
      </c>
      <c r="J3" t="s">
        <v>326</v>
      </c>
      <c r="K3" t="s">
        <v>327</v>
      </c>
      <c r="L3" t="s">
        <v>328</v>
      </c>
    </row>
    <row r="4" spans="1:12" x14ac:dyDescent="0.25">
      <c r="A4" t="s">
        <v>329</v>
      </c>
      <c r="B4" t="s">
        <v>330</v>
      </c>
      <c r="C4" t="s">
        <v>331</v>
      </c>
      <c r="D4" t="s">
        <v>332</v>
      </c>
      <c r="E4" t="s">
        <v>333</v>
      </c>
      <c r="F4" t="s">
        <v>334</v>
      </c>
      <c r="G4" t="s">
        <v>335</v>
      </c>
      <c r="H4" t="s">
        <v>336</v>
      </c>
      <c r="I4" t="s">
        <v>317</v>
      </c>
      <c r="J4" t="s">
        <v>337</v>
      </c>
      <c r="K4" t="s">
        <v>338</v>
      </c>
      <c r="L4" t="s">
        <v>339</v>
      </c>
    </row>
    <row r="5" spans="1:12" x14ac:dyDescent="0.25">
      <c r="A5" t="s">
        <v>340</v>
      </c>
      <c r="B5" t="s">
        <v>341</v>
      </c>
      <c r="C5" t="s">
        <v>342</v>
      </c>
      <c r="D5" t="s">
        <v>323</v>
      </c>
      <c r="E5" t="s">
        <v>343</v>
      </c>
      <c r="F5" t="s">
        <v>314</v>
      </c>
      <c r="G5" t="s">
        <v>315</v>
      </c>
      <c r="H5" t="s">
        <v>325</v>
      </c>
      <c r="I5" t="s">
        <v>317</v>
      </c>
      <c r="J5" t="s">
        <v>344</v>
      </c>
      <c r="K5" t="s">
        <v>345</v>
      </c>
      <c r="L5" t="s">
        <v>346</v>
      </c>
    </row>
    <row r="6" spans="1:12" x14ac:dyDescent="0.25">
      <c r="A6" t="s">
        <v>347</v>
      </c>
      <c r="B6" t="s">
        <v>348</v>
      </c>
      <c r="C6" t="s">
        <v>349</v>
      </c>
      <c r="D6" t="s">
        <v>323</v>
      </c>
      <c r="E6" t="s">
        <v>350</v>
      </c>
      <c r="F6" t="s">
        <v>314</v>
      </c>
      <c r="G6" t="s">
        <v>315</v>
      </c>
      <c r="H6" t="s">
        <v>351</v>
      </c>
      <c r="I6" t="s">
        <v>317</v>
      </c>
      <c r="J6" t="s">
        <v>352</v>
      </c>
      <c r="K6" t="s">
        <v>353</v>
      </c>
      <c r="L6" t="s">
        <v>354</v>
      </c>
    </row>
    <row r="7" spans="1:12" x14ac:dyDescent="0.25">
      <c r="A7" t="s">
        <v>355</v>
      </c>
      <c r="B7" t="s">
        <v>356</v>
      </c>
      <c r="C7" t="s">
        <v>357</v>
      </c>
      <c r="D7" t="s">
        <v>358</v>
      </c>
      <c r="E7" t="s">
        <v>359</v>
      </c>
      <c r="F7" t="s">
        <v>360</v>
      </c>
      <c r="G7" t="s">
        <v>335</v>
      </c>
      <c r="H7" t="s">
        <v>361</v>
      </c>
      <c r="I7" t="s">
        <v>317</v>
      </c>
      <c r="J7" t="s">
        <v>362</v>
      </c>
      <c r="K7" t="s">
        <v>363</v>
      </c>
      <c r="L7" t="s">
        <v>364</v>
      </c>
    </row>
    <row r="8" spans="1:12" x14ac:dyDescent="0.25">
      <c r="A8" t="s">
        <v>365</v>
      </c>
      <c r="B8" t="s">
        <v>366</v>
      </c>
      <c r="C8" t="s">
        <v>367</v>
      </c>
      <c r="D8" t="s">
        <v>368</v>
      </c>
      <c r="E8" t="s">
        <v>369</v>
      </c>
      <c r="F8" t="s">
        <v>314</v>
      </c>
      <c r="G8" t="s">
        <v>315</v>
      </c>
      <c r="H8" t="s">
        <v>370</v>
      </c>
      <c r="I8" t="s">
        <v>317</v>
      </c>
      <c r="J8" t="s">
        <v>371</v>
      </c>
      <c r="K8" t="s">
        <v>372</v>
      </c>
      <c r="L8" t="s">
        <v>373</v>
      </c>
    </row>
    <row r="9" spans="1:12" x14ac:dyDescent="0.25">
      <c r="A9" t="s">
        <v>374</v>
      </c>
      <c r="B9" t="s">
        <v>375</v>
      </c>
      <c r="C9" t="s">
        <v>376</v>
      </c>
      <c r="D9" t="s">
        <v>323</v>
      </c>
      <c r="E9" t="s">
        <v>377</v>
      </c>
      <c r="F9" t="s">
        <v>314</v>
      </c>
      <c r="G9" t="s">
        <v>378</v>
      </c>
      <c r="H9" t="s">
        <v>379</v>
      </c>
      <c r="I9" t="s">
        <v>317</v>
      </c>
      <c r="J9" t="s">
        <v>380</v>
      </c>
      <c r="K9" t="s">
        <v>381</v>
      </c>
      <c r="L9" t="s">
        <v>382</v>
      </c>
    </row>
    <row r="10" spans="1:12" x14ac:dyDescent="0.25">
      <c r="A10" t="s">
        <v>383</v>
      </c>
      <c r="B10" t="s">
        <v>384</v>
      </c>
      <c r="C10" t="s">
        <v>385</v>
      </c>
      <c r="D10" t="s">
        <v>386</v>
      </c>
      <c r="E10" t="s">
        <v>387</v>
      </c>
      <c r="F10" t="s">
        <v>314</v>
      </c>
      <c r="G10" t="s">
        <v>335</v>
      </c>
      <c r="H10" t="s">
        <v>336</v>
      </c>
      <c r="I10" t="s">
        <v>317</v>
      </c>
      <c r="J10" t="s">
        <v>388</v>
      </c>
      <c r="K10" t="s">
        <v>389</v>
      </c>
      <c r="L10" t="s">
        <v>390</v>
      </c>
    </row>
    <row r="11" spans="1:12" x14ac:dyDescent="0.25">
      <c r="A11" t="s">
        <v>391</v>
      </c>
      <c r="B11" t="s">
        <v>392</v>
      </c>
      <c r="C11" t="s">
        <v>393</v>
      </c>
      <c r="D11" t="s">
        <v>312</v>
      </c>
      <c r="E11" t="s">
        <v>394</v>
      </c>
      <c r="F11" t="s">
        <v>395</v>
      </c>
      <c r="G11" t="s">
        <v>315</v>
      </c>
      <c r="H11" t="s">
        <v>396</v>
      </c>
      <c r="I11" t="s">
        <v>317</v>
      </c>
      <c r="J11" t="s">
        <v>397</v>
      </c>
      <c r="K11" t="s">
        <v>398</v>
      </c>
      <c r="L11" t="s">
        <v>399</v>
      </c>
    </row>
    <row r="12" spans="1:12" x14ac:dyDescent="0.25">
      <c r="A12" t="s">
        <v>400</v>
      </c>
      <c r="B12" t="s">
        <v>401</v>
      </c>
      <c r="C12" t="s">
        <v>402</v>
      </c>
      <c r="D12" t="s">
        <v>403</v>
      </c>
      <c r="E12" t="s">
        <v>313</v>
      </c>
      <c r="F12" t="s">
        <v>314</v>
      </c>
      <c r="G12" t="s">
        <v>335</v>
      </c>
      <c r="H12" t="s">
        <v>404</v>
      </c>
      <c r="I12" t="s">
        <v>317</v>
      </c>
      <c r="J12" t="s">
        <v>405</v>
      </c>
      <c r="K12" t="s">
        <v>406</v>
      </c>
      <c r="L12" t="s">
        <v>407</v>
      </c>
    </row>
    <row r="13" spans="1:12" x14ac:dyDescent="0.25">
      <c r="A13" t="s">
        <v>408</v>
      </c>
      <c r="B13" t="s">
        <v>409</v>
      </c>
      <c r="C13" t="s">
        <v>410</v>
      </c>
      <c r="D13" t="s">
        <v>358</v>
      </c>
      <c r="E13" t="s">
        <v>411</v>
      </c>
      <c r="F13" t="s">
        <v>291</v>
      </c>
      <c r="G13" t="s">
        <v>335</v>
      </c>
      <c r="H13" t="s">
        <v>361</v>
      </c>
      <c r="I13" t="s">
        <v>317</v>
      </c>
      <c r="J13" t="s">
        <v>412</v>
      </c>
      <c r="K13" t="s">
        <v>413</v>
      </c>
      <c r="L13" t="s">
        <v>414</v>
      </c>
    </row>
    <row r="14" spans="1:12" x14ac:dyDescent="0.25">
      <c r="A14" t="s">
        <v>415</v>
      </c>
      <c r="B14" t="s">
        <v>416</v>
      </c>
      <c r="C14" t="s">
        <v>417</v>
      </c>
      <c r="D14" t="s">
        <v>418</v>
      </c>
      <c r="E14" t="s">
        <v>419</v>
      </c>
      <c r="F14" t="s">
        <v>420</v>
      </c>
      <c r="G14" t="s">
        <v>421</v>
      </c>
      <c r="H14" t="s">
        <v>422</v>
      </c>
      <c r="I14" t="s">
        <v>317</v>
      </c>
      <c r="J14" t="s">
        <v>423</v>
      </c>
      <c r="K14" t="s">
        <v>424</v>
      </c>
      <c r="L14" t="s">
        <v>414</v>
      </c>
    </row>
    <row r="15" spans="1:12" x14ac:dyDescent="0.25">
      <c r="A15" t="s">
        <v>317</v>
      </c>
      <c r="B15" t="s">
        <v>317</v>
      </c>
      <c r="C15" t="s">
        <v>317</v>
      </c>
      <c r="D15" t="s">
        <v>317</v>
      </c>
      <c r="E15" t="s">
        <v>317</v>
      </c>
      <c r="F15" t="s">
        <v>317</v>
      </c>
      <c r="G15" t="s">
        <v>317</v>
      </c>
      <c r="H15" t="s">
        <v>317</v>
      </c>
      <c r="I15" t="s">
        <v>317</v>
      </c>
      <c r="J15" t="s">
        <v>317</v>
      </c>
      <c r="K15" t="s">
        <v>317</v>
      </c>
      <c r="L15" t="s">
        <v>425</v>
      </c>
    </row>
    <row r="16" spans="1:12" x14ac:dyDescent="0.25">
      <c r="A16" t="s">
        <v>426</v>
      </c>
      <c r="B16" t="s">
        <v>427</v>
      </c>
      <c r="C16" t="s">
        <v>428</v>
      </c>
      <c r="D16" t="s">
        <v>429</v>
      </c>
      <c r="E16" t="s">
        <v>430</v>
      </c>
      <c r="F16" t="s">
        <v>314</v>
      </c>
      <c r="G16" t="s">
        <v>315</v>
      </c>
      <c r="H16" t="s">
        <v>431</v>
      </c>
      <c r="I16" t="s">
        <v>317</v>
      </c>
      <c r="J16" t="s">
        <v>432</v>
      </c>
      <c r="K16" t="s">
        <v>433</v>
      </c>
      <c r="L16" t="s">
        <v>434</v>
      </c>
    </row>
    <row r="17" spans="1:12" x14ac:dyDescent="0.25">
      <c r="A17" t="s">
        <v>435</v>
      </c>
      <c r="B17" t="s">
        <v>436</v>
      </c>
      <c r="C17" t="s">
        <v>437</v>
      </c>
      <c r="D17" t="s">
        <v>358</v>
      </c>
      <c r="E17" t="s">
        <v>438</v>
      </c>
      <c r="F17" t="s">
        <v>292</v>
      </c>
      <c r="G17" t="s">
        <v>335</v>
      </c>
      <c r="H17" t="s">
        <v>361</v>
      </c>
      <c r="I17" t="s">
        <v>317</v>
      </c>
      <c r="J17" t="s">
        <v>439</v>
      </c>
      <c r="K17" t="s">
        <v>440</v>
      </c>
      <c r="L17" t="s">
        <v>441</v>
      </c>
    </row>
    <row r="18" spans="1:12" x14ac:dyDescent="0.25">
      <c r="A18" t="s">
        <v>442</v>
      </c>
      <c r="B18" t="s">
        <v>443</v>
      </c>
      <c r="C18" t="s">
        <v>444</v>
      </c>
      <c r="D18" t="s">
        <v>445</v>
      </c>
      <c r="E18" t="s">
        <v>446</v>
      </c>
      <c r="F18" t="s">
        <v>314</v>
      </c>
      <c r="G18" t="s">
        <v>447</v>
      </c>
      <c r="H18" t="s">
        <v>448</v>
      </c>
      <c r="I18" t="s">
        <v>317</v>
      </c>
      <c r="J18" t="s">
        <v>449</v>
      </c>
      <c r="K18" t="s">
        <v>450</v>
      </c>
      <c r="L18" t="s">
        <v>451</v>
      </c>
    </row>
    <row r="19" spans="1:12" x14ac:dyDescent="0.25">
      <c r="A19" t="s">
        <v>452</v>
      </c>
      <c r="B19" t="s">
        <v>453</v>
      </c>
      <c r="C19" t="s">
        <v>454</v>
      </c>
      <c r="D19" t="s">
        <v>455</v>
      </c>
      <c r="E19" t="s">
        <v>456</v>
      </c>
      <c r="F19" t="s">
        <v>314</v>
      </c>
      <c r="G19" t="s">
        <v>315</v>
      </c>
      <c r="H19" t="s">
        <v>457</v>
      </c>
      <c r="I19" t="s">
        <v>317</v>
      </c>
      <c r="J19" t="s">
        <v>458</v>
      </c>
      <c r="K19" t="s">
        <v>459</v>
      </c>
      <c r="L19" t="s">
        <v>460</v>
      </c>
    </row>
    <row r="20" spans="1:12" x14ac:dyDescent="0.25">
      <c r="A20" t="s">
        <v>461</v>
      </c>
      <c r="B20" t="s">
        <v>462</v>
      </c>
      <c r="C20" t="s">
        <v>463</v>
      </c>
      <c r="D20" t="s">
        <v>312</v>
      </c>
      <c r="E20" t="s">
        <v>464</v>
      </c>
      <c r="F20" t="s">
        <v>314</v>
      </c>
      <c r="G20" t="s">
        <v>315</v>
      </c>
      <c r="H20" t="s">
        <v>465</v>
      </c>
      <c r="I20" t="s">
        <v>317</v>
      </c>
      <c r="J20" t="s">
        <v>466</v>
      </c>
      <c r="K20" t="s">
        <v>467</v>
      </c>
      <c r="L20" t="s">
        <v>468</v>
      </c>
    </row>
    <row r="21" spans="1:12" x14ac:dyDescent="0.25">
      <c r="A21" t="s">
        <v>469</v>
      </c>
      <c r="B21" t="s">
        <v>470</v>
      </c>
      <c r="C21" t="s">
        <v>471</v>
      </c>
      <c r="D21" t="s">
        <v>472</v>
      </c>
      <c r="E21" t="s">
        <v>473</v>
      </c>
      <c r="F21" t="s">
        <v>314</v>
      </c>
      <c r="G21" t="s">
        <v>335</v>
      </c>
      <c r="H21" t="s">
        <v>336</v>
      </c>
      <c r="I21" t="s">
        <v>317</v>
      </c>
      <c r="J21" t="s">
        <v>474</v>
      </c>
      <c r="K21" t="s">
        <v>475</v>
      </c>
      <c r="L21" t="s">
        <v>476</v>
      </c>
    </row>
    <row r="22" spans="1:12" x14ac:dyDescent="0.25">
      <c r="A22" t="s">
        <v>477</v>
      </c>
      <c r="B22" t="s">
        <v>478</v>
      </c>
      <c r="C22" t="s">
        <v>479</v>
      </c>
      <c r="D22" t="s">
        <v>480</v>
      </c>
      <c r="E22" t="s">
        <v>481</v>
      </c>
      <c r="F22" t="s">
        <v>314</v>
      </c>
      <c r="G22" t="s">
        <v>315</v>
      </c>
      <c r="H22" t="s">
        <v>396</v>
      </c>
      <c r="I22" t="s">
        <v>317</v>
      </c>
      <c r="J22" t="s">
        <v>482</v>
      </c>
      <c r="K22" t="s">
        <v>483</v>
      </c>
      <c r="L22" t="s">
        <v>476</v>
      </c>
    </row>
    <row r="23" spans="1:12" x14ac:dyDescent="0.25">
      <c r="A23" t="s">
        <v>484</v>
      </c>
      <c r="B23" t="s">
        <v>485</v>
      </c>
      <c r="C23" t="s">
        <v>486</v>
      </c>
      <c r="D23" t="s">
        <v>487</v>
      </c>
      <c r="E23" t="s">
        <v>488</v>
      </c>
      <c r="F23" t="s">
        <v>314</v>
      </c>
      <c r="G23" t="s">
        <v>315</v>
      </c>
      <c r="H23" t="s">
        <v>489</v>
      </c>
      <c r="I23" t="s">
        <v>317</v>
      </c>
      <c r="J23" t="s">
        <v>490</v>
      </c>
      <c r="K23" t="s">
        <v>491</v>
      </c>
      <c r="L23" t="s">
        <v>492</v>
      </c>
    </row>
    <row r="24" spans="1:12" x14ac:dyDescent="0.25">
      <c r="A24" t="s">
        <v>493</v>
      </c>
      <c r="B24" t="s">
        <v>494</v>
      </c>
      <c r="C24" t="s">
        <v>495</v>
      </c>
      <c r="D24" t="s">
        <v>445</v>
      </c>
      <c r="E24" t="s">
        <v>496</v>
      </c>
      <c r="F24" t="s">
        <v>314</v>
      </c>
      <c r="G24" t="s">
        <v>447</v>
      </c>
      <c r="H24" t="s">
        <v>497</v>
      </c>
      <c r="I24" t="s">
        <v>317</v>
      </c>
      <c r="J24" t="s">
        <v>498</v>
      </c>
      <c r="K24" t="s">
        <v>499</v>
      </c>
      <c r="L24" t="s">
        <v>476</v>
      </c>
    </row>
    <row r="25" spans="1:12" x14ac:dyDescent="0.25">
      <c r="A25" t="s">
        <v>500</v>
      </c>
      <c r="B25" t="s">
        <v>501</v>
      </c>
      <c r="C25" t="s">
        <v>502</v>
      </c>
      <c r="D25" t="s">
        <v>503</v>
      </c>
      <c r="E25" t="s">
        <v>473</v>
      </c>
      <c r="F25" t="s">
        <v>314</v>
      </c>
      <c r="G25" t="s">
        <v>315</v>
      </c>
      <c r="H25" t="s">
        <v>370</v>
      </c>
      <c r="I25" t="s">
        <v>317</v>
      </c>
      <c r="J25" t="s">
        <v>504</v>
      </c>
      <c r="K25" t="s">
        <v>505</v>
      </c>
      <c r="L25" t="s">
        <v>506</v>
      </c>
    </row>
    <row r="26" spans="1:12" x14ac:dyDescent="0.25">
      <c r="A26" t="s">
        <v>507</v>
      </c>
      <c r="B26" t="s">
        <v>508</v>
      </c>
      <c r="C26" t="s">
        <v>509</v>
      </c>
      <c r="D26" t="s">
        <v>510</v>
      </c>
      <c r="E26" t="s">
        <v>511</v>
      </c>
      <c r="F26" t="s">
        <v>293</v>
      </c>
      <c r="G26" t="s">
        <v>315</v>
      </c>
      <c r="H26" t="s">
        <v>316</v>
      </c>
      <c r="I26" t="s">
        <v>317</v>
      </c>
      <c r="J26" t="s">
        <v>512</v>
      </c>
      <c r="K26" t="s">
        <v>513</v>
      </c>
      <c r="L26" t="s">
        <v>476</v>
      </c>
    </row>
    <row r="27" spans="1:12" x14ac:dyDescent="0.25">
      <c r="A27" t="s">
        <v>514</v>
      </c>
      <c r="B27" t="s">
        <v>515</v>
      </c>
      <c r="C27" t="s">
        <v>516</v>
      </c>
      <c r="D27" t="s">
        <v>323</v>
      </c>
      <c r="E27" t="s">
        <v>517</v>
      </c>
      <c r="F27" t="s">
        <v>518</v>
      </c>
      <c r="G27" t="s">
        <v>315</v>
      </c>
      <c r="H27" t="s">
        <v>519</v>
      </c>
      <c r="I27" t="s">
        <v>317</v>
      </c>
      <c r="J27" t="s">
        <v>520</v>
      </c>
      <c r="K27" t="s">
        <v>521</v>
      </c>
      <c r="L27" t="s">
        <v>476</v>
      </c>
    </row>
    <row r="28" spans="1:12" x14ac:dyDescent="0.25">
      <c r="A28" t="s">
        <v>522</v>
      </c>
      <c r="B28" t="s">
        <v>523</v>
      </c>
      <c r="C28" t="s">
        <v>524</v>
      </c>
      <c r="D28" t="s">
        <v>525</v>
      </c>
      <c r="E28" t="s">
        <v>526</v>
      </c>
      <c r="F28" t="s">
        <v>527</v>
      </c>
      <c r="G28" t="s">
        <v>447</v>
      </c>
      <c r="H28" t="s">
        <v>528</v>
      </c>
      <c r="I28" t="s">
        <v>317</v>
      </c>
      <c r="J28" t="s">
        <v>529</v>
      </c>
      <c r="K28" t="s">
        <v>530</v>
      </c>
      <c r="L28" t="s">
        <v>476</v>
      </c>
    </row>
    <row r="29" spans="1:12" x14ac:dyDescent="0.25">
      <c r="A29" t="s">
        <v>531</v>
      </c>
      <c r="B29" t="s">
        <v>532</v>
      </c>
      <c r="C29" t="s">
        <v>533</v>
      </c>
      <c r="D29" t="s">
        <v>534</v>
      </c>
      <c r="E29" t="s">
        <v>535</v>
      </c>
      <c r="F29" t="s">
        <v>290</v>
      </c>
      <c r="G29" t="s">
        <v>536</v>
      </c>
      <c r="H29" t="s">
        <v>537</v>
      </c>
      <c r="I29" t="s">
        <v>317</v>
      </c>
      <c r="J29" t="s">
        <v>538</v>
      </c>
      <c r="K29" t="s">
        <v>539</v>
      </c>
      <c r="L29" t="s">
        <v>476</v>
      </c>
    </row>
    <row r="30" spans="1:12" x14ac:dyDescent="0.25">
      <c r="A30" t="s">
        <v>540</v>
      </c>
      <c r="B30" t="s">
        <v>541</v>
      </c>
      <c r="C30" t="s">
        <v>542</v>
      </c>
      <c r="D30" t="s">
        <v>543</v>
      </c>
      <c r="E30" t="s">
        <v>544</v>
      </c>
      <c r="F30" t="s">
        <v>545</v>
      </c>
      <c r="G30" t="s">
        <v>536</v>
      </c>
      <c r="H30" t="s">
        <v>546</v>
      </c>
      <c r="I30" t="s">
        <v>317</v>
      </c>
      <c r="J30" t="s">
        <v>547</v>
      </c>
      <c r="K30" t="s">
        <v>548</v>
      </c>
      <c r="L30" t="s">
        <v>476</v>
      </c>
    </row>
    <row r="31" spans="1:12" x14ac:dyDescent="0.25">
      <c r="A31" t="s">
        <v>549</v>
      </c>
      <c r="B31" t="s">
        <v>550</v>
      </c>
      <c r="C31" t="s">
        <v>551</v>
      </c>
      <c r="D31" t="s">
        <v>552</v>
      </c>
      <c r="E31" t="s">
        <v>517</v>
      </c>
      <c r="F31" t="s">
        <v>314</v>
      </c>
      <c r="G31" t="s">
        <v>447</v>
      </c>
      <c r="H31" t="s">
        <v>553</v>
      </c>
      <c r="I31" t="s">
        <v>317</v>
      </c>
      <c r="J31" t="s">
        <v>554</v>
      </c>
      <c r="K31" t="s">
        <v>555</v>
      </c>
      <c r="L31" t="s">
        <v>476</v>
      </c>
    </row>
    <row r="32" spans="1:12" x14ac:dyDescent="0.25">
      <c r="A32" t="s">
        <v>556</v>
      </c>
      <c r="B32" t="s">
        <v>557</v>
      </c>
      <c r="C32" t="s">
        <v>558</v>
      </c>
      <c r="D32" t="s">
        <v>358</v>
      </c>
      <c r="E32" t="s">
        <v>559</v>
      </c>
      <c r="F32" t="s">
        <v>527</v>
      </c>
      <c r="G32" t="s">
        <v>560</v>
      </c>
      <c r="H32" t="s">
        <v>561</v>
      </c>
      <c r="I32" t="s">
        <v>317</v>
      </c>
      <c r="J32" t="s">
        <v>562</v>
      </c>
      <c r="K32" t="s">
        <v>563</v>
      </c>
      <c r="L32" t="s">
        <v>476</v>
      </c>
    </row>
    <row r="33" spans="1:12" x14ac:dyDescent="0.25">
      <c r="A33" t="s">
        <v>564</v>
      </c>
      <c r="B33" t="s">
        <v>565</v>
      </c>
      <c r="C33" t="s">
        <v>566</v>
      </c>
      <c r="D33" t="s">
        <v>358</v>
      </c>
      <c r="E33" t="s">
        <v>567</v>
      </c>
      <c r="F33" t="s">
        <v>314</v>
      </c>
      <c r="G33" t="s">
        <v>315</v>
      </c>
      <c r="H33" t="s">
        <v>568</v>
      </c>
      <c r="I33" t="s">
        <v>317</v>
      </c>
      <c r="J33" t="s">
        <v>569</v>
      </c>
      <c r="K33" t="s">
        <v>570</v>
      </c>
      <c r="L33" t="s">
        <v>571</v>
      </c>
    </row>
    <row r="34" spans="1:12" x14ac:dyDescent="0.25">
      <c r="A34" t="s">
        <v>572</v>
      </c>
      <c r="B34" t="s">
        <v>573</v>
      </c>
      <c r="C34" t="s">
        <v>574</v>
      </c>
      <c r="D34" t="s">
        <v>487</v>
      </c>
      <c r="E34" t="s">
        <v>575</v>
      </c>
      <c r="F34" t="s">
        <v>314</v>
      </c>
      <c r="G34" t="s">
        <v>315</v>
      </c>
      <c r="H34" t="s">
        <v>457</v>
      </c>
      <c r="I34" t="s">
        <v>317</v>
      </c>
      <c r="J34" t="s">
        <v>576</v>
      </c>
      <c r="K34" t="s">
        <v>577</v>
      </c>
      <c r="L34" t="s">
        <v>571</v>
      </c>
    </row>
    <row r="35" spans="1:12" x14ac:dyDescent="0.25">
      <c r="A35" t="s">
        <v>578</v>
      </c>
      <c r="B35" t="s">
        <v>579</v>
      </c>
      <c r="C35" t="s">
        <v>580</v>
      </c>
      <c r="D35" t="s">
        <v>581</v>
      </c>
      <c r="E35" t="s">
        <v>517</v>
      </c>
      <c r="F35" t="s">
        <v>395</v>
      </c>
      <c r="G35" t="s">
        <v>335</v>
      </c>
      <c r="H35" t="s">
        <v>336</v>
      </c>
      <c r="I35" t="s">
        <v>317</v>
      </c>
      <c r="J35" t="s">
        <v>582</v>
      </c>
      <c r="K35" t="s">
        <v>583</v>
      </c>
      <c r="L35" t="s">
        <v>571</v>
      </c>
    </row>
    <row r="36" spans="1:12" x14ac:dyDescent="0.25">
      <c r="A36" t="s">
        <v>584</v>
      </c>
      <c r="B36" t="s">
        <v>585</v>
      </c>
      <c r="C36" t="s">
        <v>586</v>
      </c>
      <c r="D36" t="s">
        <v>587</v>
      </c>
      <c r="E36" t="s">
        <v>535</v>
      </c>
      <c r="F36" t="s">
        <v>314</v>
      </c>
      <c r="G36" t="s">
        <v>447</v>
      </c>
      <c r="H36" t="s">
        <v>404</v>
      </c>
      <c r="I36" t="s">
        <v>317</v>
      </c>
      <c r="J36" t="s">
        <v>588</v>
      </c>
      <c r="K36" t="s">
        <v>589</v>
      </c>
      <c r="L36" t="s">
        <v>571</v>
      </c>
    </row>
    <row r="37" spans="1:12" x14ac:dyDescent="0.25">
      <c r="A37" t="s">
        <v>590</v>
      </c>
      <c r="B37" t="s">
        <v>591</v>
      </c>
      <c r="C37" t="s">
        <v>592</v>
      </c>
      <c r="D37" t="s">
        <v>312</v>
      </c>
      <c r="E37" t="s">
        <v>593</v>
      </c>
      <c r="F37" t="s">
        <v>314</v>
      </c>
      <c r="G37" t="s">
        <v>315</v>
      </c>
      <c r="H37" t="s">
        <v>594</v>
      </c>
      <c r="I37" t="s">
        <v>317</v>
      </c>
      <c r="J37" t="s">
        <v>595</v>
      </c>
      <c r="K37" t="s">
        <v>596</v>
      </c>
      <c r="L37" t="s">
        <v>597</v>
      </c>
    </row>
    <row r="38" spans="1:12" x14ac:dyDescent="0.25">
      <c r="A38" t="s">
        <v>598</v>
      </c>
      <c r="B38" t="s">
        <v>294</v>
      </c>
      <c r="C38" t="s">
        <v>599</v>
      </c>
      <c r="D38" t="s">
        <v>332</v>
      </c>
      <c r="E38" t="s">
        <v>600</v>
      </c>
      <c r="F38" t="s">
        <v>601</v>
      </c>
      <c r="G38" t="s">
        <v>536</v>
      </c>
      <c r="H38" t="s">
        <v>602</v>
      </c>
      <c r="I38" t="s">
        <v>317</v>
      </c>
      <c r="J38" t="s">
        <v>603</v>
      </c>
      <c r="K38" t="s">
        <v>604</v>
      </c>
      <c r="L38" t="s">
        <v>571</v>
      </c>
    </row>
    <row r="39" spans="1:12" x14ac:dyDescent="0.25">
      <c r="A39" t="s">
        <v>605</v>
      </c>
      <c r="B39" t="s">
        <v>606</v>
      </c>
      <c r="C39" t="s">
        <v>607</v>
      </c>
      <c r="D39" t="s">
        <v>429</v>
      </c>
      <c r="E39" t="s">
        <v>608</v>
      </c>
      <c r="F39" t="s">
        <v>314</v>
      </c>
      <c r="G39" t="s">
        <v>315</v>
      </c>
      <c r="H39" t="s">
        <v>609</v>
      </c>
      <c r="I39" t="s">
        <v>317</v>
      </c>
      <c r="J39" t="s">
        <v>610</v>
      </c>
      <c r="K39" t="s">
        <v>611</v>
      </c>
      <c r="L39" t="s">
        <v>612</v>
      </c>
    </row>
    <row r="40" spans="1:12" x14ac:dyDescent="0.25">
      <c r="A40" t="s">
        <v>613</v>
      </c>
      <c r="B40" t="s">
        <v>614</v>
      </c>
      <c r="C40" t="s">
        <v>615</v>
      </c>
      <c r="D40" t="s">
        <v>616</v>
      </c>
      <c r="E40" t="s">
        <v>617</v>
      </c>
      <c r="F40" t="s">
        <v>314</v>
      </c>
      <c r="G40" t="s">
        <v>315</v>
      </c>
      <c r="H40" t="s">
        <v>618</v>
      </c>
      <c r="I40" t="s">
        <v>317</v>
      </c>
      <c r="J40" t="s">
        <v>619</v>
      </c>
      <c r="K40" t="s">
        <v>620</v>
      </c>
      <c r="L40" t="s">
        <v>621</v>
      </c>
    </row>
    <row r="41" spans="1:12" x14ac:dyDescent="0.25">
      <c r="A41" t="s">
        <v>622</v>
      </c>
      <c r="B41" t="s">
        <v>623</v>
      </c>
      <c r="C41" t="s">
        <v>624</v>
      </c>
      <c r="D41" t="s">
        <v>625</v>
      </c>
      <c r="E41" t="s">
        <v>626</v>
      </c>
      <c r="F41" t="s">
        <v>314</v>
      </c>
      <c r="G41" t="s">
        <v>627</v>
      </c>
      <c r="H41" t="s">
        <v>628</v>
      </c>
      <c r="I41" t="s">
        <v>317</v>
      </c>
      <c r="J41" t="s">
        <v>629</v>
      </c>
      <c r="K41" t="s">
        <v>630</v>
      </c>
      <c r="L41" t="s">
        <v>631</v>
      </c>
    </row>
    <row r="42" spans="1:12" x14ac:dyDescent="0.25">
      <c r="A42" t="s">
        <v>632</v>
      </c>
      <c r="B42" t="s">
        <v>633</v>
      </c>
      <c r="C42" t="s">
        <v>634</v>
      </c>
      <c r="D42" t="s">
        <v>487</v>
      </c>
      <c r="E42" t="s">
        <v>635</v>
      </c>
      <c r="F42" t="s">
        <v>314</v>
      </c>
      <c r="G42" t="s">
        <v>536</v>
      </c>
      <c r="H42" t="s">
        <v>636</v>
      </c>
      <c r="I42" t="s">
        <v>317</v>
      </c>
      <c r="J42" t="s">
        <v>637</v>
      </c>
      <c r="K42" t="s">
        <v>638</v>
      </c>
      <c r="L42" t="s">
        <v>621</v>
      </c>
    </row>
    <row r="43" spans="1:12" x14ac:dyDescent="0.25">
      <c r="A43" t="s">
        <v>639</v>
      </c>
      <c r="B43" t="s">
        <v>640</v>
      </c>
      <c r="C43" t="s">
        <v>641</v>
      </c>
      <c r="D43" t="s">
        <v>642</v>
      </c>
      <c r="E43" t="s">
        <v>643</v>
      </c>
      <c r="F43" t="s">
        <v>601</v>
      </c>
      <c r="G43" t="s">
        <v>536</v>
      </c>
      <c r="H43" t="s">
        <v>644</v>
      </c>
      <c r="I43" t="s">
        <v>317</v>
      </c>
      <c r="J43" t="s">
        <v>645</v>
      </c>
      <c r="K43" t="s">
        <v>646</v>
      </c>
      <c r="L43" t="s">
        <v>631</v>
      </c>
    </row>
    <row r="44" spans="1:12" x14ac:dyDescent="0.25">
      <c r="A44" t="s">
        <v>647</v>
      </c>
      <c r="B44" t="s">
        <v>648</v>
      </c>
      <c r="C44" t="s">
        <v>649</v>
      </c>
      <c r="D44" t="s">
        <v>650</v>
      </c>
      <c r="E44" t="s">
        <v>651</v>
      </c>
      <c r="F44" t="s">
        <v>395</v>
      </c>
      <c r="G44" t="s">
        <v>315</v>
      </c>
      <c r="H44" t="s">
        <v>652</v>
      </c>
      <c r="I44" t="s">
        <v>317</v>
      </c>
      <c r="J44" t="s">
        <v>653</v>
      </c>
      <c r="K44" t="s">
        <v>654</v>
      </c>
      <c r="L44" t="s">
        <v>621</v>
      </c>
    </row>
    <row r="45" spans="1:12" x14ac:dyDescent="0.25">
      <c r="A45" t="s">
        <v>655</v>
      </c>
      <c r="B45" t="s">
        <v>656</v>
      </c>
      <c r="C45" t="s">
        <v>657</v>
      </c>
      <c r="D45" t="s">
        <v>658</v>
      </c>
      <c r="E45" t="s">
        <v>617</v>
      </c>
      <c r="F45" t="s">
        <v>314</v>
      </c>
      <c r="G45" t="s">
        <v>315</v>
      </c>
      <c r="H45" t="s">
        <v>659</v>
      </c>
      <c r="I45" t="s">
        <v>317</v>
      </c>
      <c r="J45" t="s">
        <v>660</v>
      </c>
      <c r="K45" t="s">
        <v>661</v>
      </c>
      <c r="L45" t="s">
        <v>612</v>
      </c>
    </row>
    <row r="46" spans="1:12" x14ac:dyDescent="0.25">
      <c r="A46" t="s">
        <v>662</v>
      </c>
      <c r="B46" t="s">
        <v>663</v>
      </c>
      <c r="C46" t="s">
        <v>664</v>
      </c>
      <c r="D46" t="s">
        <v>665</v>
      </c>
      <c r="E46" t="s">
        <v>666</v>
      </c>
      <c r="F46" t="s">
        <v>314</v>
      </c>
      <c r="G46" t="s">
        <v>315</v>
      </c>
      <c r="H46" t="s">
        <v>667</v>
      </c>
      <c r="I46" t="s">
        <v>317</v>
      </c>
      <c r="J46" t="s">
        <v>668</v>
      </c>
      <c r="K46" t="s">
        <v>669</v>
      </c>
      <c r="L46" t="s">
        <v>670</v>
      </c>
    </row>
    <row r="47" spans="1:12" x14ac:dyDescent="0.25">
      <c r="A47" t="s">
        <v>671</v>
      </c>
      <c r="B47" t="s">
        <v>672</v>
      </c>
      <c r="C47" t="s">
        <v>279</v>
      </c>
      <c r="D47" t="s">
        <v>673</v>
      </c>
      <c r="E47" t="s">
        <v>674</v>
      </c>
      <c r="F47" t="s">
        <v>314</v>
      </c>
      <c r="G47" t="s">
        <v>447</v>
      </c>
      <c r="H47" t="s">
        <v>675</v>
      </c>
      <c r="I47" t="s">
        <v>317</v>
      </c>
      <c r="J47" t="s">
        <v>676</v>
      </c>
      <c r="K47" t="s">
        <v>677</v>
      </c>
      <c r="L47" t="s">
        <v>670</v>
      </c>
    </row>
    <row r="48" spans="1:12" x14ac:dyDescent="0.25">
      <c r="A48" t="s">
        <v>678</v>
      </c>
      <c r="B48" t="s">
        <v>679</v>
      </c>
      <c r="C48" t="s">
        <v>680</v>
      </c>
      <c r="D48" t="s">
        <v>418</v>
      </c>
      <c r="E48" t="s">
        <v>681</v>
      </c>
      <c r="F48" t="s">
        <v>420</v>
      </c>
      <c r="G48" t="s">
        <v>335</v>
      </c>
      <c r="H48" t="s">
        <v>422</v>
      </c>
      <c r="I48" t="s">
        <v>317</v>
      </c>
      <c r="J48" t="s">
        <v>682</v>
      </c>
      <c r="K48" t="s">
        <v>683</v>
      </c>
      <c r="L48" t="s">
        <v>684</v>
      </c>
    </row>
    <row r="49" spans="1:12" x14ac:dyDescent="0.25">
      <c r="A49" t="s">
        <v>685</v>
      </c>
      <c r="B49" t="s">
        <v>686</v>
      </c>
      <c r="C49" t="s">
        <v>687</v>
      </c>
      <c r="D49" t="s">
        <v>688</v>
      </c>
      <c r="E49" t="s">
        <v>689</v>
      </c>
      <c r="F49" t="s">
        <v>527</v>
      </c>
      <c r="G49" t="s">
        <v>536</v>
      </c>
      <c r="H49" t="s">
        <v>690</v>
      </c>
      <c r="I49" t="s">
        <v>317</v>
      </c>
      <c r="J49" t="s">
        <v>691</v>
      </c>
      <c r="K49" t="s">
        <v>692</v>
      </c>
      <c r="L49" t="s">
        <v>670</v>
      </c>
    </row>
    <row r="50" spans="1:12" x14ac:dyDescent="0.25">
      <c r="A50" t="s">
        <v>693</v>
      </c>
      <c r="B50" t="s">
        <v>694</v>
      </c>
      <c r="C50" t="s">
        <v>695</v>
      </c>
      <c r="D50" t="s">
        <v>312</v>
      </c>
      <c r="E50" t="s">
        <v>567</v>
      </c>
      <c r="F50" t="s">
        <v>420</v>
      </c>
      <c r="G50" t="s">
        <v>536</v>
      </c>
      <c r="H50" t="s">
        <v>696</v>
      </c>
      <c r="I50" t="s">
        <v>317</v>
      </c>
      <c r="J50" t="s">
        <v>697</v>
      </c>
      <c r="K50" t="s">
        <v>698</v>
      </c>
      <c r="L50" t="s">
        <v>684</v>
      </c>
    </row>
    <row r="51" spans="1:12" x14ac:dyDescent="0.25">
      <c r="A51" t="s">
        <v>699</v>
      </c>
      <c r="B51" t="s">
        <v>700</v>
      </c>
      <c r="C51" t="s">
        <v>701</v>
      </c>
      <c r="D51" t="s">
        <v>702</v>
      </c>
      <c r="E51" t="s">
        <v>703</v>
      </c>
      <c r="F51" t="s">
        <v>314</v>
      </c>
      <c r="G51" t="s">
        <v>627</v>
      </c>
      <c r="H51" t="s">
        <v>704</v>
      </c>
      <c r="I51" t="s">
        <v>317</v>
      </c>
      <c r="J51" t="s">
        <v>705</v>
      </c>
      <c r="K51" t="s">
        <v>706</v>
      </c>
      <c r="L51" t="s">
        <v>670</v>
      </c>
    </row>
    <row r="52" spans="1:12" x14ac:dyDescent="0.25">
      <c r="A52" t="s">
        <v>707</v>
      </c>
      <c r="B52" t="s">
        <v>708</v>
      </c>
      <c r="C52" t="s">
        <v>709</v>
      </c>
      <c r="D52" t="s">
        <v>710</v>
      </c>
      <c r="E52" t="s">
        <v>711</v>
      </c>
      <c r="F52" t="s">
        <v>395</v>
      </c>
      <c r="G52" t="s">
        <v>335</v>
      </c>
      <c r="H52" t="s">
        <v>336</v>
      </c>
      <c r="I52" t="s">
        <v>317</v>
      </c>
      <c r="J52" t="s">
        <v>712</v>
      </c>
      <c r="K52" t="s">
        <v>713</v>
      </c>
      <c r="L52" t="s">
        <v>714</v>
      </c>
    </row>
    <row r="53" spans="1:12" x14ac:dyDescent="0.25">
      <c r="A53" t="s">
        <v>715</v>
      </c>
      <c r="B53" t="s">
        <v>716</v>
      </c>
      <c r="C53" t="s">
        <v>717</v>
      </c>
      <c r="D53" t="s">
        <v>718</v>
      </c>
      <c r="E53" t="s">
        <v>681</v>
      </c>
      <c r="F53" t="s">
        <v>314</v>
      </c>
      <c r="G53" t="s">
        <v>315</v>
      </c>
      <c r="H53" t="s">
        <v>351</v>
      </c>
      <c r="I53" t="s">
        <v>317</v>
      </c>
      <c r="J53" t="s">
        <v>719</v>
      </c>
      <c r="K53" t="s">
        <v>720</v>
      </c>
      <c r="L53" t="s">
        <v>714</v>
      </c>
    </row>
    <row r="54" spans="1:12" x14ac:dyDescent="0.25">
      <c r="A54" t="s">
        <v>721</v>
      </c>
      <c r="B54" t="s">
        <v>722</v>
      </c>
      <c r="C54" t="s">
        <v>723</v>
      </c>
      <c r="D54" t="s">
        <v>724</v>
      </c>
      <c r="E54" t="s">
        <v>725</v>
      </c>
      <c r="F54" t="s">
        <v>314</v>
      </c>
      <c r="G54" t="s">
        <v>315</v>
      </c>
      <c r="H54" t="s">
        <v>336</v>
      </c>
      <c r="I54" t="s">
        <v>317</v>
      </c>
      <c r="J54" t="s">
        <v>726</v>
      </c>
      <c r="K54" t="s">
        <v>727</v>
      </c>
      <c r="L54" t="s">
        <v>728</v>
      </c>
    </row>
    <row r="55" spans="1:12" x14ac:dyDescent="0.25">
      <c r="A55" t="s">
        <v>729</v>
      </c>
      <c r="B55" t="s">
        <v>730</v>
      </c>
      <c r="C55" t="s">
        <v>731</v>
      </c>
      <c r="D55" t="s">
        <v>525</v>
      </c>
      <c r="E55" t="s">
        <v>732</v>
      </c>
      <c r="F55" t="s">
        <v>314</v>
      </c>
      <c r="G55" t="s">
        <v>627</v>
      </c>
      <c r="H55" t="s">
        <v>733</v>
      </c>
      <c r="I55" t="s">
        <v>317</v>
      </c>
      <c r="J55" t="s">
        <v>734</v>
      </c>
      <c r="K55" t="s">
        <v>735</v>
      </c>
      <c r="L55" t="s">
        <v>736</v>
      </c>
    </row>
    <row r="56" spans="1:12" x14ac:dyDescent="0.25">
      <c r="A56" t="s">
        <v>737</v>
      </c>
      <c r="B56" t="s">
        <v>738</v>
      </c>
      <c r="C56" t="s">
        <v>739</v>
      </c>
      <c r="D56" t="s">
        <v>740</v>
      </c>
      <c r="E56" t="s">
        <v>456</v>
      </c>
      <c r="F56" t="s">
        <v>395</v>
      </c>
      <c r="G56" t="s">
        <v>315</v>
      </c>
      <c r="H56" t="s">
        <v>741</v>
      </c>
      <c r="I56" t="s">
        <v>317</v>
      </c>
      <c r="J56" t="s">
        <v>742</v>
      </c>
      <c r="K56" t="s">
        <v>743</v>
      </c>
      <c r="L56" t="s">
        <v>728</v>
      </c>
    </row>
    <row r="57" spans="1:12" x14ac:dyDescent="0.25">
      <c r="A57" t="s">
        <v>744</v>
      </c>
      <c r="B57" t="s">
        <v>745</v>
      </c>
      <c r="C57" t="s">
        <v>746</v>
      </c>
      <c r="D57" t="s">
        <v>710</v>
      </c>
      <c r="E57" t="s">
        <v>747</v>
      </c>
      <c r="F57" t="s">
        <v>314</v>
      </c>
      <c r="G57" t="s">
        <v>447</v>
      </c>
      <c r="H57" t="s">
        <v>370</v>
      </c>
      <c r="I57" t="s">
        <v>317</v>
      </c>
      <c r="J57" t="s">
        <v>748</v>
      </c>
      <c r="K57" t="s">
        <v>749</v>
      </c>
      <c r="L57" t="s">
        <v>728</v>
      </c>
    </row>
    <row r="58" spans="1:12" x14ac:dyDescent="0.25">
      <c r="A58" t="s">
        <v>750</v>
      </c>
      <c r="B58" t="s">
        <v>751</v>
      </c>
      <c r="C58" t="s">
        <v>752</v>
      </c>
      <c r="D58" t="s">
        <v>386</v>
      </c>
      <c r="E58" t="s">
        <v>753</v>
      </c>
      <c r="F58" t="s">
        <v>314</v>
      </c>
      <c r="G58" t="s">
        <v>536</v>
      </c>
      <c r="H58" t="s">
        <v>754</v>
      </c>
      <c r="I58" t="s">
        <v>317</v>
      </c>
      <c r="J58" t="s">
        <v>755</v>
      </c>
      <c r="K58" t="s">
        <v>756</v>
      </c>
      <c r="L58" t="s">
        <v>757</v>
      </c>
    </row>
    <row r="59" spans="1:12" x14ac:dyDescent="0.25">
      <c r="A59" t="s">
        <v>758</v>
      </c>
      <c r="B59" t="s">
        <v>759</v>
      </c>
      <c r="C59" t="s">
        <v>760</v>
      </c>
      <c r="D59" t="s">
        <v>761</v>
      </c>
      <c r="E59" t="s">
        <v>762</v>
      </c>
      <c r="F59" t="s">
        <v>395</v>
      </c>
      <c r="G59" t="s">
        <v>315</v>
      </c>
      <c r="H59" t="s">
        <v>568</v>
      </c>
      <c r="I59" t="s">
        <v>317</v>
      </c>
      <c r="J59" t="s">
        <v>763</v>
      </c>
      <c r="K59" t="s">
        <v>764</v>
      </c>
      <c r="L59" t="s">
        <v>728</v>
      </c>
    </row>
    <row r="60" spans="1:12" x14ac:dyDescent="0.25">
      <c r="A60" t="s">
        <v>765</v>
      </c>
      <c r="B60" t="s">
        <v>766</v>
      </c>
      <c r="C60" t="s">
        <v>767</v>
      </c>
      <c r="D60" t="s">
        <v>358</v>
      </c>
      <c r="E60" t="s">
        <v>768</v>
      </c>
      <c r="F60" t="s">
        <v>314</v>
      </c>
      <c r="G60" t="s">
        <v>536</v>
      </c>
      <c r="H60" t="s">
        <v>754</v>
      </c>
      <c r="I60" t="s">
        <v>317</v>
      </c>
      <c r="J60" t="s">
        <v>769</v>
      </c>
      <c r="K60" t="s">
        <v>770</v>
      </c>
      <c r="L60" t="s">
        <v>757</v>
      </c>
    </row>
    <row r="61" spans="1:12" x14ac:dyDescent="0.25">
      <c r="A61" t="s">
        <v>771</v>
      </c>
      <c r="B61" t="s">
        <v>772</v>
      </c>
      <c r="C61" t="s">
        <v>773</v>
      </c>
      <c r="D61" t="s">
        <v>774</v>
      </c>
      <c r="E61" t="s">
        <v>775</v>
      </c>
      <c r="F61" t="s">
        <v>314</v>
      </c>
      <c r="G61" t="s">
        <v>315</v>
      </c>
      <c r="H61" t="s">
        <v>325</v>
      </c>
      <c r="I61" t="s">
        <v>317</v>
      </c>
      <c r="J61" t="s">
        <v>776</v>
      </c>
      <c r="K61" t="s">
        <v>777</v>
      </c>
      <c r="L61" t="s">
        <v>736</v>
      </c>
    </row>
    <row r="62" spans="1:12" x14ac:dyDescent="0.25">
      <c r="A62" t="s">
        <v>778</v>
      </c>
      <c r="B62" t="s">
        <v>779</v>
      </c>
      <c r="C62" t="s">
        <v>780</v>
      </c>
      <c r="D62" t="s">
        <v>781</v>
      </c>
      <c r="E62" t="s">
        <v>782</v>
      </c>
      <c r="F62" t="s">
        <v>545</v>
      </c>
      <c r="G62" t="s">
        <v>315</v>
      </c>
      <c r="H62" t="s">
        <v>783</v>
      </c>
      <c r="I62" t="s">
        <v>317</v>
      </c>
      <c r="J62" t="s">
        <v>784</v>
      </c>
      <c r="K62" t="s">
        <v>785</v>
      </c>
      <c r="L62" t="s">
        <v>786</v>
      </c>
    </row>
    <row r="63" spans="1:12" x14ac:dyDescent="0.25">
      <c r="A63" t="s">
        <v>787</v>
      </c>
      <c r="B63" t="s">
        <v>788</v>
      </c>
      <c r="C63" t="s">
        <v>789</v>
      </c>
      <c r="D63" t="s">
        <v>790</v>
      </c>
      <c r="E63" t="s">
        <v>791</v>
      </c>
      <c r="F63" t="s">
        <v>395</v>
      </c>
      <c r="G63" t="s">
        <v>447</v>
      </c>
      <c r="H63" t="s">
        <v>741</v>
      </c>
      <c r="I63" t="s">
        <v>317</v>
      </c>
      <c r="J63" t="s">
        <v>792</v>
      </c>
      <c r="K63" t="s">
        <v>793</v>
      </c>
      <c r="L63" t="s">
        <v>794</v>
      </c>
    </row>
    <row r="64" spans="1:12" x14ac:dyDescent="0.25">
      <c r="A64" t="s">
        <v>795</v>
      </c>
      <c r="B64" t="s">
        <v>796</v>
      </c>
      <c r="C64" t="s">
        <v>797</v>
      </c>
      <c r="D64" t="s">
        <v>724</v>
      </c>
      <c r="E64" t="s">
        <v>643</v>
      </c>
      <c r="F64" t="s">
        <v>314</v>
      </c>
      <c r="G64" t="s">
        <v>536</v>
      </c>
      <c r="H64" t="s">
        <v>667</v>
      </c>
      <c r="I64" t="s">
        <v>317</v>
      </c>
      <c r="J64" t="s">
        <v>798</v>
      </c>
      <c r="K64" t="s">
        <v>799</v>
      </c>
      <c r="L64" t="s">
        <v>800</v>
      </c>
    </row>
    <row r="65" spans="1:12" x14ac:dyDescent="0.25">
      <c r="A65" t="s">
        <v>801</v>
      </c>
      <c r="B65" t="s">
        <v>802</v>
      </c>
      <c r="C65" t="s">
        <v>803</v>
      </c>
      <c r="D65" t="s">
        <v>525</v>
      </c>
      <c r="E65" t="s">
        <v>804</v>
      </c>
      <c r="F65" t="s">
        <v>314</v>
      </c>
      <c r="G65" t="s">
        <v>536</v>
      </c>
      <c r="H65" t="s">
        <v>805</v>
      </c>
      <c r="I65" t="s">
        <v>317</v>
      </c>
      <c r="J65" t="s">
        <v>806</v>
      </c>
      <c r="K65" t="s">
        <v>807</v>
      </c>
      <c r="L65" t="s">
        <v>808</v>
      </c>
    </row>
    <row r="66" spans="1:12" x14ac:dyDescent="0.25">
      <c r="A66" t="s">
        <v>809</v>
      </c>
      <c r="B66" t="s">
        <v>810</v>
      </c>
      <c r="C66" t="s">
        <v>811</v>
      </c>
      <c r="D66" t="s">
        <v>812</v>
      </c>
      <c r="E66" t="s">
        <v>608</v>
      </c>
      <c r="F66" t="s">
        <v>813</v>
      </c>
      <c r="G66" t="s">
        <v>315</v>
      </c>
      <c r="H66" t="s">
        <v>814</v>
      </c>
      <c r="I66" t="s">
        <v>317</v>
      </c>
      <c r="J66" t="s">
        <v>815</v>
      </c>
      <c r="K66" t="s">
        <v>816</v>
      </c>
      <c r="L66" t="s">
        <v>786</v>
      </c>
    </row>
    <row r="67" spans="1:12" x14ac:dyDescent="0.25">
      <c r="A67" t="s">
        <v>817</v>
      </c>
      <c r="B67" t="s">
        <v>818</v>
      </c>
      <c r="C67" t="s">
        <v>819</v>
      </c>
      <c r="D67" t="s">
        <v>820</v>
      </c>
      <c r="E67" t="s">
        <v>762</v>
      </c>
      <c r="F67" t="s">
        <v>314</v>
      </c>
      <c r="G67" t="s">
        <v>536</v>
      </c>
      <c r="H67" t="s">
        <v>821</v>
      </c>
      <c r="I67" t="s">
        <v>317</v>
      </c>
      <c r="J67" t="s">
        <v>822</v>
      </c>
      <c r="K67" t="s">
        <v>823</v>
      </c>
      <c r="L67" t="s">
        <v>808</v>
      </c>
    </row>
    <row r="68" spans="1:12" x14ac:dyDescent="0.25">
      <c r="A68" t="s">
        <v>824</v>
      </c>
      <c r="B68" t="s">
        <v>825</v>
      </c>
      <c r="C68" t="s">
        <v>826</v>
      </c>
      <c r="D68" t="s">
        <v>827</v>
      </c>
      <c r="E68" t="s">
        <v>828</v>
      </c>
      <c r="F68" t="s">
        <v>829</v>
      </c>
      <c r="G68" t="s">
        <v>536</v>
      </c>
      <c r="H68" t="s">
        <v>830</v>
      </c>
      <c r="I68" t="s">
        <v>317</v>
      </c>
      <c r="J68" t="s">
        <v>831</v>
      </c>
      <c r="K68" t="s">
        <v>832</v>
      </c>
      <c r="L68" t="s">
        <v>800</v>
      </c>
    </row>
    <row r="69" spans="1:12" x14ac:dyDescent="0.25">
      <c r="A69" t="s">
        <v>833</v>
      </c>
      <c r="B69" t="s">
        <v>834</v>
      </c>
      <c r="C69" t="s">
        <v>566</v>
      </c>
      <c r="D69" t="s">
        <v>835</v>
      </c>
      <c r="E69" t="s">
        <v>836</v>
      </c>
      <c r="F69" t="s">
        <v>527</v>
      </c>
      <c r="G69" t="s">
        <v>335</v>
      </c>
      <c r="H69" t="s">
        <v>528</v>
      </c>
      <c r="I69" t="s">
        <v>317</v>
      </c>
      <c r="J69" t="s">
        <v>837</v>
      </c>
      <c r="K69" t="s">
        <v>838</v>
      </c>
      <c r="L69" t="s">
        <v>839</v>
      </c>
    </row>
    <row r="70" spans="1:12" x14ac:dyDescent="0.25">
      <c r="A70" t="s">
        <v>840</v>
      </c>
      <c r="B70" t="s">
        <v>841</v>
      </c>
      <c r="C70" t="s">
        <v>842</v>
      </c>
      <c r="D70" t="s">
        <v>323</v>
      </c>
      <c r="E70" t="s">
        <v>843</v>
      </c>
      <c r="F70" t="s">
        <v>314</v>
      </c>
      <c r="G70" t="s">
        <v>315</v>
      </c>
      <c r="H70" t="s">
        <v>422</v>
      </c>
      <c r="I70" t="s">
        <v>317</v>
      </c>
      <c r="J70" t="s">
        <v>844</v>
      </c>
      <c r="K70" t="s">
        <v>845</v>
      </c>
      <c r="L70" t="s">
        <v>846</v>
      </c>
    </row>
    <row r="71" spans="1:12" x14ac:dyDescent="0.25">
      <c r="A71" t="s">
        <v>847</v>
      </c>
      <c r="B71" t="s">
        <v>848</v>
      </c>
      <c r="C71" t="s">
        <v>849</v>
      </c>
      <c r="D71" t="s">
        <v>850</v>
      </c>
      <c r="E71" t="s">
        <v>526</v>
      </c>
      <c r="F71" t="s">
        <v>314</v>
      </c>
      <c r="G71" t="s">
        <v>536</v>
      </c>
      <c r="H71" t="s">
        <v>704</v>
      </c>
      <c r="I71" t="s">
        <v>317</v>
      </c>
      <c r="J71" t="s">
        <v>851</v>
      </c>
      <c r="K71" t="s">
        <v>852</v>
      </c>
      <c r="L71" t="s">
        <v>839</v>
      </c>
    </row>
    <row r="72" spans="1:12" x14ac:dyDescent="0.25">
      <c r="A72" t="s">
        <v>853</v>
      </c>
      <c r="B72" t="s">
        <v>854</v>
      </c>
      <c r="C72" t="s">
        <v>855</v>
      </c>
      <c r="D72" t="s">
        <v>856</v>
      </c>
      <c r="E72" t="s">
        <v>600</v>
      </c>
      <c r="F72" t="s">
        <v>314</v>
      </c>
      <c r="G72" t="s">
        <v>536</v>
      </c>
      <c r="H72" t="s">
        <v>857</v>
      </c>
      <c r="I72" t="s">
        <v>317</v>
      </c>
      <c r="J72" t="s">
        <v>858</v>
      </c>
      <c r="K72" t="s">
        <v>859</v>
      </c>
      <c r="L72" t="s">
        <v>839</v>
      </c>
    </row>
    <row r="73" spans="1:12" x14ac:dyDescent="0.25">
      <c r="A73" t="s">
        <v>860</v>
      </c>
      <c r="B73" t="s">
        <v>861</v>
      </c>
      <c r="C73" t="s">
        <v>862</v>
      </c>
      <c r="D73" t="s">
        <v>863</v>
      </c>
      <c r="E73" t="s">
        <v>864</v>
      </c>
      <c r="F73" t="s">
        <v>813</v>
      </c>
      <c r="G73" t="s">
        <v>315</v>
      </c>
      <c r="H73" t="s">
        <v>351</v>
      </c>
      <c r="I73" t="s">
        <v>317</v>
      </c>
      <c r="J73" t="s">
        <v>865</v>
      </c>
      <c r="K73" t="s">
        <v>866</v>
      </c>
      <c r="L73" t="s">
        <v>839</v>
      </c>
    </row>
    <row r="74" spans="1:12" x14ac:dyDescent="0.25">
      <c r="A74" t="s">
        <v>867</v>
      </c>
      <c r="B74" t="s">
        <v>868</v>
      </c>
      <c r="C74" t="s">
        <v>869</v>
      </c>
      <c r="D74" t="s">
        <v>312</v>
      </c>
      <c r="E74" t="s">
        <v>635</v>
      </c>
      <c r="F74" t="s">
        <v>314</v>
      </c>
      <c r="G74" t="s">
        <v>315</v>
      </c>
      <c r="H74" t="s">
        <v>870</v>
      </c>
      <c r="I74" t="s">
        <v>317</v>
      </c>
      <c r="J74" t="s">
        <v>871</v>
      </c>
      <c r="K74" t="s">
        <v>872</v>
      </c>
      <c r="L74" t="s">
        <v>873</v>
      </c>
    </row>
    <row r="75" spans="1:12" x14ac:dyDescent="0.25">
      <c r="A75" t="s">
        <v>874</v>
      </c>
      <c r="B75" t="s">
        <v>875</v>
      </c>
      <c r="C75" t="s">
        <v>876</v>
      </c>
      <c r="D75" t="s">
        <v>368</v>
      </c>
      <c r="E75" t="s">
        <v>877</v>
      </c>
      <c r="F75" t="s">
        <v>314</v>
      </c>
      <c r="G75" t="s">
        <v>315</v>
      </c>
      <c r="H75" t="s">
        <v>878</v>
      </c>
      <c r="I75" t="s">
        <v>317</v>
      </c>
      <c r="J75" t="s">
        <v>879</v>
      </c>
      <c r="K75" t="s">
        <v>880</v>
      </c>
      <c r="L75" t="s">
        <v>881</v>
      </c>
    </row>
    <row r="76" spans="1:12" x14ac:dyDescent="0.25">
      <c r="A76" t="s">
        <v>882</v>
      </c>
      <c r="B76" t="s">
        <v>883</v>
      </c>
      <c r="C76" t="s">
        <v>884</v>
      </c>
      <c r="D76" t="s">
        <v>445</v>
      </c>
      <c r="E76" t="s">
        <v>885</v>
      </c>
      <c r="F76" t="s">
        <v>314</v>
      </c>
      <c r="G76" t="s">
        <v>447</v>
      </c>
      <c r="H76" t="s">
        <v>886</v>
      </c>
      <c r="I76" t="s">
        <v>317</v>
      </c>
      <c r="J76" t="s">
        <v>887</v>
      </c>
      <c r="K76" t="s">
        <v>888</v>
      </c>
      <c r="L76" t="s">
        <v>881</v>
      </c>
    </row>
    <row r="77" spans="1:12" x14ac:dyDescent="0.25">
      <c r="A77" t="s">
        <v>889</v>
      </c>
      <c r="B77" t="s">
        <v>890</v>
      </c>
      <c r="C77" t="s">
        <v>891</v>
      </c>
      <c r="D77" t="s">
        <v>487</v>
      </c>
      <c r="E77" t="s">
        <v>892</v>
      </c>
      <c r="F77" t="s">
        <v>314</v>
      </c>
      <c r="G77" t="s">
        <v>315</v>
      </c>
      <c r="H77" t="s">
        <v>351</v>
      </c>
      <c r="I77" t="s">
        <v>317</v>
      </c>
      <c r="J77" t="s">
        <v>893</v>
      </c>
      <c r="K77" t="s">
        <v>894</v>
      </c>
      <c r="L77" t="s">
        <v>881</v>
      </c>
    </row>
    <row r="78" spans="1:12" x14ac:dyDescent="0.25">
      <c r="A78" t="s">
        <v>895</v>
      </c>
      <c r="B78" t="s">
        <v>896</v>
      </c>
      <c r="C78" t="s">
        <v>897</v>
      </c>
      <c r="D78" t="s">
        <v>898</v>
      </c>
      <c r="E78" t="s">
        <v>899</v>
      </c>
      <c r="F78" t="s">
        <v>314</v>
      </c>
      <c r="G78" t="s">
        <v>315</v>
      </c>
      <c r="H78" t="s">
        <v>900</v>
      </c>
      <c r="I78" t="s">
        <v>317</v>
      </c>
      <c r="J78" t="s">
        <v>901</v>
      </c>
      <c r="K78" t="s">
        <v>902</v>
      </c>
      <c r="L78" t="s">
        <v>881</v>
      </c>
    </row>
    <row r="79" spans="1:12" x14ac:dyDescent="0.25">
      <c r="A79" t="s">
        <v>903</v>
      </c>
      <c r="B79" t="s">
        <v>904</v>
      </c>
      <c r="C79" t="s">
        <v>905</v>
      </c>
      <c r="D79" t="s">
        <v>906</v>
      </c>
      <c r="E79" t="s">
        <v>907</v>
      </c>
      <c r="F79" t="s">
        <v>314</v>
      </c>
      <c r="G79" t="s">
        <v>627</v>
      </c>
      <c r="H79" t="s">
        <v>908</v>
      </c>
      <c r="I79" t="s">
        <v>317</v>
      </c>
      <c r="J79" t="s">
        <v>909</v>
      </c>
      <c r="K79" t="s">
        <v>910</v>
      </c>
      <c r="L79" t="s">
        <v>881</v>
      </c>
    </row>
    <row r="80" spans="1:12" x14ac:dyDescent="0.25">
      <c r="A80" t="s">
        <v>911</v>
      </c>
      <c r="B80" t="s">
        <v>912</v>
      </c>
      <c r="C80" t="s">
        <v>913</v>
      </c>
      <c r="D80" t="s">
        <v>403</v>
      </c>
      <c r="E80" t="s">
        <v>914</v>
      </c>
      <c r="F80" t="s">
        <v>314</v>
      </c>
      <c r="G80" t="s">
        <v>315</v>
      </c>
      <c r="H80" t="s">
        <v>915</v>
      </c>
      <c r="I80" t="s">
        <v>317</v>
      </c>
      <c r="J80" t="s">
        <v>916</v>
      </c>
      <c r="K80" t="s">
        <v>917</v>
      </c>
      <c r="L80" t="s">
        <v>918</v>
      </c>
    </row>
    <row r="81" spans="1:12" x14ac:dyDescent="0.25">
      <c r="A81" t="s">
        <v>919</v>
      </c>
      <c r="B81" t="s">
        <v>920</v>
      </c>
      <c r="C81" t="s">
        <v>921</v>
      </c>
      <c r="D81" t="s">
        <v>922</v>
      </c>
      <c r="E81" t="s">
        <v>923</v>
      </c>
      <c r="F81" t="s">
        <v>395</v>
      </c>
      <c r="G81" t="s">
        <v>315</v>
      </c>
      <c r="H81" t="s">
        <v>924</v>
      </c>
      <c r="I81" t="s">
        <v>317</v>
      </c>
      <c r="J81" t="s">
        <v>925</v>
      </c>
      <c r="K81" t="s">
        <v>926</v>
      </c>
      <c r="L81" t="s">
        <v>918</v>
      </c>
    </row>
    <row r="82" spans="1:12" x14ac:dyDescent="0.25">
      <c r="A82" t="s">
        <v>927</v>
      </c>
      <c r="B82" t="s">
        <v>928</v>
      </c>
      <c r="C82" t="s">
        <v>929</v>
      </c>
      <c r="D82" t="s">
        <v>312</v>
      </c>
      <c r="E82" t="s">
        <v>674</v>
      </c>
      <c r="F82" t="s">
        <v>314</v>
      </c>
      <c r="G82" t="s">
        <v>315</v>
      </c>
      <c r="H82" t="s">
        <v>930</v>
      </c>
      <c r="I82" t="s">
        <v>317</v>
      </c>
      <c r="J82" t="s">
        <v>931</v>
      </c>
      <c r="K82" t="s">
        <v>932</v>
      </c>
      <c r="L82" t="s">
        <v>933</v>
      </c>
    </row>
    <row r="83" spans="1:12" x14ac:dyDescent="0.25">
      <c r="A83" t="s">
        <v>934</v>
      </c>
      <c r="B83" t="s">
        <v>935</v>
      </c>
      <c r="C83" t="s">
        <v>936</v>
      </c>
      <c r="D83" t="s">
        <v>937</v>
      </c>
      <c r="E83" t="s">
        <v>938</v>
      </c>
      <c r="F83" t="s">
        <v>395</v>
      </c>
      <c r="G83" t="s">
        <v>536</v>
      </c>
      <c r="H83" t="s">
        <v>741</v>
      </c>
      <c r="I83" t="s">
        <v>317</v>
      </c>
      <c r="J83" t="s">
        <v>939</v>
      </c>
      <c r="K83" t="s">
        <v>940</v>
      </c>
      <c r="L83" t="s">
        <v>941</v>
      </c>
    </row>
    <row r="84" spans="1:12" x14ac:dyDescent="0.25">
      <c r="A84" t="s">
        <v>942</v>
      </c>
      <c r="B84" t="s">
        <v>943</v>
      </c>
      <c r="C84" t="s">
        <v>944</v>
      </c>
      <c r="D84" t="s">
        <v>906</v>
      </c>
      <c r="E84" t="s">
        <v>945</v>
      </c>
      <c r="F84" t="s">
        <v>314</v>
      </c>
      <c r="G84" t="s">
        <v>627</v>
      </c>
      <c r="H84" t="s">
        <v>946</v>
      </c>
      <c r="I84" t="s">
        <v>317</v>
      </c>
      <c r="J84" t="s">
        <v>947</v>
      </c>
      <c r="K84" t="s">
        <v>948</v>
      </c>
      <c r="L84" t="s">
        <v>941</v>
      </c>
    </row>
    <row r="85" spans="1:12" x14ac:dyDescent="0.25">
      <c r="A85" t="s">
        <v>949</v>
      </c>
      <c r="B85" t="s">
        <v>950</v>
      </c>
      <c r="C85" t="s">
        <v>951</v>
      </c>
      <c r="D85" t="s">
        <v>323</v>
      </c>
      <c r="E85" t="s">
        <v>828</v>
      </c>
      <c r="F85" t="s">
        <v>314</v>
      </c>
      <c r="G85" t="s">
        <v>315</v>
      </c>
      <c r="H85" t="s">
        <v>952</v>
      </c>
      <c r="I85" t="s">
        <v>317</v>
      </c>
      <c r="J85" t="s">
        <v>953</v>
      </c>
      <c r="K85" t="s">
        <v>954</v>
      </c>
      <c r="L85" t="s">
        <v>918</v>
      </c>
    </row>
    <row r="86" spans="1:12" x14ac:dyDescent="0.25">
      <c r="A86" t="s">
        <v>955</v>
      </c>
      <c r="B86" t="s">
        <v>956</v>
      </c>
      <c r="C86" t="s">
        <v>957</v>
      </c>
      <c r="D86" t="s">
        <v>323</v>
      </c>
      <c r="E86" t="s">
        <v>958</v>
      </c>
      <c r="F86" t="s">
        <v>314</v>
      </c>
      <c r="G86" t="s">
        <v>315</v>
      </c>
      <c r="H86" t="s">
        <v>457</v>
      </c>
      <c r="I86" t="s">
        <v>317</v>
      </c>
      <c r="J86" t="s">
        <v>959</v>
      </c>
      <c r="K86" t="s">
        <v>960</v>
      </c>
      <c r="L86" t="s">
        <v>961</v>
      </c>
    </row>
    <row r="87" spans="1:12" x14ac:dyDescent="0.25">
      <c r="A87" t="s">
        <v>962</v>
      </c>
      <c r="B87" t="s">
        <v>963</v>
      </c>
      <c r="C87" t="s">
        <v>964</v>
      </c>
      <c r="D87" t="s">
        <v>965</v>
      </c>
      <c r="E87" t="s">
        <v>635</v>
      </c>
      <c r="F87" t="s">
        <v>601</v>
      </c>
      <c r="G87" t="s">
        <v>315</v>
      </c>
      <c r="H87" t="s">
        <v>966</v>
      </c>
      <c r="I87" t="s">
        <v>317</v>
      </c>
      <c r="J87" t="s">
        <v>967</v>
      </c>
      <c r="K87" t="s">
        <v>968</v>
      </c>
      <c r="L87" t="s">
        <v>961</v>
      </c>
    </row>
    <row r="88" spans="1:12" x14ac:dyDescent="0.25">
      <c r="A88" t="s">
        <v>969</v>
      </c>
      <c r="B88" t="s">
        <v>970</v>
      </c>
      <c r="C88" t="s">
        <v>971</v>
      </c>
      <c r="D88" t="s">
        <v>503</v>
      </c>
      <c r="E88" t="s">
        <v>535</v>
      </c>
      <c r="F88" t="s">
        <v>395</v>
      </c>
      <c r="G88" t="s">
        <v>536</v>
      </c>
      <c r="H88" t="s">
        <v>741</v>
      </c>
      <c r="I88" t="s">
        <v>317</v>
      </c>
      <c r="J88" t="s">
        <v>972</v>
      </c>
      <c r="K88" t="s">
        <v>973</v>
      </c>
      <c r="L88" t="s">
        <v>961</v>
      </c>
    </row>
    <row r="89" spans="1:12" x14ac:dyDescent="0.25">
      <c r="A89" t="s">
        <v>974</v>
      </c>
      <c r="B89" t="s">
        <v>975</v>
      </c>
      <c r="C89" t="s">
        <v>976</v>
      </c>
      <c r="D89" t="s">
        <v>386</v>
      </c>
      <c r="E89" t="s">
        <v>608</v>
      </c>
      <c r="F89" t="s">
        <v>314</v>
      </c>
      <c r="G89" t="s">
        <v>315</v>
      </c>
      <c r="H89" t="s">
        <v>609</v>
      </c>
      <c r="I89" t="s">
        <v>317</v>
      </c>
      <c r="J89" t="s">
        <v>977</v>
      </c>
      <c r="K89" t="s">
        <v>978</v>
      </c>
      <c r="L89" t="s">
        <v>979</v>
      </c>
    </row>
    <row r="90" spans="1:12" x14ac:dyDescent="0.25">
      <c r="A90" t="s">
        <v>980</v>
      </c>
      <c r="B90" t="s">
        <v>981</v>
      </c>
      <c r="C90" t="s">
        <v>982</v>
      </c>
      <c r="D90" t="s">
        <v>983</v>
      </c>
      <c r="E90" t="s">
        <v>753</v>
      </c>
      <c r="F90" t="s">
        <v>395</v>
      </c>
      <c r="G90" t="s">
        <v>627</v>
      </c>
      <c r="H90" t="s">
        <v>741</v>
      </c>
      <c r="I90" t="s">
        <v>317</v>
      </c>
      <c r="J90" t="s">
        <v>984</v>
      </c>
      <c r="K90" t="s">
        <v>985</v>
      </c>
      <c r="L90" t="s">
        <v>986</v>
      </c>
    </row>
    <row r="91" spans="1:12" x14ac:dyDescent="0.25">
      <c r="A91" t="s">
        <v>987</v>
      </c>
      <c r="B91" t="s">
        <v>988</v>
      </c>
      <c r="C91" t="s">
        <v>989</v>
      </c>
      <c r="D91" t="s">
        <v>990</v>
      </c>
      <c r="E91" t="s">
        <v>593</v>
      </c>
      <c r="F91" t="s">
        <v>314</v>
      </c>
      <c r="G91" t="s">
        <v>536</v>
      </c>
      <c r="H91" t="s">
        <v>991</v>
      </c>
      <c r="I91" t="s">
        <v>317</v>
      </c>
      <c r="J91" t="s">
        <v>992</v>
      </c>
      <c r="K91" t="s">
        <v>993</v>
      </c>
      <c r="L91" t="s">
        <v>986</v>
      </c>
    </row>
    <row r="92" spans="1:12" x14ac:dyDescent="0.25">
      <c r="A92" t="s">
        <v>994</v>
      </c>
      <c r="B92" t="s">
        <v>995</v>
      </c>
      <c r="C92" t="s">
        <v>996</v>
      </c>
      <c r="D92" t="s">
        <v>503</v>
      </c>
      <c r="E92" t="s">
        <v>593</v>
      </c>
      <c r="F92" t="s">
        <v>314</v>
      </c>
      <c r="G92" t="s">
        <v>536</v>
      </c>
      <c r="H92" t="s">
        <v>870</v>
      </c>
      <c r="I92" t="s">
        <v>317</v>
      </c>
      <c r="J92" t="s">
        <v>997</v>
      </c>
      <c r="K92" t="s">
        <v>998</v>
      </c>
      <c r="L92" t="s">
        <v>986</v>
      </c>
    </row>
    <row r="93" spans="1:12" x14ac:dyDescent="0.25">
      <c r="A93" t="s">
        <v>999</v>
      </c>
      <c r="B93" t="s">
        <v>1000</v>
      </c>
      <c r="C93" t="s">
        <v>1001</v>
      </c>
      <c r="D93" t="s">
        <v>368</v>
      </c>
      <c r="E93" t="s">
        <v>1002</v>
      </c>
      <c r="F93" t="s">
        <v>314</v>
      </c>
      <c r="G93" t="s">
        <v>315</v>
      </c>
      <c r="H93" t="s">
        <v>465</v>
      </c>
      <c r="I93" t="s">
        <v>317</v>
      </c>
      <c r="J93" t="s">
        <v>1003</v>
      </c>
      <c r="K93" t="s">
        <v>1004</v>
      </c>
      <c r="L93" t="s">
        <v>1005</v>
      </c>
    </row>
    <row r="94" spans="1:12" x14ac:dyDescent="0.25">
      <c r="A94" t="s">
        <v>1006</v>
      </c>
      <c r="B94" t="s">
        <v>1007</v>
      </c>
      <c r="C94" t="s">
        <v>1008</v>
      </c>
      <c r="D94" t="s">
        <v>1009</v>
      </c>
      <c r="E94" t="s">
        <v>1010</v>
      </c>
      <c r="F94" t="s">
        <v>314</v>
      </c>
      <c r="G94" t="s">
        <v>536</v>
      </c>
      <c r="H94" t="s">
        <v>667</v>
      </c>
      <c r="I94" t="s">
        <v>317</v>
      </c>
      <c r="J94" t="s">
        <v>1011</v>
      </c>
      <c r="K94" t="s">
        <v>1012</v>
      </c>
      <c r="L94" t="s">
        <v>1013</v>
      </c>
    </row>
    <row r="95" spans="1:12" x14ac:dyDescent="0.25">
      <c r="A95" t="s">
        <v>1014</v>
      </c>
      <c r="B95" t="s">
        <v>1015</v>
      </c>
      <c r="C95" t="s">
        <v>1016</v>
      </c>
      <c r="D95" t="s">
        <v>1017</v>
      </c>
      <c r="E95" t="s">
        <v>938</v>
      </c>
      <c r="F95" t="s">
        <v>314</v>
      </c>
      <c r="G95" t="s">
        <v>536</v>
      </c>
      <c r="H95" t="s">
        <v>667</v>
      </c>
      <c r="I95" t="s">
        <v>317</v>
      </c>
      <c r="J95" t="s">
        <v>1018</v>
      </c>
      <c r="K95" t="s">
        <v>1019</v>
      </c>
      <c r="L95" t="s">
        <v>1013</v>
      </c>
    </row>
    <row r="96" spans="1:12" x14ac:dyDescent="0.25">
      <c r="A96" t="s">
        <v>1020</v>
      </c>
      <c r="B96" t="s">
        <v>1021</v>
      </c>
      <c r="C96" t="s">
        <v>1022</v>
      </c>
      <c r="D96" t="s">
        <v>312</v>
      </c>
      <c r="E96" t="s">
        <v>747</v>
      </c>
      <c r="F96" t="s">
        <v>1023</v>
      </c>
      <c r="G96" t="s">
        <v>315</v>
      </c>
      <c r="H96" t="s">
        <v>1024</v>
      </c>
      <c r="I96" t="s">
        <v>317</v>
      </c>
      <c r="J96" t="s">
        <v>1025</v>
      </c>
      <c r="K96" t="s">
        <v>1026</v>
      </c>
      <c r="L96" t="s">
        <v>1027</v>
      </c>
    </row>
    <row r="97" spans="1:12" x14ac:dyDescent="0.25">
      <c r="A97" t="s">
        <v>1028</v>
      </c>
      <c r="B97" t="s">
        <v>1029</v>
      </c>
      <c r="C97" t="s">
        <v>1030</v>
      </c>
      <c r="D97" t="s">
        <v>1031</v>
      </c>
      <c r="E97" t="s">
        <v>1032</v>
      </c>
      <c r="F97" t="s">
        <v>395</v>
      </c>
      <c r="G97" t="s">
        <v>447</v>
      </c>
      <c r="H97" t="s">
        <v>1033</v>
      </c>
      <c r="I97" t="s">
        <v>317</v>
      </c>
      <c r="J97" t="s">
        <v>1034</v>
      </c>
      <c r="K97" t="s">
        <v>1035</v>
      </c>
      <c r="L97" t="s">
        <v>1013</v>
      </c>
    </row>
    <row r="98" spans="1:12" x14ac:dyDescent="0.25">
      <c r="A98" t="s">
        <v>1036</v>
      </c>
      <c r="B98" t="s">
        <v>1037</v>
      </c>
      <c r="C98" t="s">
        <v>1038</v>
      </c>
      <c r="D98" t="s">
        <v>1039</v>
      </c>
      <c r="E98" t="s">
        <v>1040</v>
      </c>
      <c r="F98" t="s">
        <v>314</v>
      </c>
      <c r="G98" t="s">
        <v>447</v>
      </c>
      <c r="H98" t="s">
        <v>1041</v>
      </c>
      <c r="I98" t="s">
        <v>317</v>
      </c>
      <c r="J98" t="s">
        <v>1042</v>
      </c>
      <c r="K98" t="s">
        <v>1043</v>
      </c>
      <c r="L98" t="s">
        <v>1013</v>
      </c>
    </row>
    <row r="99" spans="1:12" x14ac:dyDescent="0.25">
      <c r="A99" t="s">
        <v>1044</v>
      </c>
      <c r="B99" t="s">
        <v>1045</v>
      </c>
      <c r="C99" t="s">
        <v>1046</v>
      </c>
      <c r="D99" t="s">
        <v>1047</v>
      </c>
      <c r="E99" t="s">
        <v>753</v>
      </c>
      <c r="F99" t="s">
        <v>1048</v>
      </c>
      <c r="G99" t="s">
        <v>315</v>
      </c>
      <c r="H99" t="s">
        <v>1049</v>
      </c>
      <c r="I99" t="s">
        <v>317</v>
      </c>
      <c r="J99" t="s">
        <v>1050</v>
      </c>
      <c r="K99" t="s">
        <v>1051</v>
      </c>
      <c r="L99" t="s">
        <v>1013</v>
      </c>
    </row>
    <row r="100" spans="1:12" x14ac:dyDescent="0.25">
      <c r="A100" t="s">
        <v>1052</v>
      </c>
      <c r="B100" t="s">
        <v>1053</v>
      </c>
      <c r="C100" t="s">
        <v>1054</v>
      </c>
      <c r="D100" t="s">
        <v>418</v>
      </c>
      <c r="E100" t="s">
        <v>544</v>
      </c>
      <c r="F100" t="s">
        <v>420</v>
      </c>
      <c r="G100" t="s">
        <v>536</v>
      </c>
      <c r="H100" t="s">
        <v>422</v>
      </c>
      <c r="I100" t="s">
        <v>317</v>
      </c>
      <c r="J100" t="s">
        <v>1055</v>
      </c>
      <c r="K100" t="s">
        <v>1056</v>
      </c>
      <c r="L100" t="s">
        <v>1057</v>
      </c>
    </row>
    <row r="101" spans="1:12" x14ac:dyDescent="0.25">
      <c r="A101" t="s">
        <v>1058</v>
      </c>
      <c r="B101" t="s">
        <v>1059</v>
      </c>
      <c r="C101" t="s">
        <v>1060</v>
      </c>
      <c r="D101" t="s">
        <v>312</v>
      </c>
      <c r="E101" t="s">
        <v>1061</v>
      </c>
      <c r="F101" t="s">
        <v>1062</v>
      </c>
      <c r="G101" t="s">
        <v>335</v>
      </c>
      <c r="H101" t="s">
        <v>1063</v>
      </c>
      <c r="I101" t="s">
        <v>317</v>
      </c>
      <c r="J101" t="s">
        <v>1064</v>
      </c>
      <c r="K101" t="s">
        <v>1065</v>
      </c>
      <c r="L101" t="s">
        <v>1057</v>
      </c>
    </row>
    <row r="102" spans="1:12" x14ac:dyDescent="0.25">
      <c r="A102" t="s">
        <v>1066</v>
      </c>
      <c r="B102" t="s">
        <v>1067</v>
      </c>
      <c r="C102" t="s">
        <v>1068</v>
      </c>
      <c r="D102" t="s">
        <v>1069</v>
      </c>
      <c r="E102" t="s">
        <v>945</v>
      </c>
      <c r="F102" t="s">
        <v>314</v>
      </c>
      <c r="G102" t="s">
        <v>536</v>
      </c>
      <c r="H102" t="s">
        <v>1070</v>
      </c>
      <c r="I102" t="s">
        <v>317</v>
      </c>
      <c r="J102" t="s">
        <v>1071</v>
      </c>
      <c r="K102" t="s">
        <v>1072</v>
      </c>
      <c r="L102" t="s">
        <v>1073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0EDA-39A0-4B0F-A2E0-CB0B7F07E68B}">
  <sheetPr>
    <tabColor rgb="FFFF0000"/>
  </sheetPr>
  <dimension ref="A1:L102"/>
  <sheetViews>
    <sheetView workbookViewId="0">
      <selection activeCell="B5" sqref="B5"/>
    </sheetView>
  </sheetViews>
  <sheetFormatPr defaultRowHeight="15" x14ac:dyDescent="0.25"/>
  <cols>
    <col min="1" max="1" width="36.5703125" customWidth="1"/>
    <col min="2" max="2" width="27" customWidth="1"/>
    <col min="3" max="3" width="11.7109375" customWidth="1"/>
  </cols>
  <sheetData>
    <row r="1" spans="1:12" x14ac:dyDescent="0.25">
      <c r="A1" t="s">
        <v>0</v>
      </c>
      <c r="J1" t="s">
        <v>222</v>
      </c>
      <c r="K1" t="s">
        <v>223</v>
      </c>
      <c r="L1" t="s">
        <v>224</v>
      </c>
    </row>
    <row r="2" spans="1:12" x14ac:dyDescent="0.25">
      <c r="A2" t="s">
        <v>1</v>
      </c>
    </row>
    <row r="3" spans="1:12" x14ac:dyDescent="0.25">
      <c r="A3" t="s">
        <v>2</v>
      </c>
      <c r="B3" t="s">
        <v>3</v>
      </c>
    </row>
    <row r="4" spans="1:12" x14ac:dyDescent="0.25">
      <c r="A4" t="s">
        <v>4</v>
      </c>
      <c r="B4" t="s">
        <v>5</v>
      </c>
      <c r="C4" t="s">
        <v>6</v>
      </c>
    </row>
    <row r="5" spans="1:12" x14ac:dyDescent="0.25">
      <c r="A5" t="s">
        <v>7</v>
      </c>
      <c r="B5" t="s">
        <v>8</v>
      </c>
      <c r="C5" s="1" t="s">
        <v>9</v>
      </c>
      <c r="D5" t="s">
        <v>10</v>
      </c>
      <c r="E5">
        <v>0</v>
      </c>
    </row>
    <row r="6" spans="1:12" x14ac:dyDescent="0.25">
      <c r="A6" t="s">
        <v>11</v>
      </c>
      <c r="B6" t="s">
        <v>12</v>
      </c>
      <c r="C6" t="s">
        <v>13</v>
      </c>
    </row>
    <row r="7" spans="1:12" x14ac:dyDescent="0.25">
      <c r="A7" t="s">
        <v>14</v>
      </c>
      <c r="B7" t="s">
        <v>15</v>
      </c>
      <c r="C7" t="s">
        <v>16</v>
      </c>
    </row>
    <row r="8" spans="1:12" x14ac:dyDescent="0.25">
      <c r="A8" t="s">
        <v>17</v>
      </c>
      <c r="B8" t="s">
        <v>18</v>
      </c>
      <c r="C8" t="s">
        <v>19</v>
      </c>
    </row>
    <row r="9" spans="1:12" x14ac:dyDescent="0.25">
      <c r="A9" t="s">
        <v>20</v>
      </c>
      <c r="B9" t="s">
        <v>21</v>
      </c>
    </row>
    <row r="10" spans="1:12" x14ac:dyDescent="0.25">
      <c r="A10" t="s">
        <v>22</v>
      </c>
      <c r="B10" t="s">
        <v>15</v>
      </c>
      <c r="C10" t="s">
        <v>23</v>
      </c>
    </row>
    <row r="11" spans="1:12" x14ac:dyDescent="0.25">
      <c r="A11" t="s">
        <v>24</v>
      </c>
    </row>
    <row r="12" spans="1:12" x14ac:dyDescent="0.25">
      <c r="A12" t="s">
        <v>25</v>
      </c>
      <c r="B12" t="s">
        <v>26</v>
      </c>
    </row>
    <row r="13" spans="1:12" x14ac:dyDescent="0.25">
      <c r="A13" t="s">
        <v>27</v>
      </c>
      <c r="B13" t="s">
        <v>15</v>
      </c>
      <c r="C13" t="s">
        <v>28</v>
      </c>
    </row>
    <row r="14" spans="1:12" x14ac:dyDescent="0.25">
      <c r="A14" t="s">
        <v>29</v>
      </c>
      <c r="B14" t="s">
        <v>30</v>
      </c>
      <c r="C14" t="s">
        <v>31</v>
      </c>
    </row>
    <row r="15" spans="1:12" x14ac:dyDescent="0.25">
      <c r="A15" t="s">
        <v>32</v>
      </c>
    </row>
    <row r="16" spans="1:12" x14ac:dyDescent="0.25">
      <c r="A16" t="s">
        <v>33</v>
      </c>
      <c r="B16" t="s">
        <v>34</v>
      </c>
      <c r="C16" t="s">
        <v>35</v>
      </c>
    </row>
    <row r="17" spans="1:4" x14ac:dyDescent="0.25">
      <c r="A17" t="s">
        <v>36</v>
      </c>
      <c r="B17" t="s">
        <v>15</v>
      </c>
      <c r="C17" t="s">
        <v>37</v>
      </c>
    </row>
    <row r="18" spans="1:4" x14ac:dyDescent="0.25">
      <c r="A18" t="s">
        <v>38</v>
      </c>
      <c r="B18" t="s">
        <v>15</v>
      </c>
      <c r="C18" t="s">
        <v>39</v>
      </c>
      <c r="D18" s="1" t="s">
        <v>40</v>
      </c>
    </row>
    <row r="19" spans="1:4" x14ac:dyDescent="0.25">
      <c r="A19" t="s">
        <v>41</v>
      </c>
      <c r="B19" t="s">
        <v>5</v>
      </c>
      <c r="C19" t="s">
        <v>42</v>
      </c>
    </row>
    <row r="20" spans="1:4" x14ac:dyDescent="0.25">
      <c r="A20" t="s">
        <v>43</v>
      </c>
    </row>
    <row r="21" spans="1:4" x14ac:dyDescent="0.25">
      <c r="A21" t="s">
        <v>44</v>
      </c>
      <c r="B21" t="s">
        <v>18</v>
      </c>
      <c r="C21" t="s">
        <v>45</v>
      </c>
    </row>
    <row r="22" spans="1:4" x14ac:dyDescent="0.25">
      <c r="A22" t="s">
        <v>46</v>
      </c>
      <c r="B22" t="s">
        <v>18</v>
      </c>
      <c r="C22" t="s">
        <v>47</v>
      </c>
    </row>
    <row r="23" spans="1:4" x14ac:dyDescent="0.25">
      <c r="A23" t="s">
        <v>48</v>
      </c>
      <c r="B23" t="s">
        <v>18</v>
      </c>
      <c r="C23" t="s">
        <v>49</v>
      </c>
      <c r="D23">
        <v>6</v>
      </c>
    </row>
    <row r="24" spans="1:4" x14ac:dyDescent="0.25">
      <c r="A24" t="s">
        <v>50</v>
      </c>
      <c r="B24" t="s">
        <v>15</v>
      </c>
      <c r="C24" t="s">
        <v>51</v>
      </c>
    </row>
    <row r="25" spans="1:4" x14ac:dyDescent="0.25">
      <c r="A25" t="s">
        <v>52</v>
      </c>
      <c r="B25" t="s">
        <v>53</v>
      </c>
    </row>
    <row r="26" spans="1:4" x14ac:dyDescent="0.25">
      <c r="A26" t="s">
        <v>54</v>
      </c>
      <c r="B26" t="s">
        <v>18</v>
      </c>
      <c r="C26" t="s">
        <v>55</v>
      </c>
    </row>
    <row r="27" spans="1:4" x14ac:dyDescent="0.25">
      <c r="A27" t="s">
        <v>56</v>
      </c>
      <c r="B27" t="s">
        <v>57</v>
      </c>
      <c r="C27" t="s">
        <v>58</v>
      </c>
    </row>
    <row r="28" spans="1:4" x14ac:dyDescent="0.25">
      <c r="A28" t="s">
        <v>59</v>
      </c>
      <c r="B28" t="s">
        <v>15</v>
      </c>
      <c r="C28" t="s">
        <v>60</v>
      </c>
    </row>
    <row r="29" spans="1:4" x14ac:dyDescent="0.25">
      <c r="A29" t="s">
        <v>61</v>
      </c>
      <c r="B29" t="s">
        <v>18</v>
      </c>
      <c r="C29" t="s">
        <v>62</v>
      </c>
    </row>
    <row r="30" spans="1:4" x14ac:dyDescent="0.25">
      <c r="A30" t="s">
        <v>63</v>
      </c>
      <c r="B30" t="s">
        <v>18</v>
      </c>
      <c r="C30" t="s">
        <v>64</v>
      </c>
    </row>
    <row r="31" spans="1:4" x14ac:dyDescent="0.25">
      <c r="A31" t="s">
        <v>65</v>
      </c>
      <c r="B31" t="s">
        <v>66</v>
      </c>
      <c r="C31" t="s">
        <v>67</v>
      </c>
    </row>
    <row r="32" spans="1:4" x14ac:dyDescent="0.25">
      <c r="A32" t="s">
        <v>68</v>
      </c>
      <c r="B32" t="s">
        <v>15</v>
      </c>
      <c r="C32" t="s">
        <v>69</v>
      </c>
    </row>
    <row r="33" spans="1:4" x14ac:dyDescent="0.25">
      <c r="A33" t="s">
        <v>70</v>
      </c>
      <c r="B33" t="s">
        <v>15</v>
      </c>
      <c r="C33" t="s">
        <v>71</v>
      </c>
    </row>
    <row r="34" spans="1:4" x14ac:dyDescent="0.25">
      <c r="A34" t="s">
        <v>72</v>
      </c>
      <c r="B34" t="s">
        <v>18</v>
      </c>
      <c r="C34" t="s">
        <v>73</v>
      </c>
    </row>
    <row r="35" spans="1:4" x14ac:dyDescent="0.25">
      <c r="A35" t="s">
        <v>74</v>
      </c>
      <c r="B35" t="s">
        <v>75</v>
      </c>
      <c r="C35" t="s">
        <v>76</v>
      </c>
    </row>
    <row r="36" spans="1:4" x14ac:dyDescent="0.25">
      <c r="A36" t="s">
        <v>77</v>
      </c>
      <c r="B36" t="s">
        <v>78</v>
      </c>
      <c r="C36" t="s">
        <v>79</v>
      </c>
    </row>
    <row r="37" spans="1:4" x14ac:dyDescent="0.25">
      <c r="A37" t="s">
        <v>80</v>
      </c>
    </row>
    <row r="38" spans="1:4" x14ac:dyDescent="0.25">
      <c r="A38" t="s">
        <v>81</v>
      </c>
      <c r="B38" t="s">
        <v>5</v>
      </c>
      <c r="C38" t="s">
        <v>82</v>
      </c>
    </row>
    <row r="39" spans="1:4" x14ac:dyDescent="0.25">
      <c r="A39" t="s">
        <v>83</v>
      </c>
      <c r="B39" t="s">
        <v>84</v>
      </c>
    </row>
    <row r="40" spans="1:4" x14ac:dyDescent="0.25">
      <c r="A40" t="s">
        <v>85</v>
      </c>
      <c r="B40" t="s">
        <v>75</v>
      </c>
      <c r="C40" t="s">
        <v>86</v>
      </c>
    </row>
    <row r="41" spans="1:4" x14ac:dyDescent="0.25">
      <c r="A41" t="s">
        <v>87</v>
      </c>
      <c r="B41" t="s">
        <v>15</v>
      </c>
      <c r="C41" t="s">
        <v>88</v>
      </c>
      <c r="D41" t="s">
        <v>89</v>
      </c>
    </row>
    <row r="42" spans="1:4" x14ac:dyDescent="0.25">
      <c r="A42" t="s">
        <v>90</v>
      </c>
      <c r="B42" t="s">
        <v>18</v>
      </c>
      <c r="C42" t="s">
        <v>91</v>
      </c>
    </row>
    <row r="43" spans="1:4" x14ac:dyDescent="0.25">
      <c r="A43" t="s">
        <v>92</v>
      </c>
      <c r="B43" t="s">
        <v>78</v>
      </c>
      <c r="C43" t="s">
        <v>93</v>
      </c>
      <c r="D43" t="s">
        <v>94</v>
      </c>
    </row>
    <row r="44" spans="1:4" x14ac:dyDescent="0.25">
      <c r="A44" t="s">
        <v>95</v>
      </c>
      <c r="B44" t="s">
        <v>18</v>
      </c>
      <c r="C44" t="s">
        <v>96</v>
      </c>
    </row>
    <row r="45" spans="1:4" x14ac:dyDescent="0.25">
      <c r="A45" t="s">
        <v>97</v>
      </c>
      <c r="B45" t="s">
        <v>98</v>
      </c>
    </row>
    <row r="46" spans="1:4" x14ac:dyDescent="0.25">
      <c r="A46" t="s">
        <v>99</v>
      </c>
      <c r="B46" t="s">
        <v>75</v>
      </c>
      <c r="C46" t="s">
        <v>100</v>
      </c>
    </row>
    <row r="47" spans="1:4" x14ac:dyDescent="0.25">
      <c r="A47" t="s">
        <v>101</v>
      </c>
      <c r="B47" t="s">
        <v>102</v>
      </c>
      <c r="C47" t="s">
        <v>103</v>
      </c>
    </row>
    <row r="48" spans="1:4" x14ac:dyDescent="0.25">
      <c r="A48" t="s">
        <v>104</v>
      </c>
    </row>
    <row r="49" spans="1:4" x14ac:dyDescent="0.25">
      <c r="A49" t="s">
        <v>105</v>
      </c>
      <c r="B49" t="s">
        <v>18</v>
      </c>
      <c r="C49" t="s">
        <v>106</v>
      </c>
    </row>
    <row r="50" spans="1:4" x14ac:dyDescent="0.25">
      <c r="A50" t="s">
        <v>107</v>
      </c>
    </row>
    <row r="51" spans="1:4" x14ac:dyDescent="0.25">
      <c r="A51" t="s">
        <v>108</v>
      </c>
      <c r="B51" t="s">
        <v>18</v>
      </c>
      <c r="C51" t="s">
        <v>109</v>
      </c>
    </row>
    <row r="52" spans="1:4" x14ac:dyDescent="0.25">
      <c r="A52" t="s">
        <v>110</v>
      </c>
      <c r="B52" t="s">
        <v>111</v>
      </c>
    </row>
    <row r="53" spans="1:4" x14ac:dyDescent="0.25">
      <c r="A53" t="s">
        <v>112</v>
      </c>
      <c r="B53" t="s">
        <v>113</v>
      </c>
    </row>
    <row r="54" spans="1:4" x14ac:dyDescent="0.25">
      <c r="A54" t="s">
        <v>114</v>
      </c>
      <c r="B54" t="s">
        <v>115</v>
      </c>
    </row>
    <row r="55" spans="1:4" x14ac:dyDescent="0.25">
      <c r="A55" t="s">
        <v>116</v>
      </c>
      <c r="B55" t="s">
        <v>15</v>
      </c>
      <c r="C55" t="s">
        <v>117</v>
      </c>
    </row>
    <row r="56" spans="1:4" x14ac:dyDescent="0.25">
      <c r="A56" t="s">
        <v>118</v>
      </c>
      <c r="B56" t="s">
        <v>119</v>
      </c>
    </row>
    <row r="57" spans="1:4" x14ac:dyDescent="0.25">
      <c r="A57" t="s">
        <v>120</v>
      </c>
      <c r="B57" t="s">
        <v>121</v>
      </c>
    </row>
    <row r="58" spans="1:4" x14ac:dyDescent="0.25">
      <c r="A58" t="s">
        <v>122</v>
      </c>
      <c r="B58" t="s">
        <v>15</v>
      </c>
      <c r="C58" t="s">
        <v>123</v>
      </c>
      <c r="D58" t="s">
        <v>124</v>
      </c>
    </row>
    <row r="59" spans="1:4" x14ac:dyDescent="0.25">
      <c r="A59" t="s">
        <v>125</v>
      </c>
      <c r="B59" t="s">
        <v>126</v>
      </c>
    </row>
    <row r="60" spans="1:4" x14ac:dyDescent="0.25">
      <c r="A60" t="s">
        <v>127</v>
      </c>
      <c r="B60" t="s">
        <v>15</v>
      </c>
      <c r="C60" t="s">
        <v>128</v>
      </c>
      <c r="D60" t="s">
        <v>129</v>
      </c>
    </row>
    <row r="61" spans="1:4" x14ac:dyDescent="0.25">
      <c r="A61" t="s">
        <v>130</v>
      </c>
      <c r="B61" t="s">
        <v>75</v>
      </c>
      <c r="C61" t="s">
        <v>131</v>
      </c>
    </row>
    <row r="62" spans="1:4" x14ac:dyDescent="0.25">
      <c r="A62" t="s">
        <v>132</v>
      </c>
      <c r="B62" t="s">
        <v>18</v>
      </c>
      <c r="C62" t="s">
        <v>133</v>
      </c>
    </row>
    <row r="63" spans="1:4" x14ac:dyDescent="0.25">
      <c r="A63" t="s">
        <v>134</v>
      </c>
    </row>
    <row r="64" spans="1:4" x14ac:dyDescent="0.25">
      <c r="A64" t="s">
        <v>135</v>
      </c>
      <c r="B64" t="s">
        <v>136</v>
      </c>
    </row>
    <row r="65" spans="1:4" x14ac:dyDescent="0.25">
      <c r="A65" t="s">
        <v>137</v>
      </c>
      <c r="B65" t="s">
        <v>15</v>
      </c>
      <c r="C65" t="s">
        <v>138</v>
      </c>
      <c r="D65" t="s">
        <v>139</v>
      </c>
    </row>
    <row r="66" spans="1:4" x14ac:dyDescent="0.25">
      <c r="A66" t="s">
        <v>140</v>
      </c>
      <c r="B66" t="s">
        <v>75</v>
      </c>
      <c r="C66" t="s">
        <v>141</v>
      </c>
    </row>
    <row r="67" spans="1:4" x14ac:dyDescent="0.25">
      <c r="A67" t="s">
        <v>142</v>
      </c>
      <c r="B67" t="s">
        <v>143</v>
      </c>
      <c r="C67" t="s">
        <v>144</v>
      </c>
      <c r="D67" t="s">
        <v>145</v>
      </c>
    </row>
    <row r="68" spans="1:4" x14ac:dyDescent="0.25">
      <c r="A68" t="s">
        <v>146</v>
      </c>
      <c r="B68" t="s">
        <v>147</v>
      </c>
    </row>
    <row r="69" spans="1:4" x14ac:dyDescent="0.25">
      <c r="A69" t="s">
        <v>148</v>
      </c>
      <c r="B69" t="s">
        <v>15</v>
      </c>
      <c r="C69" t="s">
        <v>149</v>
      </c>
    </row>
    <row r="70" spans="1:4" x14ac:dyDescent="0.25">
      <c r="A70" t="s">
        <v>150</v>
      </c>
      <c r="B70" t="s">
        <v>151</v>
      </c>
    </row>
    <row r="71" spans="1:4" x14ac:dyDescent="0.25">
      <c r="A71" t="s">
        <v>152</v>
      </c>
      <c r="B71" t="s">
        <v>18</v>
      </c>
      <c r="C71" t="s">
        <v>153</v>
      </c>
    </row>
    <row r="72" spans="1:4" x14ac:dyDescent="0.25">
      <c r="A72" t="s">
        <v>154</v>
      </c>
      <c r="B72" t="s">
        <v>155</v>
      </c>
      <c r="C72" t="s">
        <v>156</v>
      </c>
    </row>
    <row r="73" spans="1:4" x14ac:dyDescent="0.25">
      <c r="A73" t="s">
        <v>157</v>
      </c>
      <c r="B73" t="s">
        <v>18</v>
      </c>
      <c r="C73" t="s">
        <v>158</v>
      </c>
    </row>
    <row r="74" spans="1:4" x14ac:dyDescent="0.25">
      <c r="A74" t="s">
        <v>159</v>
      </c>
    </row>
    <row r="75" spans="1:4" x14ac:dyDescent="0.25">
      <c r="A75" t="s">
        <v>160</v>
      </c>
      <c r="B75" t="s">
        <v>18</v>
      </c>
      <c r="C75" t="s">
        <v>161</v>
      </c>
    </row>
    <row r="76" spans="1:4" x14ac:dyDescent="0.25">
      <c r="A76" t="s">
        <v>162</v>
      </c>
      <c r="B76" t="s">
        <v>15</v>
      </c>
      <c r="C76" t="s">
        <v>163</v>
      </c>
    </row>
    <row r="77" spans="1:4" x14ac:dyDescent="0.25">
      <c r="A77" t="s">
        <v>164</v>
      </c>
      <c r="B77" t="s">
        <v>18</v>
      </c>
      <c r="C77" t="s">
        <v>165</v>
      </c>
    </row>
    <row r="78" spans="1:4" x14ac:dyDescent="0.25">
      <c r="A78" t="s">
        <v>166</v>
      </c>
      <c r="B78" t="s">
        <v>102</v>
      </c>
      <c r="C78" t="s">
        <v>167</v>
      </c>
    </row>
    <row r="79" spans="1:4" x14ac:dyDescent="0.25">
      <c r="A79" t="s">
        <v>168</v>
      </c>
      <c r="B79" t="s">
        <v>15</v>
      </c>
      <c r="C79" t="s">
        <v>169</v>
      </c>
    </row>
    <row r="80" spans="1:4" x14ac:dyDescent="0.25">
      <c r="A80" t="s">
        <v>170</v>
      </c>
      <c r="B80" t="s">
        <v>171</v>
      </c>
    </row>
    <row r="81" spans="1:3" x14ac:dyDescent="0.25">
      <c r="A81" t="s">
        <v>172</v>
      </c>
      <c r="B81" t="s">
        <v>173</v>
      </c>
    </row>
    <row r="82" spans="1:3" x14ac:dyDescent="0.25">
      <c r="A82" t="s">
        <v>174</v>
      </c>
    </row>
    <row r="83" spans="1:3" x14ac:dyDescent="0.25">
      <c r="A83" t="s">
        <v>175</v>
      </c>
      <c r="B83" t="s">
        <v>18</v>
      </c>
      <c r="C83" t="s">
        <v>176</v>
      </c>
    </row>
    <row r="84" spans="1:3" x14ac:dyDescent="0.25">
      <c r="A84" t="s">
        <v>177</v>
      </c>
      <c r="B84" t="s">
        <v>15</v>
      </c>
      <c r="C84" t="s">
        <v>178</v>
      </c>
    </row>
    <row r="85" spans="1:3" x14ac:dyDescent="0.25">
      <c r="A85" t="s">
        <v>179</v>
      </c>
      <c r="B85" t="s">
        <v>180</v>
      </c>
    </row>
    <row r="86" spans="1:3" x14ac:dyDescent="0.25">
      <c r="A86" t="s">
        <v>181</v>
      </c>
      <c r="B86" t="s">
        <v>182</v>
      </c>
    </row>
    <row r="87" spans="1:3" x14ac:dyDescent="0.25">
      <c r="A87" t="s">
        <v>183</v>
      </c>
      <c r="B87" t="s">
        <v>184</v>
      </c>
    </row>
    <row r="88" spans="1:3" x14ac:dyDescent="0.25">
      <c r="A88" t="s">
        <v>185</v>
      </c>
      <c r="B88" t="s">
        <v>186</v>
      </c>
    </row>
    <row r="89" spans="1:3" x14ac:dyDescent="0.25">
      <c r="A89" t="s">
        <v>187</v>
      </c>
      <c r="B89" t="s">
        <v>15</v>
      </c>
      <c r="C89" t="s">
        <v>188</v>
      </c>
    </row>
    <row r="90" spans="1:3" x14ac:dyDescent="0.25">
      <c r="A90" t="s">
        <v>189</v>
      </c>
      <c r="B90" t="s">
        <v>190</v>
      </c>
    </row>
    <row r="91" spans="1:3" x14ac:dyDescent="0.25">
      <c r="A91" t="s">
        <v>191</v>
      </c>
      <c r="B91" t="s">
        <v>192</v>
      </c>
    </row>
    <row r="92" spans="1:3" x14ac:dyDescent="0.25">
      <c r="A92" t="s">
        <v>193</v>
      </c>
      <c r="B92" t="s">
        <v>194</v>
      </c>
    </row>
    <row r="93" spans="1:3" x14ac:dyDescent="0.25">
      <c r="A93" t="s">
        <v>195</v>
      </c>
      <c r="B93" t="s">
        <v>18</v>
      </c>
      <c r="C93" t="s">
        <v>196</v>
      </c>
    </row>
    <row r="94" spans="1:3" x14ac:dyDescent="0.25">
      <c r="A94" t="s">
        <v>197</v>
      </c>
      <c r="B94" t="s">
        <v>102</v>
      </c>
      <c r="C94" t="s">
        <v>198</v>
      </c>
    </row>
    <row r="95" spans="1:3" x14ac:dyDescent="0.25">
      <c r="A95" t="s">
        <v>199</v>
      </c>
      <c r="B95" t="s">
        <v>75</v>
      </c>
      <c r="C95" t="s">
        <v>200</v>
      </c>
    </row>
    <row r="96" spans="1:3" x14ac:dyDescent="0.25">
      <c r="A96" t="s">
        <v>201</v>
      </c>
    </row>
    <row r="97" spans="1:3" x14ac:dyDescent="0.25">
      <c r="A97" t="s">
        <v>202</v>
      </c>
      <c r="B97" t="s">
        <v>203</v>
      </c>
      <c r="C97" t="s">
        <v>204</v>
      </c>
    </row>
    <row r="98" spans="1:3" x14ac:dyDescent="0.25">
      <c r="A98" t="s">
        <v>205</v>
      </c>
      <c r="B98" t="s">
        <v>5</v>
      </c>
      <c r="C98" t="s">
        <v>206</v>
      </c>
    </row>
    <row r="99" spans="1:3" x14ac:dyDescent="0.25">
      <c r="A99" t="s">
        <v>207</v>
      </c>
      <c r="B99" t="s">
        <v>18</v>
      </c>
      <c r="C99" t="s">
        <v>208</v>
      </c>
    </row>
    <row r="100" spans="1:3" x14ac:dyDescent="0.25">
      <c r="A100" t="s">
        <v>209</v>
      </c>
    </row>
    <row r="101" spans="1:3" x14ac:dyDescent="0.25">
      <c r="A101" t="s">
        <v>210</v>
      </c>
    </row>
    <row r="102" spans="1:3" x14ac:dyDescent="0.25">
      <c r="A102" t="s">
        <v>211</v>
      </c>
      <c r="B102" t="s">
        <v>212</v>
      </c>
      <c r="C102" t="s">
        <v>213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8F04-2D95-41D9-91E6-70D8044864CF}">
  <dimension ref="A3:B63"/>
  <sheetViews>
    <sheetView topLeftCell="A4" workbookViewId="0">
      <selection activeCell="B22" sqref="B22"/>
    </sheetView>
  </sheetViews>
  <sheetFormatPr defaultRowHeight="15" x14ac:dyDescent="0.25"/>
  <cols>
    <col min="1" max="1" width="26.42578125" bestFit="1" customWidth="1"/>
    <col min="2" max="2" width="16.42578125" bestFit="1" customWidth="1"/>
  </cols>
  <sheetData>
    <row r="3" spans="1:2" x14ac:dyDescent="0.25">
      <c r="A3" s="22" t="s">
        <v>1221</v>
      </c>
      <c r="B3" t="s">
        <v>1223</v>
      </c>
    </row>
    <row r="4" spans="1:2" x14ac:dyDescent="0.25">
      <c r="A4" s="15" t="s">
        <v>710</v>
      </c>
      <c r="B4">
        <v>8.25</v>
      </c>
    </row>
    <row r="5" spans="1:2" x14ac:dyDescent="0.25">
      <c r="A5" s="15" t="s">
        <v>358</v>
      </c>
      <c r="B5">
        <v>8.6166666666666654</v>
      </c>
    </row>
    <row r="6" spans="1:2" x14ac:dyDescent="0.25">
      <c r="A6" s="15" t="s">
        <v>445</v>
      </c>
      <c r="B6">
        <v>8.4</v>
      </c>
    </row>
    <row r="7" spans="1:2" x14ac:dyDescent="0.25">
      <c r="A7" s="15" t="s">
        <v>386</v>
      </c>
      <c r="B7">
        <v>8.2333333333333325</v>
      </c>
    </row>
    <row r="8" spans="1:2" x14ac:dyDescent="0.25">
      <c r="A8" s="15" t="s">
        <v>332</v>
      </c>
      <c r="B8">
        <v>8.75</v>
      </c>
    </row>
    <row r="9" spans="1:2" x14ac:dyDescent="0.25">
      <c r="A9" s="15" t="s">
        <v>781</v>
      </c>
      <c r="B9">
        <v>8.1</v>
      </c>
    </row>
    <row r="10" spans="1:2" x14ac:dyDescent="0.25">
      <c r="A10" s="15" t="s">
        <v>429</v>
      </c>
      <c r="B10">
        <v>8.5500000000000007</v>
      </c>
    </row>
    <row r="11" spans="1:2" x14ac:dyDescent="0.25">
      <c r="A11" s="15" t="s">
        <v>1031</v>
      </c>
      <c r="B11">
        <v>7.5</v>
      </c>
    </row>
    <row r="12" spans="1:2" x14ac:dyDescent="0.25">
      <c r="A12" s="15" t="s">
        <v>587</v>
      </c>
      <c r="B12">
        <v>8.5</v>
      </c>
    </row>
    <row r="13" spans="1:2" x14ac:dyDescent="0.25">
      <c r="A13" s="15" t="s">
        <v>472</v>
      </c>
      <c r="B13">
        <v>8.6</v>
      </c>
    </row>
    <row r="14" spans="1:2" x14ac:dyDescent="0.25">
      <c r="A14" s="15" t="s">
        <v>1047</v>
      </c>
      <c r="B14">
        <v>7.5</v>
      </c>
    </row>
    <row r="15" spans="1:2" x14ac:dyDescent="0.25">
      <c r="A15" s="15" t="s">
        <v>863</v>
      </c>
      <c r="B15">
        <v>8</v>
      </c>
    </row>
    <row r="16" spans="1:2" x14ac:dyDescent="0.25">
      <c r="A16" s="15" t="s">
        <v>1017</v>
      </c>
      <c r="B16">
        <v>7.5</v>
      </c>
    </row>
    <row r="17" spans="1:2" x14ac:dyDescent="0.25">
      <c r="A17" s="15" t="s">
        <v>983</v>
      </c>
      <c r="B17">
        <v>7.6</v>
      </c>
    </row>
    <row r="18" spans="1:2" x14ac:dyDescent="0.25">
      <c r="A18" s="15" t="s">
        <v>820</v>
      </c>
      <c r="B18">
        <v>8.1</v>
      </c>
    </row>
    <row r="19" spans="1:2" x14ac:dyDescent="0.25">
      <c r="A19" s="15" t="s">
        <v>906</v>
      </c>
      <c r="B19">
        <v>7.85</v>
      </c>
    </row>
    <row r="20" spans="1:2" x14ac:dyDescent="0.25">
      <c r="A20" s="15" t="s">
        <v>625</v>
      </c>
      <c r="B20">
        <v>8.4</v>
      </c>
    </row>
    <row r="21" spans="1:2" x14ac:dyDescent="0.25">
      <c r="A21" s="15" t="s">
        <v>525</v>
      </c>
      <c r="B21">
        <v>8.2999999999999989</v>
      </c>
    </row>
    <row r="22" spans="1:2" x14ac:dyDescent="0.25">
      <c r="A22" s="15" t="s">
        <v>835</v>
      </c>
      <c r="B22">
        <v>8</v>
      </c>
    </row>
    <row r="23" spans="1:2" x14ac:dyDescent="0.25">
      <c r="A23" s="15" t="s">
        <v>688</v>
      </c>
      <c r="B23">
        <v>8.3000000000000007</v>
      </c>
    </row>
    <row r="24" spans="1:2" x14ac:dyDescent="0.25">
      <c r="A24" s="15" t="s">
        <v>642</v>
      </c>
      <c r="B24">
        <v>8.4</v>
      </c>
    </row>
    <row r="25" spans="1:2" x14ac:dyDescent="0.25">
      <c r="A25" s="15" t="s">
        <v>455</v>
      </c>
      <c r="B25">
        <v>8.6999999999999993</v>
      </c>
    </row>
    <row r="26" spans="1:2" x14ac:dyDescent="0.25">
      <c r="A26" s="15" t="s">
        <v>368</v>
      </c>
      <c r="B26">
        <v>8.1333333333333329</v>
      </c>
    </row>
    <row r="27" spans="1:2" x14ac:dyDescent="0.25">
      <c r="A27" s="15" t="s">
        <v>650</v>
      </c>
      <c r="B27">
        <v>8.4</v>
      </c>
    </row>
    <row r="28" spans="1:2" x14ac:dyDescent="0.25">
      <c r="A28" s="15" t="s">
        <v>790</v>
      </c>
      <c r="B28">
        <v>8.1</v>
      </c>
    </row>
    <row r="29" spans="1:2" x14ac:dyDescent="0.25">
      <c r="A29" s="15" t="s">
        <v>922</v>
      </c>
      <c r="B29">
        <v>7.8</v>
      </c>
    </row>
    <row r="30" spans="1:2" x14ac:dyDescent="0.25">
      <c r="A30" s="15" t="s">
        <v>1039</v>
      </c>
      <c r="B30">
        <v>7.5</v>
      </c>
    </row>
    <row r="31" spans="1:2" x14ac:dyDescent="0.25">
      <c r="A31" s="15" t="s">
        <v>827</v>
      </c>
      <c r="B31">
        <v>8.1</v>
      </c>
    </row>
    <row r="32" spans="1:2" x14ac:dyDescent="0.25">
      <c r="A32" s="15" t="s">
        <v>702</v>
      </c>
      <c r="B32">
        <v>8.3000000000000007</v>
      </c>
    </row>
    <row r="33" spans="1:2" x14ac:dyDescent="0.25">
      <c r="A33" s="15" t="s">
        <v>534</v>
      </c>
      <c r="B33">
        <v>8.6</v>
      </c>
    </row>
    <row r="34" spans="1:2" x14ac:dyDescent="0.25">
      <c r="A34" s="15" t="s">
        <v>543</v>
      </c>
      <c r="B34">
        <v>8.6</v>
      </c>
    </row>
    <row r="35" spans="1:2" x14ac:dyDescent="0.25">
      <c r="A35" s="15" t="s">
        <v>850</v>
      </c>
      <c r="B35">
        <v>8</v>
      </c>
    </row>
    <row r="36" spans="1:2" x14ac:dyDescent="0.25">
      <c r="A36" s="15" t="s">
        <v>1069</v>
      </c>
      <c r="B36">
        <v>7.4</v>
      </c>
    </row>
    <row r="37" spans="1:2" x14ac:dyDescent="0.25">
      <c r="A37" s="15" t="s">
        <v>965</v>
      </c>
      <c r="B37">
        <v>7.7</v>
      </c>
    </row>
    <row r="38" spans="1:2" x14ac:dyDescent="0.25">
      <c r="A38" s="15" t="s">
        <v>323</v>
      </c>
      <c r="B38">
        <v>8.5125000000000011</v>
      </c>
    </row>
    <row r="39" spans="1:2" x14ac:dyDescent="0.25">
      <c r="A39" s="15" t="s">
        <v>510</v>
      </c>
      <c r="B39">
        <v>8.6</v>
      </c>
    </row>
    <row r="40" spans="1:2" x14ac:dyDescent="0.25">
      <c r="A40" s="15" t="s">
        <v>480</v>
      </c>
      <c r="B40">
        <v>8.6</v>
      </c>
    </row>
    <row r="41" spans="1:2" x14ac:dyDescent="0.25">
      <c r="A41" s="15" t="s">
        <v>937</v>
      </c>
      <c r="B41">
        <v>7.8</v>
      </c>
    </row>
    <row r="42" spans="1:2" x14ac:dyDescent="0.25">
      <c r="A42" s="15" t="s">
        <v>487</v>
      </c>
      <c r="B42">
        <v>8.35</v>
      </c>
    </row>
    <row r="43" spans="1:2" x14ac:dyDescent="0.25">
      <c r="A43" s="15" t="s">
        <v>616</v>
      </c>
      <c r="B43">
        <v>8.4</v>
      </c>
    </row>
    <row r="44" spans="1:2" x14ac:dyDescent="0.25">
      <c r="A44" s="15" t="s">
        <v>312</v>
      </c>
      <c r="B44">
        <v>8.2555555555555546</v>
      </c>
    </row>
    <row r="45" spans="1:2" x14ac:dyDescent="0.25">
      <c r="A45" s="15" t="s">
        <v>552</v>
      </c>
      <c r="B45">
        <v>8.6</v>
      </c>
    </row>
    <row r="46" spans="1:2" x14ac:dyDescent="0.25">
      <c r="A46" s="15" t="s">
        <v>856</v>
      </c>
      <c r="B46">
        <v>8</v>
      </c>
    </row>
    <row r="47" spans="1:2" x14ac:dyDescent="0.25">
      <c r="A47" s="15" t="s">
        <v>740</v>
      </c>
      <c r="B47">
        <v>8.1999999999999993</v>
      </c>
    </row>
    <row r="48" spans="1:2" x14ac:dyDescent="0.25">
      <c r="A48" s="15" t="s">
        <v>658</v>
      </c>
      <c r="B48">
        <v>8.4</v>
      </c>
    </row>
    <row r="49" spans="1:2" x14ac:dyDescent="0.25">
      <c r="A49" s="15" t="s">
        <v>990</v>
      </c>
      <c r="B49">
        <v>7.6</v>
      </c>
    </row>
    <row r="50" spans="1:2" x14ac:dyDescent="0.25">
      <c r="A50" s="15" t="s">
        <v>581</v>
      </c>
      <c r="B50">
        <v>8.5</v>
      </c>
    </row>
    <row r="51" spans="1:2" x14ac:dyDescent="0.25">
      <c r="A51" s="15" t="s">
        <v>812</v>
      </c>
      <c r="B51">
        <v>8.1</v>
      </c>
    </row>
    <row r="52" spans="1:2" x14ac:dyDescent="0.25">
      <c r="A52" s="15" t="s">
        <v>774</v>
      </c>
      <c r="B52">
        <v>8.1999999999999993</v>
      </c>
    </row>
    <row r="53" spans="1:2" x14ac:dyDescent="0.25">
      <c r="A53" s="15" t="s">
        <v>403</v>
      </c>
      <c r="B53">
        <v>8.3000000000000007</v>
      </c>
    </row>
    <row r="54" spans="1:2" x14ac:dyDescent="0.25">
      <c r="A54" s="15" t="s">
        <v>898</v>
      </c>
      <c r="B54">
        <v>7.9</v>
      </c>
    </row>
    <row r="55" spans="1:2" x14ac:dyDescent="0.25">
      <c r="A55" s="15" t="s">
        <v>673</v>
      </c>
      <c r="B55">
        <v>8.3000000000000007</v>
      </c>
    </row>
    <row r="56" spans="1:2" x14ac:dyDescent="0.25">
      <c r="A56" s="15" t="s">
        <v>503</v>
      </c>
      <c r="B56">
        <v>7.9666666666666659</v>
      </c>
    </row>
    <row r="57" spans="1:2" x14ac:dyDescent="0.25">
      <c r="A57" s="15" t="s">
        <v>718</v>
      </c>
      <c r="B57">
        <v>8.3000000000000007</v>
      </c>
    </row>
    <row r="58" spans="1:2" x14ac:dyDescent="0.25">
      <c r="A58" s="15" t="s">
        <v>665</v>
      </c>
      <c r="B58">
        <v>8.3000000000000007</v>
      </c>
    </row>
    <row r="59" spans="1:2" x14ac:dyDescent="0.25">
      <c r="A59" s="15" t="s">
        <v>761</v>
      </c>
      <c r="B59">
        <v>8.1999999999999993</v>
      </c>
    </row>
    <row r="60" spans="1:2" x14ac:dyDescent="0.25">
      <c r="A60" s="15" t="s">
        <v>1009</v>
      </c>
      <c r="B60">
        <v>7.5</v>
      </c>
    </row>
    <row r="61" spans="1:2" x14ac:dyDescent="0.25">
      <c r="A61" s="15" t="s">
        <v>724</v>
      </c>
      <c r="B61">
        <v>8.1499999999999986</v>
      </c>
    </row>
    <row r="62" spans="1:2" x14ac:dyDescent="0.25">
      <c r="A62" s="15" t="s">
        <v>418</v>
      </c>
      <c r="B62">
        <v>8.1666666666666661</v>
      </c>
    </row>
    <row r="63" spans="1:2" x14ac:dyDescent="0.25">
      <c r="A63" s="15" t="s">
        <v>1222</v>
      </c>
      <c r="B63">
        <v>8.2399999999999984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BEA6-EB71-4082-8ECD-BFF8729F72CE}">
  <dimension ref="A3:B17"/>
  <sheetViews>
    <sheetView workbookViewId="0">
      <selection activeCell="A6" sqref="A6"/>
    </sheetView>
  </sheetViews>
  <sheetFormatPr defaultRowHeight="15" x14ac:dyDescent="0.25"/>
  <cols>
    <col min="1" max="1" width="13.42578125" bestFit="1" customWidth="1"/>
    <col min="2" max="2" width="16.42578125" bestFit="1" customWidth="1"/>
  </cols>
  <sheetData>
    <row r="3" spans="1:2" x14ac:dyDescent="0.25">
      <c r="A3" s="22" t="s">
        <v>1221</v>
      </c>
      <c r="B3" t="s">
        <v>1223</v>
      </c>
    </row>
    <row r="4" spans="1:2" x14ac:dyDescent="0.25">
      <c r="A4" s="15" t="s">
        <v>360</v>
      </c>
      <c r="B4">
        <v>8.8000000000000007</v>
      </c>
    </row>
    <row r="5" spans="1:2" x14ac:dyDescent="0.25">
      <c r="A5" s="15" t="s">
        <v>518</v>
      </c>
      <c r="B5">
        <v>8.6</v>
      </c>
    </row>
    <row r="6" spans="1:2" x14ac:dyDescent="0.25">
      <c r="A6" s="15" t="s">
        <v>527</v>
      </c>
      <c r="B6">
        <v>8.375</v>
      </c>
    </row>
    <row r="7" spans="1:2" x14ac:dyDescent="0.25">
      <c r="A7" s="15" t="s">
        <v>545</v>
      </c>
      <c r="B7">
        <v>8.35</v>
      </c>
    </row>
    <row r="8" spans="1:2" x14ac:dyDescent="0.25">
      <c r="A8" s="15" t="s">
        <v>420</v>
      </c>
      <c r="B8">
        <v>8.2800000000000011</v>
      </c>
    </row>
    <row r="9" spans="1:2" x14ac:dyDescent="0.25">
      <c r="A9" s="15" t="s">
        <v>314</v>
      </c>
      <c r="B9">
        <v>8.2703124999999975</v>
      </c>
    </row>
    <row r="10" spans="1:2" x14ac:dyDescent="0.25">
      <c r="A10" s="15" t="s">
        <v>601</v>
      </c>
      <c r="B10">
        <v>8.2000000000000011</v>
      </c>
    </row>
    <row r="11" spans="1:2" x14ac:dyDescent="0.25">
      <c r="A11" s="15" t="s">
        <v>829</v>
      </c>
      <c r="B11">
        <v>8.1</v>
      </c>
    </row>
    <row r="12" spans="1:2" x14ac:dyDescent="0.25">
      <c r="A12" s="15" t="s">
        <v>395</v>
      </c>
      <c r="B12">
        <v>8.0750000000000011</v>
      </c>
    </row>
    <row r="13" spans="1:2" x14ac:dyDescent="0.25">
      <c r="A13" s="15" t="s">
        <v>813</v>
      </c>
      <c r="B13">
        <v>8.0500000000000007</v>
      </c>
    </row>
    <row r="14" spans="1:2" x14ac:dyDescent="0.25">
      <c r="A14" s="15" t="s">
        <v>1023</v>
      </c>
      <c r="B14">
        <v>7.5</v>
      </c>
    </row>
    <row r="15" spans="1:2" x14ac:dyDescent="0.25">
      <c r="A15" s="15" t="s">
        <v>1048</v>
      </c>
      <c r="B15">
        <v>7.5</v>
      </c>
    </row>
    <row r="16" spans="1:2" x14ac:dyDescent="0.25">
      <c r="A16" s="15" t="s">
        <v>1062</v>
      </c>
      <c r="B16">
        <v>7.4</v>
      </c>
    </row>
    <row r="17" spans="1:2" x14ac:dyDescent="0.25">
      <c r="A17" s="15" t="s">
        <v>1222</v>
      </c>
      <c r="B17">
        <v>8.2399999999999984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E1C8-3D76-4754-84E2-612ADDB97306}">
  <dimension ref="A3:B9"/>
  <sheetViews>
    <sheetView workbookViewId="0">
      <selection activeCell="A5" sqref="A5"/>
    </sheetView>
  </sheetViews>
  <sheetFormatPr defaultRowHeight="15" x14ac:dyDescent="0.25"/>
  <cols>
    <col min="1" max="1" width="13.140625" bestFit="1" customWidth="1"/>
    <col min="2" max="2" width="14.42578125" bestFit="1" customWidth="1"/>
  </cols>
  <sheetData>
    <row r="3" spans="1:2" x14ac:dyDescent="0.25">
      <c r="A3" s="22" t="s">
        <v>1221</v>
      </c>
      <c r="B3" t="s">
        <v>1228</v>
      </c>
    </row>
    <row r="4" spans="1:2" x14ac:dyDescent="0.25">
      <c r="A4" s="15" t="s">
        <v>314</v>
      </c>
      <c r="B4" s="19">
        <v>22840351822</v>
      </c>
    </row>
    <row r="5" spans="1:2" x14ac:dyDescent="0.25">
      <c r="A5" s="15" t="s">
        <v>360</v>
      </c>
      <c r="B5" s="19">
        <v>2981432817</v>
      </c>
    </row>
    <row r="6" spans="1:2" x14ac:dyDescent="0.25">
      <c r="A6" s="15" t="s">
        <v>395</v>
      </c>
      <c r="B6" s="19">
        <v>1847695097</v>
      </c>
    </row>
    <row r="7" spans="1:2" x14ac:dyDescent="0.25">
      <c r="A7" s="15" t="s">
        <v>601</v>
      </c>
      <c r="B7" s="19">
        <v>620065891</v>
      </c>
    </row>
    <row r="8" spans="1:2" x14ac:dyDescent="0.25">
      <c r="A8" s="15" t="s">
        <v>527</v>
      </c>
      <c r="B8" s="19">
        <v>526092420</v>
      </c>
    </row>
    <row r="9" spans="1:2" x14ac:dyDescent="0.25">
      <c r="A9" s="15" t="s">
        <v>1222</v>
      </c>
      <c r="B9" s="19">
        <v>28815638047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7262-B850-4A16-BED8-A91BF763F75F}">
  <dimension ref="A1:M1"/>
  <sheetViews>
    <sheetView tabSelected="1" topLeftCell="A18" zoomScale="85" zoomScaleNormal="85" workbookViewId="0">
      <selection activeCell="O38" sqref="O38"/>
    </sheetView>
  </sheetViews>
  <sheetFormatPr defaultRowHeight="15" x14ac:dyDescent="0.25"/>
  <cols>
    <col min="1" max="1" width="46.42578125" customWidth="1"/>
  </cols>
  <sheetData>
    <row r="1" spans="1:13" ht="26.25" x14ac:dyDescent="0.4">
      <c r="A1" s="49" t="s">
        <v>1232</v>
      </c>
      <c r="B1" s="49"/>
      <c r="C1" s="49"/>
      <c r="D1" s="49"/>
      <c r="E1" s="49"/>
      <c r="F1" s="49"/>
      <c r="G1" s="49"/>
      <c r="H1" s="49"/>
      <c r="I1" s="49"/>
      <c r="J1" s="49"/>
      <c r="K1" s="49"/>
      <c r="L1" s="49"/>
      <c r="M1" s="49"/>
    </row>
  </sheetData>
  <mergeCells count="1">
    <mergeCell ref="A1:M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3CF10-416A-4242-91FD-CF66CB034CF8}">
  <dimension ref="A1:B8"/>
  <sheetViews>
    <sheetView topLeftCell="A2" zoomScaleNormal="100" workbookViewId="0">
      <selection activeCell="D4" sqref="D4"/>
    </sheetView>
  </sheetViews>
  <sheetFormatPr defaultRowHeight="15" x14ac:dyDescent="0.25"/>
  <cols>
    <col min="1" max="1" width="54.85546875" bestFit="1" customWidth="1"/>
  </cols>
  <sheetData>
    <row r="1" spans="1:2" ht="19.5" customHeight="1" thickBot="1" x14ac:dyDescent="0.3">
      <c r="A1" s="29" t="s">
        <v>1225</v>
      </c>
    </row>
    <row r="2" spans="1:2" ht="115.5" customHeight="1" x14ac:dyDescent="0.25">
      <c r="A2" s="27" t="s">
        <v>1224</v>
      </c>
      <c r="B2" s="23"/>
    </row>
    <row r="3" spans="1:2" ht="15.75" thickBot="1" x14ac:dyDescent="0.3"/>
    <row r="4" spans="1:2" ht="16.5" thickBot="1" x14ac:dyDescent="0.3">
      <c r="A4" s="30" t="s">
        <v>1226</v>
      </c>
    </row>
    <row r="5" spans="1:2" ht="120" x14ac:dyDescent="0.25">
      <c r="A5" s="27" t="s">
        <v>1227</v>
      </c>
    </row>
    <row r="6" spans="1:2" ht="15.75" thickBot="1" x14ac:dyDescent="0.3"/>
    <row r="7" spans="1:2" ht="16.5" thickBot="1" x14ac:dyDescent="0.3">
      <c r="A7" s="29" t="s">
        <v>1229</v>
      </c>
    </row>
    <row r="8" spans="1:2" ht="135.75" thickBot="1" x14ac:dyDescent="0.3">
      <c r="A8" s="28" t="s">
        <v>1230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3D71-755F-416D-BC75-CB66760B8C87}">
  <dimension ref="A1:C16"/>
  <sheetViews>
    <sheetView workbookViewId="0">
      <selection activeCell="E16" sqref="E16"/>
    </sheetView>
  </sheetViews>
  <sheetFormatPr defaultRowHeight="15" x14ac:dyDescent="0.25"/>
  <cols>
    <col min="1" max="1" width="77.42578125" bestFit="1" customWidth="1"/>
  </cols>
  <sheetData>
    <row r="1" spans="1:3" ht="19.5" thickBot="1" x14ac:dyDescent="0.3">
      <c r="A1" s="36" t="s">
        <v>225</v>
      </c>
      <c r="B1" s="2"/>
      <c r="C1" s="2"/>
    </row>
    <row r="2" spans="1:3" ht="15.75" thickBot="1" x14ac:dyDescent="0.3"/>
    <row r="3" spans="1:3" ht="90.75" thickBot="1" x14ac:dyDescent="0.3">
      <c r="A3" s="37" t="s">
        <v>226</v>
      </c>
      <c r="B3" s="4"/>
      <c r="C3" s="4"/>
    </row>
    <row r="4" spans="1:3" ht="15.75" thickBot="1" x14ac:dyDescent="0.3"/>
    <row r="5" spans="1:3" ht="15.75" thickBot="1" x14ac:dyDescent="0.3">
      <c r="A5" s="40" t="s">
        <v>227</v>
      </c>
    </row>
    <row r="6" spans="1:3" x14ac:dyDescent="0.25">
      <c r="A6" s="38" t="s">
        <v>228</v>
      </c>
    </row>
    <row r="7" spans="1:3" x14ac:dyDescent="0.25">
      <c r="A7" s="38"/>
    </row>
    <row r="8" spans="1:3" x14ac:dyDescent="0.25">
      <c r="A8" s="38" t="s">
        <v>229</v>
      </c>
    </row>
    <row r="9" spans="1:3" x14ac:dyDescent="0.25">
      <c r="A9" s="38"/>
    </row>
    <row r="10" spans="1:3" x14ac:dyDescent="0.25">
      <c r="A10" s="38" t="s">
        <v>230</v>
      </c>
    </row>
    <row r="11" spans="1:3" x14ac:dyDescent="0.25">
      <c r="A11" s="38"/>
    </row>
    <row r="12" spans="1:3" x14ac:dyDescent="0.25">
      <c r="A12" s="38" t="s">
        <v>231</v>
      </c>
    </row>
    <row r="13" spans="1:3" x14ac:dyDescent="0.25">
      <c r="A13" s="38"/>
    </row>
    <row r="14" spans="1:3" ht="15.75" thickBot="1" x14ac:dyDescent="0.3">
      <c r="A14" s="39" t="s">
        <v>232</v>
      </c>
    </row>
    <row r="15" spans="1:3" x14ac:dyDescent="0.25">
      <c r="A15" s="3"/>
    </row>
    <row r="16" spans="1:3" x14ac:dyDescent="0.25">
      <c r="A16" s="2" t="s">
        <v>233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D0C2-8A6D-49FD-8469-E195B8612F1C}">
  <dimension ref="A1:D12"/>
  <sheetViews>
    <sheetView workbookViewId="0">
      <pane ySplit="1" topLeftCell="A7" activePane="bottomLeft" state="frozen"/>
      <selection pane="bottomLeft" sqref="A1:D1"/>
    </sheetView>
  </sheetViews>
  <sheetFormatPr defaultRowHeight="15" x14ac:dyDescent="0.25"/>
  <cols>
    <col min="1" max="1" width="13.140625" bestFit="1" customWidth="1"/>
    <col min="2" max="2" width="8.42578125" bestFit="1" customWidth="1"/>
    <col min="3" max="3" width="12.42578125" bestFit="1" customWidth="1"/>
    <col min="4" max="4" width="15.42578125" customWidth="1"/>
  </cols>
  <sheetData>
    <row r="1" spans="1:4" ht="30.75" thickBot="1" x14ac:dyDescent="0.3">
      <c r="A1" s="33" t="s">
        <v>234</v>
      </c>
      <c r="B1" s="34" t="s">
        <v>235</v>
      </c>
      <c r="C1" s="34" t="s">
        <v>236</v>
      </c>
      <c r="D1" s="35" t="s">
        <v>237</v>
      </c>
    </row>
    <row r="2" spans="1:4" ht="45" x14ac:dyDescent="0.25">
      <c r="A2" s="5" t="s">
        <v>238</v>
      </c>
      <c r="B2" s="6" t="s">
        <v>239</v>
      </c>
      <c r="C2" s="6" t="s">
        <v>240</v>
      </c>
      <c r="D2" s="7" t="s">
        <v>241</v>
      </c>
    </row>
    <row r="3" spans="1:4" ht="45" x14ac:dyDescent="0.25">
      <c r="A3" s="8" t="s">
        <v>242</v>
      </c>
      <c r="B3" s="9" t="s">
        <v>239</v>
      </c>
      <c r="C3" s="9" t="s">
        <v>243</v>
      </c>
      <c r="D3" s="10" t="s">
        <v>244</v>
      </c>
    </row>
    <row r="4" spans="1:4" ht="45" x14ac:dyDescent="0.25">
      <c r="A4" s="8" t="s">
        <v>216</v>
      </c>
      <c r="B4" s="9" t="s">
        <v>245</v>
      </c>
      <c r="C4" s="9" t="s">
        <v>246</v>
      </c>
      <c r="D4" s="10" t="s">
        <v>247</v>
      </c>
    </row>
    <row r="5" spans="1:4" ht="60" x14ac:dyDescent="0.25">
      <c r="A5" s="8" t="s">
        <v>248</v>
      </c>
      <c r="B5" s="9" t="s">
        <v>239</v>
      </c>
      <c r="C5" s="9" t="s">
        <v>249</v>
      </c>
      <c r="D5" s="10" t="s">
        <v>250</v>
      </c>
    </row>
    <row r="6" spans="1:4" ht="45" x14ac:dyDescent="0.25">
      <c r="A6" s="8" t="s">
        <v>218</v>
      </c>
      <c r="B6" s="9" t="s">
        <v>251</v>
      </c>
      <c r="C6" s="9" t="s">
        <v>252</v>
      </c>
      <c r="D6" s="10" t="s">
        <v>253</v>
      </c>
    </row>
    <row r="7" spans="1:4" ht="60" x14ac:dyDescent="0.25">
      <c r="A7" s="8" t="s">
        <v>219</v>
      </c>
      <c r="B7" s="9" t="s">
        <v>239</v>
      </c>
      <c r="C7" s="9" t="s">
        <v>254</v>
      </c>
      <c r="D7" s="10" t="s">
        <v>255</v>
      </c>
    </row>
    <row r="8" spans="1:4" ht="45" x14ac:dyDescent="0.25">
      <c r="A8" s="8" t="s">
        <v>220</v>
      </c>
      <c r="B8" s="9" t="s">
        <v>239</v>
      </c>
      <c r="C8" s="9" t="s">
        <v>256</v>
      </c>
      <c r="D8" s="10" t="s">
        <v>257</v>
      </c>
    </row>
    <row r="9" spans="1:4" ht="45" x14ac:dyDescent="0.25">
      <c r="A9" s="8" t="s">
        <v>221</v>
      </c>
      <c r="B9" s="9" t="s">
        <v>239</v>
      </c>
      <c r="C9" s="9" t="s">
        <v>258</v>
      </c>
      <c r="D9" s="10" t="s">
        <v>259</v>
      </c>
    </row>
    <row r="10" spans="1:4" ht="45" x14ac:dyDescent="0.25">
      <c r="A10" s="8" t="s">
        <v>222</v>
      </c>
      <c r="B10" s="9" t="s">
        <v>260</v>
      </c>
      <c r="C10" s="9" t="s">
        <v>261</v>
      </c>
      <c r="D10" s="10" t="s">
        <v>262</v>
      </c>
    </row>
    <row r="11" spans="1:4" ht="30" x14ac:dyDescent="0.25">
      <c r="A11" s="8" t="s">
        <v>263</v>
      </c>
      <c r="B11" s="9" t="s">
        <v>251</v>
      </c>
      <c r="C11" s="9" t="s">
        <v>264</v>
      </c>
      <c r="D11" s="10" t="s">
        <v>265</v>
      </c>
    </row>
    <row r="12" spans="1:4" ht="30.75" thickBot="1" x14ac:dyDescent="0.3">
      <c r="A12" s="11" t="s">
        <v>224</v>
      </c>
      <c r="B12" s="12" t="s">
        <v>251</v>
      </c>
      <c r="C12" s="12" t="s">
        <v>266</v>
      </c>
      <c r="D12" s="13" t="s">
        <v>1231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5905-98A0-4C4C-9058-AE73E969FCCC}">
  <dimension ref="A1:C16"/>
  <sheetViews>
    <sheetView workbookViewId="0">
      <pane ySplit="1" topLeftCell="A5" activePane="bottomLeft" state="frozen"/>
      <selection pane="bottomLeft" activeCell="F3" sqref="F3"/>
    </sheetView>
  </sheetViews>
  <sheetFormatPr defaultRowHeight="15" x14ac:dyDescent="0.25"/>
  <cols>
    <col min="1" max="1" width="17.42578125" customWidth="1"/>
    <col min="2" max="2" width="18.140625" customWidth="1"/>
    <col min="3" max="3" width="16.5703125" customWidth="1"/>
  </cols>
  <sheetData>
    <row r="1" spans="1:3" ht="15.75" thickBot="1" x14ac:dyDescent="0.3">
      <c r="A1" s="33" t="s">
        <v>267</v>
      </c>
      <c r="B1" s="34" t="s">
        <v>268</v>
      </c>
      <c r="C1" s="35" t="s">
        <v>269</v>
      </c>
    </row>
    <row r="2" spans="1:3" ht="75" x14ac:dyDescent="0.25">
      <c r="A2" s="31" t="s">
        <v>305</v>
      </c>
      <c r="B2" s="27" t="s">
        <v>306</v>
      </c>
      <c r="C2" s="32" t="s">
        <v>1074</v>
      </c>
    </row>
    <row r="3" spans="1:3" s="3" customFormat="1" ht="120" x14ac:dyDescent="0.25">
      <c r="A3" s="8" t="s">
        <v>1075</v>
      </c>
      <c r="B3" s="9" t="s">
        <v>1076</v>
      </c>
      <c r="C3" s="10" t="s">
        <v>1077</v>
      </c>
    </row>
    <row r="4" spans="1:3" s="3" customFormat="1" ht="75" x14ac:dyDescent="0.25">
      <c r="A4" s="8" t="s">
        <v>1080</v>
      </c>
      <c r="B4" s="9" t="s">
        <v>1079</v>
      </c>
      <c r="C4" s="10" t="s">
        <v>1081</v>
      </c>
    </row>
    <row r="5" spans="1:3" s="3" customFormat="1" ht="75" x14ac:dyDescent="0.25">
      <c r="A5" s="8" t="s">
        <v>1083</v>
      </c>
      <c r="B5" s="9" t="s">
        <v>1084</v>
      </c>
      <c r="C5" s="10" t="s">
        <v>1085</v>
      </c>
    </row>
    <row r="6" spans="1:3" s="14" customFormat="1" ht="75" x14ac:dyDescent="0.25">
      <c r="A6" s="8" t="s">
        <v>1087</v>
      </c>
      <c r="B6" s="9" t="s">
        <v>1086</v>
      </c>
      <c r="C6" s="10" t="s">
        <v>1088</v>
      </c>
    </row>
    <row r="7" spans="1:3" s="3" customFormat="1" ht="120" x14ac:dyDescent="0.25">
      <c r="A7" s="8" t="s">
        <v>1090</v>
      </c>
      <c r="B7" s="9" t="s">
        <v>1089</v>
      </c>
      <c r="C7" s="10" t="s">
        <v>1091</v>
      </c>
    </row>
    <row r="8" spans="1:3" ht="75" x14ac:dyDescent="0.25">
      <c r="A8" s="8" t="s">
        <v>1092</v>
      </c>
      <c r="B8" s="9" t="s">
        <v>1093</v>
      </c>
      <c r="C8" s="10" t="s">
        <v>1094</v>
      </c>
    </row>
    <row r="9" spans="1:3" ht="105" x14ac:dyDescent="0.25">
      <c r="A9" s="8" t="s">
        <v>1095</v>
      </c>
      <c r="B9" s="9" t="s">
        <v>1096</v>
      </c>
      <c r="C9" s="10" t="s">
        <v>1097</v>
      </c>
    </row>
    <row r="10" spans="1:3" s="14" customFormat="1" ht="120" x14ac:dyDescent="0.25">
      <c r="A10" s="8" t="s">
        <v>1098</v>
      </c>
      <c r="B10" s="9" t="s">
        <v>1099</v>
      </c>
      <c r="C10" s="10" t="s">
        <v>1100</v>
      </c>
    </row>
    <row r="11" spans="1:3" s="3" customFormat="1" ht="75" x14ac:dyDescent="0.25">
      <c r="A11" s="8" t="s">
        <v>1101</v>
      </c>
      <c r="B11" s="9" t="s">
        <v>1102</v>
      </c>
      <c r="C11" s="10" t="s">
        <v>1103</v>
      </c>
    </row>
    <row r="12" spans="1:3" ht="60" x14ac:dyDescent="0.25">
      <c r="A12" s="8" t="s">
        <v>1104</v>
      </c>
      <c r="B12" s="9" t="s">
        <v>1105</v>
      </c>
      <c r="C12" s="10" t="s">
        <v>1106</v>
      </c>
    </row>
    <row r="13" spans="1:3" s="3" customFormat="1" ht="90" x14ac:dyDescent="0.25">
      <c r="A13" s="8" t="s">
        <v>1107</v>
      </c>
      <c r="B13" s="9" t="s">
        <v>1108</v>
      </c>
      <c r="C13" s="10" t="s">
        <v>1109</v>
      </c>
    </row>
    <row r="14" spans="1:3" s="3" customFormat="1" ht="75" x14ac:dyDescent="0.25">
      <c r="A14" s="8" t="s">
        <v>1110</v>
      </c>
      <c r="B14" s="9" t="s">
        <v>1111</v>
      </c>
      <c r="C14" s="10" t="s">
        <v>1112</v>
      </c>
    </row>
    <row r="15" spans="1:3" s="3" customFormat="1" ht="105" x14ac:dyDescent="0.25">
      <c r="A15" s="8" t="s">
        <v>1213</v>
      </c>
      <c r="B15" s="9" t="s">
        <v>1214</v>
      </c>
      <c r="C15" s="10" t="s">
        <v>1215</v>
      </c>
    </row>
    <row r="16" spans="1:3" s="3" customFormat="1" ht="90.75" thickBot="1" x14ac:dyDescent="0.3">
      <c r="A16" s="11" t="s">
        <v>1218</v>
      </c>
      <c r="B16" s="12" t="s">
        <v>1219</v>
      </c>
      <c r="C16" s="13" t="s">
        <v>1220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607F-E03F-4BFD-92DE-4A40D6D344B4}">
  <dimension ref="A1:A44"/>
  <sheetViews>
    <sheetView showGridLines="0" zoomScale="85" zoomScaleNormal="85" workbookViewId="0">
      <selection activeCell="C33" sqref="C33"/>
    </sheetView>
  </sheetViews>
  <sheetFormatPr defaultRowHeight="15" x14ac:dyDescent="0.25"/>
  <cols>
    <col min="1" max="1" width="33.85546875" customWidth="1"/>
  </cols>
  <sheetData>
    <row r="1" spans="1:1" ht="16.5" thickBot="1" x14ac:dyDescent="0.3">
      <c r="A1" s="30" t="s">
        <v>270</v>
      </c>
    </row>
    <row r="2" spans="1:1" ht="15.75" thickBot="1" x14ac:dyDescent="0.3"/>
    <row r="3" spans="1:1" ht="165.75" thickBot="1" x14ac:dyDescent="0.3">
      <c r="A3" s="37" t="s">
        <v>271</v>
      </c>
    </row>
    <row r="4" spans="1:1" ht="15.75" thickBot="1" x14ac:dyDescent="0.3"/>
    <row r="5" spans="1:1" ht="15.75" thickBot="1" x14ac:dyDescent="0.3">
      <c r="A5" s="40" t="s">
        <v>272</v>
      </c>
    </row>
    <row r="6" spans="1:1" ht="15.75" thickBot="1" x14ac:dyDescent="0.3"/>
    <row r="7" spans="1:1" ht="15.75" thickBot="1" x14ac:dyDescent="0.3">
      <c r="A7" s="48" t="s">
        <v>273</v>
      </c>
    </row>
    <row r="8" spans="1:1" ht="60" x14ac:dyDescent="0.25">
      <c r="A8" s="27" t="s">
        <v>274</v>
      </c>
    </row>
    <row r="9" spans="1:1" ht="15.75" thickBot="1" x14ac:dyDescent="0.3"/>
    <row r="10" spans="1:1" ht="15.75" thickBot="1" x14ac:dyDescent="0.3">
      <c r="A10" s="48" t="s">
        <v>275</v>
      </c>
    </row>
    <row r="11" spans="1:1" ht="45" x14ac:dyDescent="0.25">
      <c r="A11" s="45" t="s">
        <v>276</v>
      </c>
    </row>
    <row r="12" spans="1:1" x14ac:dyDescent="0.25">
      <c r="A12" s="41">
        <v>34740</v>
      </c>
    </row>
    <row r="13" spans="1:1" x14ac:dyDescent="0.25">
      <c r="A13" s="42" t="s">
        <v>277</v>
      </c>
    </row>
    <row r="14" spans="1:1" x14ac:dyDescent="0.25">
      <c r="A14" s="43">
        <v>38039</v>
      </c>
    </row>
    <row r="15" spans="1:1" x14ac:dyDescent="0.25">
      <c r="A15" s="42" t="s">
        <v>278</v>
      </c>
    </row>
    <row r="16" spans="1:1" ht="15.75" thickBot="1" x14ac:dyDescent="0.3">
      <c r="A16" s="44" t="s">
        <v>279</v>
      </c>
    </row>
    <row r="17" spans="1:1" ht="15.75" thickBot="1" x14ac:dyDescent="0.3"/>
    <row r="18" spans="1:1" ht="15.75" thickBot="1" x14ac:dyDescent="0.3">
      <c r="A18" s="48" t="s">
        <v>280</v>
      </c>
    </row>
    <row r="19" spans="1:1" ht="60" x14ac:dyDescent="0.25">
      <c r="A19" s="46" t="s">
        <v>281</v>
      </c>
    </row>
    <row r="20" spans="1:1" x14ac:dyDescent="0.25">
      <c r="A20" s="42" t="s">
        <v>282</v>
      </c>
    </row>
    <row r="21" spans="1:1" x14ac:dyDescent="0.25">
      <c r="A21" s="42" t="s">
        <v>283</v>
      </c>
    </row>
    <row r="22" spans="1:1" x14ac:dyDescent="0.25">
      <c r="A22" s="42" t="s">
        <v>284</v>
      </c>
    </row>
    <row r="23" spans="1:1" x14ac:dyDescent="0.25">
      <c r="A23" s="42" t="s">
        <v>285</v>
      </c>
    </row>
    <row r="24" spans="1:1" x14ac:dyDescent="0.25">
      <c r="A24" s="42" t="s">
        <v>286</v>
      </c>
    </row>
    <row r="25" spans="1:1" ht="15.75" thickBot="1" x14ac:dyDescent="0.3">
      <c r="A25" s="44" t="s">
        <v>287</v>
      </c>
    </row>
    <row r="26" spans="1:1" ht="15.75" thickBot="1" x14ac:dyDescent="0.3"/>
    <row r="27" spans="1:1" ht="15.75" thickBot="1" x14ac:dyDescent="0.3">
      <c r="A27" s="48" t="s">
        <v>288</v>
      </c>
    </row>
    <row r="28" spans="1:1" ht="60" x14ac:dyDescent="0.25">
      <c r="A28" s="45" t="s">
        <v>289</v>
      </c>
    </row>
    <row r="29" spans="1:1" x14ac:dyDescent="0.25">
      <c r="A29" s="42" t="s">
        <v>290</v>
      </c>
    </row>
    <row r="30" spans="1:1" x14ac:dyDescent="0.25">
      <c r="A30" s="42" t="s">
        <v>291</v>
      </c>
    </row>
    <row r="31" spans="1:1" x14ac:dyDescent="0.25">
      <c r="A31" s="42" t="s">
        <v>292</v>
      </c>
    </row>
    <row r="32" spans="1:1" ht="15.75" thickBot="1" x14ac:dyDescent="0.3">
      <c r="A32" s="44" t="s">
        <v>293</v>
      </c>
    </row>
    <row r="33" spans="1:1" x14ac:dyDescent="0.25">
      <c r="A33" s="3"/>
    </row>
    <row r="34" spans="1:1" ht="15.75" thickBot="1" x14ac:dyDescent="0.3"/>
    <row r="35" spans="1:1" ht="15.75" thickBot="1" x14ac:dyDescent="0.3">
      <c r="A35" s="48" t="s">
        <v>295</v>
      </c>
    </row>
    <row r="36" spans="1:1" x14ac:dyDescent="0.25">
      <c r="A36" s="47" t="s">
        <v>296</v>
      </c>
    </row>
    <row r="37" spans="1:1" x14ac:dyDescent="0.25">
      <c r="A37" s="42" t="s">
        <v>297</v>
      </c>
    </row>
    <row r="38" spans="1:1" x14ac:dyDescent="0.25">
      <c r="A38" s="42" t="s">
        <v>298</v>
      </c>
    </row>
    <row r="39" spans="1:1" x14ac:dyDescent="0.25">
      <c r="A39" s="42" t="s">
        <v>299</v>
      </c>
    </row>
    <row r="40" spans="1:1" x14ac:dyDescent="0.25">
      <c r="A40" s="42" t="s">
        <v>300</v>
      </c>
    </row>
    <row r="41" spans="1:1" x14ac:dyDescent="0.25">
      <c r="A41" s="42" t="s">
        <v>301</v>
      </c>
    </row>
    <row r="42" spans="1:1" x14ac:dyDescent="0.25">
      <c r="A42" s="42" t="s">
        <v>302</v>
      </c>
    </row>
    <row r="43" spans="1:1" x14ac:dyDescent="0.25">
      <c r="A43" s="42" t="s">
        <v>303</v>
      </c>
    </row>
    <row r="44" spans="1:1" ht="15.75" thickBot="1" x14ac:dyDescent="0.3">
      <c r="A44" s="44" t="s">
        <v>304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F1F6CF-513A-49A7-B3D7-BC457B79CD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 Data</vt:lpstr>
      <vt:lpstr>Raw Data</vt:lpstr>
      <vt:lpstr>messy_IMDB_dataset</vt:lpstr>
      <vt:lpstr> Genre Ratings</vt:lpstr>
      <vt:lpstr>Country Ratings</vt:lpstr>
      <vt:lpstr>Country Income</vt:lpstr>
      <vt:lpstr>Dashboard</vt:lpstr>
      <vt:lpstr>Analysis</vt:lpstr>
      <vt:lpstr>Dataset Rationale</vt:lpstr>
      <vt:lpstr>Column Documentation</vt:lpstr>
      <vt:lpstr>Cleaning Log</vt:lpstr>
      <vt:lpstr>Data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Mieles</cp:lastModifiedBy>
  <dcterms:created xsi:type="dcterms:W3CDTF">2026-06-17T00:34:02Z</dcterms:created>
  <dcterms:modified xsi:type="dcterms:W3CDTF">2026-06-24T00:25:54Z</dcterms:modified>
</cp:coreProperties>
</file>