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na\OneDrive - Technion\Technion\Sem. 9\Proj2\doc\Results\"/>
    </mc:Choice>
  </mc:AlternateContent>
  <bookViews>
    <workbookView xWindow="0" yWindow="0" windowWidth="20490" windowHeight="7755"/>
  </bookViews>
  <sheets>
    <sheet name="Summery" sheetId="1" r:id="rId1"/>
    <sheet name="Max Granularity" sheetId="2" r:id="rId2"/>
    <sheet name="Uniform Filters" sheetId="3" r:id="rId3"/>
    <sheet name="Uniform Layer" sheetId="4" r:id="rId4"/>
    <sheet name="Uniform Patch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4" i="1"/>
  <c r="D14" i="1"/>
  <c r="E12" i="1"/>
  <c r="D12" i="1"/>
  <c r="C12" i="1"/>
  <c r="C8" i="1"/>
</calcChain>
</file>

<file path=xl/sharedStrings.xml><?xml version="1.0" encoding="utf-8"?>
<sst xmlns="http://schemas.openxmlformats.org/spreadsheetml/2006/main" count="742" uniqueCount="697">
  <si>
    <t>Patch Size</t>
  </si>
  <si>
    <t>Ones Range</t>
  </si>
  <si>
    <t>(1,2)</t>
  </si>
  <si>
    <t>[inclusive]</t>
  </si>
  <si>
    <t>Initial Accuracy</t>
  </si>
  <si>
    <t>Base Line:</t>
  </si>
  <si>
    <t>Accuracy</t>
  </si>
  <si>
    <t>Ops Saved</t>
  </si>
  <si>
    <t xml:space="preserve">Initial Accuracy - Baseline Accuracy = </t>
  </si>
  <si>
    <t>Max Accuracy Loss</t>
  </si>
  <si>
    <t>Max Granularity</t>
  </si>
  <si>
    <t>Uniform Patch</t>
  </si>
  <si>
    <t>Uniform Filters</t>
  </si>
  <si>
    <t>Uniform Layer</t>
  </si>
  <si>
    <t>option</t>
  </si>
  <si>
    <t>accuracy</t>
  </si>
  <si>
    <t>operations saved</t>
  </si>
  <si>
    <t>total operations</t>
  </si>
  <si>
    <t>% saved</t>
  </si>
  <si>
    <t>[0, 0, 0, 0, 0, 0, 0, 0, 0, 0, 0, 0, 0, 0, 0, 0, 0]</t>
  </si>
  <si>
    <t>[1, 0, 0, 0, 0, 0, 0, 0, 0, 0, 0, 0, 0, 0, 0, 0, 0]</t>
  </si>
  <si>
    <t>[1, 0, 0, 0, 0, 0, 0, 0, 0, 0, 0, 0, 0, 1, 0, 0, 0]</t>
  </si>
  <si>
    <t>[1, 0, 0, 0, 0, 0, 0, 0, 0, 0, 1, 0, 0, 1, 0, 0, 0]</t>
  </si>
  <si>
    <t>[1, 0, 0, 0, 0, 0, 0, 0, 0, 0, 2, 0, 0, 1, 0, 0, 0]</t>
  </si>
  <si>
    <t>[1, 0, 0, 1, 0, 0, 0, 0, 0, 0, 2, 0, 0, 1, 0, 0, 0]</t>
  </si>
  <si>
    <t>[1, 0, 0, 1, 0, 1, 0, 0, 0, 0, 2, 0, 0, 1, 0, 0, 0]</t>
  </si>
  <si>
    <t>[1, 0, 0, 1, 0, 1, 0, 0, 0, 0, 2, 0, 0, 1, 1, 0, 0]</t>
  </si>
  <si>
    <t>[1, 0, 0, 1, 0, 1, 0, 0, 1, 0, 2, 0, 0, 1, 1, 0, 0]</t>
  </si>
  <si>
    <t>[1, 0, 0, 1, 0, 1, 0, 0, 1, 0, 2, 0, 0, 2, 1, 0, 0]</t>
  </si>
  <si>
    <t>[1, 0, 0, 1, 0, 1, 0, 0, 1, 0, 2, 0, 0, 2, 1, 1, 0]</t>
  </si>
  <si>
    <t>[1, 0, 0, 1, 1, 1, 0, 0, 1, 0, 2, 0, 0, 2, 1, 1, 0]</t>
  </si>
  <si>
    <t>[1, 0, 0, 1, 1, 2, 0, 0, 1, 0, 2, 0, 0, 2, 1, 1, 0]</t>
  </si>
  <si>
    <t>[1, 0, 0, 1, 1, 2, 1, 0, 1, 0, 2, 0, 0, 2, 1, 1, 0]</t>
  </si>
  <si>
    <t>[1, 0, 1, 1, 1, 2, 1, 0, 1, 0, 2, 0, 0, 2, 1, 1, 0]</t>
  </si>
  <si>
    <t>[1, 0, 1, 1, 1, 2, 1, 0, 1, 0, 2, 0, 0, 3, 1, 1, 0]</t>
  </si>
  <si>
    <t>[1, 0, 1, 1, 1, 2, 1, 0, 1, 0, 2, 0, 0, 3, 2, 1, 0]</t>
  </si>
  <si>
    <t>[1, 0, 1, 1, 1, 2, 1, 0, 1, 0, 2, 0, 0, 3, 3, 1, 0]</t>
  </si>
  <si>
    <t>[1, 0, 1, 1, 1, 2, 1, 0, 1, 0, 2, 0, 0, 3, 3, 2, 0]</t>
  </si>
  <si>
    <t>[1, 0, 1, 1, 1, 2, 1, 0, 1, 0, 2, 0, 0, 3, 3, 3, 0]</t>
  </si>
  <si>
    <t>[1, 0, 1, 1, 1, 2, 1, 0, 1, 0, 2, 0, 0, 3, 3, 4, 0]</t>
  </si>
  <si>
    <t>[1, 0, 1, 1, 1, 2, 1, 0, 1, 0, 2, 0, 0, 3, 4, 4, 0]</t>
  </si>
  <si>
    <t>[1, 0, 1, 1, 1, 2, 1, 0, 1, 0, 2, 1, 0, 3, 4, 4, 0]</t>
  </si>
  <si>
    <t>[1, 0, 1, 1, 1, 2, 1, 0, 1, 0, 2, 2, 0, 3, 4, 4, 0]</t>
  </si>
  <si>
    <t>[1, 0, 1, 1, 1, 2, 1, 0, 1, 0, 2, 3, 0, 3, 4, 4, 0]</t>
  </si>
  <si>
    <t>[1, 0, 1, 1, 1, 2, 1, 0, 1, 0, 2, 4, 0, 3, 4, 4, 0]</t>
  </si>
  <si>
    <t>[1, 0, 1, 1, 1, 2, 1, 0, 1, 0, 2, 5, 0, 3, 4, 4, 0]</t>
  </si>
  <si>
    <t>[2, 0, 1, 1, 1, 2, 1, 0, 1, 0, 2, 5, 0, 3, 4, 4, 0]</t>
  </si>
  <si>
    <t>[2, 0, 1, 1, 1, 2, 1, 0, 1, 0, 2, 5, 0, 4, 4, 4, 0]</t>
  </si>
  <si>
    <t>[2, 0, 1, 1, 1, 2, 1, 0, 1, 0, 2, 5, 0, 5, 4, 4, 0]</t>
  </si>
  <si>
    <t>[2, 0, 1, 1, 1, 2, 1, 0, 1, 0, 2, 5, 0, 6, 4, 4, 0]</t>
  </si>
  <si>
    <t>[2, 0, 1, 1, 1, 3, 1, 0, 1, 0, 2, 5, 0, 6, 4, 4, 0]</t>
  </si>
  <si>
    <t>[2, 0, 1, 1, 1, 4, 1, 0, 1, 0, 2, 5, 0, 6, 4, 4, 0]</t>
  </si>
  <si>
    <t>[2, 0, 1, 1, 1, 5, 1, 0, 1, 0, 2, 5, 0, 6, 4, 4, 0]</t>
  </si>
  <si>
    <t>[2, 0, 1, 1, 1, 6, 1, 0, 1, 0, 2, 5, 0, 6, 4, 4, 0]</t>
  </si>
  <si>
    <t>[2, 0, 1, 1, 1, 7, 1, 0, 1, 0, 2, 5, 0, 6, 4, 4, 0]</t>
  </si>
  <si>
    <t>[2, 0, 1, 1, 1, 7, 1, 0, 1, 0, 2, 5, 1, 6, 4, 4, 0]</t>
  </si>
  <si>
    <t>[2, 0, 1, 1, 1, 7, 1, 0, 1, 0, 2, 5, 2, 6, 4, 4, 0]</t>
  </si>
  <si>
    <t>[2, 0, 1, 1, 2, 7, 1, 0, 1, 0, 2, 5, 2, 6, 4, 4, 0]</t>
  </si>
  <si>
    <t>[2, 0, 1, 1, 3, 7, 1, 0, 1, 0, 2, 5, 2, 6, 4, 4, 0]</t>
  </si>
  <si>
    <t>[2, 0, 1, 1, 4, 7, 1, 0, 1, 0, 2, 5, 2, 6, 4, 4, 0]</t>
  </si>
  <si>
    <t>[2, 0, 1, 1, 5, 7, 1, 0, 1, 0, 2, 5, 2, 6, 4, 4, 0]</t>
  </si>
  <si>
    <t>[2, 0, 1, 1, 6, 7, 1, 0, 1, 0, 2, 5, 2, 6, 4, 4, 0]</t>
  </si>
  <si>
    <t>[2, 0, 1, 1, 7, 7, 1, 0, 1, 0, 2, 5, 2, 6, 4, 4, 0]</t>
  </si>
  <si>
    <t>[2, 0, 1, 1, 8, 7, 1, 0, 1, 0, 2, 5, 2, 6, 4, 4, 0]</t>
  </si>
  <si>
    <t>[2, 0, 1, 1, 9, 7, 1, 0, 1, 0, 2, 5, 2, 6, 4, 4, 0]</t>
  </si>
  <si>
    <t>[2, 0, 1, 1, 10, 7, 1, 0, 1, 0, 2, 5, 2, 6, 4, 4, 0]</t>
  </si>
  <si>
    <t>[2, 0, 1, 1, 10, 7, 1, 0, 1, 0, 2, 5, 2, 6, 4, 4, 1]</t>
  </si>
  <si>
    <t>[2, 0, 1, 1, 10, 7, 1, 0, 1, 0, 2, 5, 2, 6, 4, 4, 2]</t>
  </si>
  <si>
    <t>[2, 0, 1, 1, 10, 7, 1, 0, 1, 0, 2, 5, 2, 6, 4, 4, 3]</t>
  </si>
  <si>
    <t>[2, 0, 1, 1, 10, 7, 1, 0, 1, 0, 2, 5, 2, 6, 4, 4, 4]</t>
  </si>
  <si>
    <t>[2, 0, 1, 1, 10, 7, 1, 0, 1, 0, 2, 5, 2, 6, 4, 4, 5]</t>
  </si>
  <si>
    <t>[2, 0, 1, 1, 10, 7, 1, 0, 1, 0, 2, 5, 2, 6, 4, 4, 6]</t>
  </si>
  <si>
    <t>[2, 0, 1, 1, 10, 7, 1, 0, 1, 0, 2, 6, 2, 6, 4, 4, 6]</t>
  </si>
  <si>
    <t>[2, 0, 1, 1, 10, 7, 1, 0, 1, 0, 2, 6, 3, 6, 4, 4, 6]</t>
  </si>
  <si>
    <t>[2, 0, 1, 1, 10, 7, 1, 0, 1, 0, 2, 6, 4, 6, 4, 4, 6]</t>
  </si>
  <si>
    <t>[2, 0, 1, 1, 10, 7, 1, 0, 2, 0, 2, 6, 4, 6, 4, 4, 6]</t>
  </si>
  <si>
    <t>[2, 0, 1, 1, 10, 7, 1, 0, 3, 0, 2, 6, 4, 6, 4, 4, 6]</t>
  </si>
  <si>
    <t>[2, 0, 1, 1, 10, 7, 1, 0, 4, 0, 2, 6, 4, 6, 4, 4, 6]</t>
  </si>
  <si>
    <t>[2, 0, 1, 1, 10, 7, 1, 0, 5, 0, 2, 6, 4, 6, 4, 4, 6]</t>
  </si>
  <si>
    <t>[2, 0, 1, 1, 10, 7, 1, 0, 5, 1, 2, 6, 4, 6, 4, 4, 6]</t>
  </si>
  <si>
    <t>[2, 0, 1, 1, 10, 7, 1, 0, 5, 2, 2, 6, 4, 6, 4, 4, 6]</t>
  </si>
  <si>
    <t>[2, 0, 1, 1, 10, 7, 1, 0, 5, 2, 2, 6, 4, 6, 4, 5, 6]</t>
  </si>
  <si>
    <t>[2, 0, 1, 1, 10, 7, 1, 0, 5, 2, 2, 6, 4, 6, 4, 6, 6]</t>
  </si>
  <si>
    <t>[2, 0, 1, 1, 10, 7, 1, 0, 5, 2, 2, 6, 4, 6, 4, 7, 6]</t>
  </si>
  <si>
    <t>[2, 0, 1, 1, 10, 7, 1, 0, 5, 2, 2, 6, 4, 6, 4, 8, 6]</t>
  </si>
  <si>
    <t>[2, 0, 1, 1, 10, 7, 1, 0, 5, 2, 2, 6, 4, 6, 4, 9, 6]</t>
  </si>
  <si>
    <t>[2, 0, 1, 1, 10, 7, 2, 0, 5, 2, 2, 6, 4, 6, 4, 9, 6]</t>
  </si>
  <si>
    <t>[2, 0, 1, 1, 10, 7, 3, 0, 5, 2, 2, 6, 4, 6, 4, 9, 6]</t>
  </si>
  <si>
    <t>[2, 0, 1, 1, 10, 7, 4, 0, 5, 2, 2, 6, 4, 6, 4, 9, 6]</t>
  </si>
  <si>
    <t>[2, 0, 1, 1, 10, 7, 5, 0, 5, 2, 2, 6, 4, 6, 4, 9, 6]</t>
  </si>
  <si>
    <t>[2, 0, 1, 1, 10, 7, 6, 0, 5, 2, 2, 6, 4, 6, 4, 9, 6]</t>
  </si>
  <si>
    <t>[2, 0, 1, 1, 10, 7, 7, 0, 5, 2, 2, 6, 4, 6, 4, 9, 6]</t>
  </si>
  <si>
    <t>[2, 0, 1, 1, 10, 7, 8, 0, 5, 2, 2, 6, 4, 6, 4, 9, 6]</t>
  </si>
  <si>
    <t>[2, 0, 1, 1, 10, 7, 8, 0, 5, 3, 2, 6, 4, 6, 4, 9, 6]</t>
  </si>
  <si>
    <t>[2, 0, 1, 1, 10, 7, 8, 0, 5, 4, 2, 6, 4, 6, 4, 9, 6]</t>
  </si>
  <si>
    <t>[2, 0, 1, 1, 10, 7, 8, 0, 5, 5, 2, 6, 4, 6, 4, 9, 6]</t>
  </si>
  <si>
    <t>[2, 0, 1, 1, 10, 7, 8, 0, 5, 6, 2, 6, 4, 6, 4, 9, 6]</t>
  </si>
  <si>
    <t>[2, 0, 1, 1, 10, 7, 8, 0, 5, 7, 2, 6, 4, 6, 4, 9, 6]</t>
  </si>
  <si>
    <t>[2, 0, 2, 1, 10, 7, 8, 0, 5, 7, 2, 6, 4, 6, 4, 9, 6]</t>
  </si>
  <si>
    <t>[2, 0, 2, 1, 10, 7, 8, 0, 5, 8, 2, 6, 4, 6, 4, 9, 6]</t>
  </si>
  <si>
    <t>[2, 0, 3, 1, 10, 7, 8, 0, 5, 8, 2, 6, 4, 6, 4, 9, 6]</t>
  </si>
  <si>
    <t>[2, 0, 4, 1, 10, 7, 8, 0, 5, 8, 2, 6, 4, 6, 4, 9, 6]</t>
  </si>
  <si>
    <t>[2, 0, 5, 1, 10, 7, 8, 0, 5, 8, 2, 6, 4, 6, 4, 9, 6]</t>
  </si>
  <si>
    <t>[2, 0, 6, 1, 10, 7, 8, 0, 5, 8, 2, 6, 4, 6, 4, 9, 6]</t>
  </si>
  <si>
    <t>[2, 0, 7, 1, 10, 7, 8, 0, 5, 8, 2, 6, 4, 6, 4, 9, 6]</t>
  </si>
  <si>
    <t>[2, 0, 8, 1, 10, 7, 8, 0, 5, 8, 2, 6, 4, 6, 4, 9, 6]</t>
  </si>
  <si>
    <t>[2, 0, 9, 1, 10, 7, 8, 0, 5, 8, 2, 6, 4, 6, 4, 9, 6]</t>
  </si>
  <si>
    <t>[2, 0, 10, 1, 10, 7, 8, 0, 5, 8, 2, 6, 4, 6, 4, 9, 6]</t>
  </si>
  <si>
    <t>[2, 0, 10, 1, 10, 7, 8, 0, 5, 8, 2, 6, 4, 6, 5, 9, 6]</t>
  </si>
  <si>
    <t>[2, 0, 10, 1, 10, 7, 8, 0, 5, 8, 2, 6, 4, 6, 6, 9, 6]</t>
  </si>
  <si>
    <t>[2, 1, 10, 1, 10, 7, 8, 0, 5, 8, 2, 6, 4, 6, 6, 9, 6]</t>
  </si>
  <si>
    <t>[2, 2, 10, 1, 10, 7, 8, 0, 5, 8, 2, 6, 4, 6, 6, 9, 6]</t>
  </si>
  <si>
    <t>[2, 3, 10, 1, 10, 7, 8, 0, 5, 8, 2, 6, 4, 6, 6, 9, 6]</t>
  </si>
  <si>
    <t>[2, 4, 10, 1, 10, 7, 8, 0, 5, 8, 2, 6, 4, 6, 6, 9, 6]</t>
  </si>
  <si>
    <t>[2, 5, 10, 1, 10, 7, 8, 0, 5, 8, 2, 6, 4, 6, 6, 9, 6]</t>
  </si>
  <si>
    <t>[2, 6, 10, 1, 10, 7, 8, 0, 5, 8, 2, 6, 4, 6, 6, 9, 6]</t>
  </si>
  <si>
    <t>[2, 7, 10, 1, 10, 7, 8, 0, 5, 8, 2, 6, 4, 6, 6, 9, 6]</t>
  </si>
  <si>
    <t>[2, 8, 10, 1, 10, 7, 8, 0, 5, 8, 2, 6, 4, 6, 6, 9, 6]</t>
  </si>
  <si>
    <t>[2, 9, 10, 1, 10, 7, 8, 0, 5, 8, 2, 6, 4, 6, 6, 9, 6]</t>
  </si>
  <si>
    <t>[2, 10, 10, 1, 10, 7, 8, 0, 5, 8, 2, 6, 4, 6, 6, 9, 6]</t>
  </si>
  <si>
    <t>[2, 10, 10, 1, 10, 7, 8, 1, 5, 8, 2, 6, 4, 6, 6, 9, 6]</t>
  </si>
  <si>
    <t>[2, 10, 10, 1, 10, 7, 8, 2, 5, 8, 2, 6, 4, 6, 6, 9, 6]</t>
  </si>
  <si>
    <t>[2, 10, 10, 1, 10, 7, 8, 3, 5, 8, 2, 6, 4, 6, 6, 9, 6]</t>
  </si>
  <si>
    <t>[2, 10, 10, 1, 10, 7, 8, 4, 5, 8, 2, 6, 4, 6, 6, 9, 6]</t>
  </si>
  <si>
    <t>[2, 10, 10, 1, 10, 7, 8, 5, 5, 8, 2, 6, 4, 6, 6, 9, 6]</t>
  </si>
  <si>
    <t>[2, 10, 10, 1, 10, 7, 8, 6, 5, 8, 2, 6, 4, 6, 6, 9, 6]</t>
  </si>
  <si>
    <t>[2, 10, 10, 1, 10, 7, 8, 7, 5, 8, 2, 6, 4, 6, 6, 9, 6]</t>
  </si>
  <si>
    <t>[2, 10, 10, 1, 10, 7, 8, 8, 5, 8, 2, 6, 4, 6, 6, 9, 6]</t>
  </si>
  <si>
    <t>[2, 10, 10, 1, 10, 7, 8, 9, 5, 8, 2, 6, 4, 6, 6, 9, 6]</t>
  </si>
  <si>
    <t>[2, 10, 10, 2, 10, 7, 8, 9, 5, 8, 2, 6, 4, 6, 6, 9, 6]</t>
  </si>
  <si>
    <t>[2, 10, 10, 3, 10, 7, 8, 9, 5, 8, 2, 6, 4, 6, 6, 9, 6]</t>
  </si>
  <si>
    <t>[2, 10, 10, 4, 10, 7, 8, 9, 5, 8, 2, 6, 4, 6, 6, 9, 6]</t>
  </si>
  <si>
    <t>[2, 10, 10, 5, 10, 7, 8, 9, 5, 8, 2, 6, 4, 6, 6, 9, 6]</t>
  </si>
  <si>
    <t>[2, 10, 10, 6, 10, 7, 8, 9, 5, 8, 2, 6, 4, 6, 6, 9, 6]</t>
  </si>
  <si>
    <t>[2, 10, 10, 7, 10, 7, 8, 9, 5, 8, 2, 6, 4, 6, 6, 9, 6]</t>
  </si>
  <si>
    <t>[2, 10, 10, 8, 10, 7, 8, 9, 5, 8, 2, 6, 4, 6, 6, 9, 6]</t>
  </si>
  <si>
    <t>[2, 10, 10, 9, 10, 7, 8, 9, 5, 8, 2, 6, 4, 6, 6, 9, 6]</t>
  </si>
  <si>
    <t>[2, 10, 10, 10, 10, 7, 8, 9, 5, 8, 2, 6, 4, 6, 6, 9, 6]</t>
  </si>
  <si>
    <t>[2, 10, 10, 10, 10, 7, 8, 9, 5, 8, 2, 6, 4, 6, 6, 10, 6]</t>
  </si>
  <si>
    <t>[2, 10, 10, 10, 10, 8, 8, 9, 5, 8, 2, 6, 4, 6, 6, 10, 6]</t>
  </si>
  <si>
    <t>[2, 10, 10, 10, 10, 9, 8, 9, 5, 8, 2, 6, 4, 6, 6, 10, 6]</t>
  </si>
  <si>
    <t>[2, 10, 10, 10, 10, 10, 8, 9, 5, 8, 2, 6, 4, 6, 6, 10, 6]</t>
  </si>
  <si>
    <t>[2, 10, 10, 10, 10, 10, 8, 9, 5, 8, 3, 6, 4, 6, 6, 10, 6]</t>
  </si>
  <si>
    <t>[2, 10, 10, 10, 10, 10, 8, 9, 5, 8, 4, 6, 4, 6, 6, 10, 6]</t>
  </si>
  <si>
    <t>[2, 10, 10, 10, 10, 10, 8, 9, 5, 8, 5, 6, 4, 6, 6, 10, 6]</t>
  </si>
  <si>
    <t>[2, 10, 10, 10, 10, 10, 8, 9, 5, 8, 6, 6, 4, 6, 6, 10, 6]</t>
  </si>
  <si>
    <t>[2, 10, 10, 10, 10, 10, 8, 9, 6, 8, 6, 6, 4, 6, 6, 10, 6]</t>
  </si>
  <si>
    <t>[2, 10, 10, 10, 10, 10, 8, 9, 7, 8, 6, 6, 4, 6, 6, 10, 6]</t>
  </si>
  <si>
    <t>[2, 10, 10, 10, 10, 10, 8, 9, 8, 8, 6, 6, 4, 6, 6, 10, 6]</t>
  </si>
  <si>
    <t>[2, 10, 10, 10, 10, 10, 8, 9, 9, 8, 6, 6, 4, 6, 6, 10, 6]</t>
  </si>
  <si>
    <t>[2, 10, 10, 10, 10, 10, 8, 9, 10, 8, 6, 6, 4, 6, 6, 10, 6]</t>
  </si>
  <si>
    <t>[2, 10, 10, 10, 10, 10, 8, 9, 10, 8, 6, 6, 4, 6, 7, 10, 6]</t>
  </si>
  <si>
    <t>[2, 10, 10, 10, 10, 10, 8, 9, 10, 8, 6, 6, 4, 6, 8, 10, 6]</t>
  </si>
  <si>
    <t>[2, 10, 10, 10, 10, 10, 8, 9, 10, 8, 6, 6, 4, 6, 9, 10, 6]</t>
  </si>
  <si>
    <t>[2, 10, 10, 10, 10, 10, 8, 9, 10, 8, 6, 6, 4, 6, 10, 10, 6]</t>
  </si>
  <si>
    <t>[2, 10, 10, 10, 10, 10, 8, 9, 10, 8, 7, 6, 4, 6, 10, 10, 6]</t>
  </si>
  <si>
    <t>[2, 10, 10, 10, 10, 10, 8, 9, 10, 8, 8, 6, 4, 6, 10, 10, 6]</t>
  </si>
  <si>
    <t>[2, 10, 10, 10, 10, 10, 8, 9, 10, 8, 8, 6, 4, 6, 10, 10, 7]</t>
  </si>
  <si>
    <t>[2, 10, 10, 10, 10, 10, 8, 9, 10, 8, 8, 6, 4, 6, 10, 10, 8]</t>
  </si>
  <si>
    <t>[2, 10, 10, 10, 10, 10, 8, 9, 10, 8, 8, 6, 4, 6, 10, 10, 9]</t>
  </si>
  <si>
    <t>[2, 10, 10, 10, 10, 10, 8, 9, 10, 8, 8, 6, 4, 6, 10, 10, 10]</t>
  </si>
  <si>
    <t>[3, 10, 10, 10, 10, 10, 8, 9, 10, 8, 8, 6, 4, 6, 10, 10, 10]</t>
  </si>
  <si>
    <t>[4, 10, 10, 10, 10, 10, 8, 9, 10, 8, 8, 6, 4, 6, 10, 10, 10]</t>
  </si>
  <si>
    <t>[5, 10, 10, 10, 10, 10, 8, 9, 10, 8, 8, 6, 4, 6, 10, 10, 10]</t>
  </si>
  <si>
    <t>[6, 10, 10, 10, 10, 10, 8, 9, 10, 8, 8, 6, 4, 6, 10, 10, 10]</t>
  </si>
  <si>
    <t>[7, 10, 10, 10, 10, 10, 8, 9, 10, 8, 8, 6, 4, 6, 10, 10, 10]</t>
  </si>
  <si>
    <t>[8, 10, 10, 10, 10, 10, 8, 9, 10, 8, 8, 6, 4, 6, 10, 10, 10]</t>
  </si>
  <si>
    <t>[9, 10, 10, 10, 10, 10, 8, 9, 10, 8, 8, 6, 4, 6, 10, 10, 10]</t>
  </si>
  <si>
    <t>[10, 10, 10, 10, 10, 10, 8, 9, 10, 8, 8, 6, 4, 6, 10, 10, 10]</t>
  </si>
  <si>
    <t>[10, 10, 10, 10, 10, 10, 8, 10, 10, 8, 8, 6, 4, 6, 10, 10, 10]</t>
  </si>
  <si>
    <t>[10, 10, 10, 10, 10, 10, 8, 10, 10, 8, 8, 6, 5, 6, 10, 10, 10]</t>
  </si>
  <si>
    <t>[10, 10, 10, 10, 10, 10, 8, 10, 10, 8, 8, 6, 6, 6, 10, 10, 10]</t>
  </si>
  <si>
    <t>[10, 10, 10, 10, 10, 10, 8, 10, 10, 8, 8, 6, 7, 6, 10, 10, 10]</t>
  </si>
  <si>
    <t>[10, 10, 10, 10, 10, 10, 8, 10, 10, 8, 8, 6, 8, 6, 10, 10, 10]</t>
  </si>
  <si>
    <t>[10, 10, 10, 10, 10, 10, 8, 10, 10, 8, 8, 6, 9, 6, 10, 10, 10]</t>
  </si>
  <si>
    <t>[10, 10, 10, 10, 10, 10, 8, 10, 10, 8, 8, 6, 10, 6, 10, 10, 10]</t>
  </si>
  <si>
    <t>[10, 10, 10, 10, 10, 10, 9, 10, 10, 8, 8, 6, 10, 6, 10, 10, 10]</t>
  </si>
  <si>
    <t>[10, 10, 10, 10, 10, 10, 10, 10, 10, 8, 8, 6, 10, 6, 10, 10, 10]</t>
  </si>
  <si>
    <t>[10, 10, 10, 10, 10, 10, 10, 10, 10, 8, 8, 7, 10, 6, 10, 10, 10]</t>
  </si>
  <si>
    <t>[10, 10, 10, 10, 10, 10, 10, 10, 10, 8, 8, 8, 10, 6, 10, 10, 10]</t>
  </si>
  <si>
    <t>[10, 10, 10, 10, 10, 10, 10, 10, 10, 8, 8, 9, 10, 6, 10, 10, 10]</t>
  </si>
  <si>
    <t>[10, 10, 10, 10, 10, 10, 10, 10, 10, 8, 8, 10, 10, 6, 10, 10, 10]</t>
  </si>
  <si>
    <t>[10, 10, 10, 10, 10, 10, 10, 10, 10, 8, 9, 10, 10, 6, 10, 10, 10]</t>
  </si>
  <si>
    <t>[10, 10, 10, 10, 10, 10, 10, 10, 10, 8, 10, 10, 10, 6, 10, 10, 10]</t>
  </si>
  <si>
    <t>[10, 10, 10, 10, 10, 10, 10, 10, 10, 9, 10, 10, 10, 6, 10, 10, 10]</t>
  </si>
  <si>
    <t>[10, 10, 10, 10, 10, 10, 10, 10, 10, 10, 10, 10, 10, 6, 10, 10, 10]</t>
  </si>
  <si>
    <t>[10, 10, 10, 10, 10, 10, 10, 10, 10, 10, 10, 10, 10, 7, 10, 10, 10]</t>
  </si>
  <si>
    <t>[10, 10, 10, 10, 10, 10, 10, 10, 10, 10, 10, 10, 10, 8, 10, 10, 10]</t>
  </si>
  <si>
    <t>[10, 10, 10, 10, 10, 10, 10, 10, 10, 10, 10, 10, 10, 9, 10, 10, 10]</t>
  </si>
  <si>
    <t>[10, 10, 10, 10, 10, 10, 10, 10, 10, 10, 10, 10, 10, 10, 10, 10, 10]</t>
  </si>
  <si>
    <t>[10, 10, 10, 10, 10, 10, 10, 10, 10, 10, 10, 10, 10, 10, 10, 10, 11]</t>
  </si>
  <si>
    <t>[10, 10, 10, 10, 10, 10, 10, 10, 10, 10, 10, 10, 10, 10, 10, 11, 11]</t>
  </si>
  <si>
    <t>[10, 10, 10, 10, 10, 10, 10, 10, 10, 10, 10, 10, 10, 10, 11, 11, 11]</t>
  </si>
  <si>
    <t>[10, 10, 10, 10, 10, 10, 10, 10, 10, 10, 10, 10, 10, 11, 11, 11, 11]</t>
  </si>
  <si>
    <t>[10, 10, 10, 10, 10, 10, 10, 10, 10, 10, 10, 10, 11, 11, 11, 11, 11]</t>
  </si>
  <si>
    <t>[10, 10, 10, 10, 10, 10, 10, 10, 10, 10, 10, 11, 11, 11, 11, 11, 11]</t>
  </si>
  <si>
    <t>[10, 10, 10, 10, 10, 10, 10, 10, 10, 10, 11, 11, 11, 11, 11, 11, 11]</t>
  </si>
  <si>
    <t>[10, 10, 10, 10, 10, 10, 10, 10, 10, 11, 11, 11, 11, 11, 11, 11, 11]</t>
  </si>
  <si>
    <t>[10, 10, 10, 10, 10, 10, 10, 10, 11, 11, 11, 11, 11, 11, 11, 11, 11]</t>
  </si>
  <si>
    <t>[10, 10, 10, 10, 10, 10, 10, 11, 11, 11, 11, 11, 11, 11, 11, 11, 11]</t>
  </si>
  <si>
    <t>[10, 10, 10, 10, 10, 10, 11, 11, 11, 11, 11, 11, 11, 11, 11, 11, 11]</t>
  </si>
  <si>
    <t>[10, 10, 10, 10, 10, 11, 11, 11, 11, 11, 11, 11, 11, 11, 11, 11, 11]</t>
  </si>
  <si>
    <t>[10, 10, 10, 10, 11, 11, 11, 11, 11, 11, 11, 11, 11, 11, 11, 11, 11]</t>
  </si>
  <si>
    <t>[10, 10, 10, 11, 11, 11, 11, 11, 11, 11, 11, 11, 11, 11, 11, 11, 11]</t>
  </si>
  <si>
    <t>[10, 10, 11, 11, 11, 11, 11, 11, 11, 11, 11, 11, 11, 11, 11, 11, 11]</t>
  </si>
  <si>
    <t>[10, 11, 11, 11, 11, 11, 11, 11, 11, 11, 11, 11, 11, 11, 11, 11, 11]</t>
  </si>
  <si>
    <t>[11, 11, 11, 11, 11, 11, 11, 11, 11, 11, 11, 11, 11, 11, 11, 11, 11]</t>
  </si>
  <si>
    <t>[0, 0, 0, 0, 0, 1, 0, 0, 0, 0, 0, 0, 0, 0, 0, 0, 0]</t>
  </si>
  <si>
    <t>[0, 0, 0, 0, 0, 1, 0, 0, 0, 0, 0, 1, 0, 0, 0, 0, 0]</t>
  </si>
  <si>
    <t>[0, 0, 0, 0, 0, 1, 0, 0, 0, 0, 1, 1, 0, 0, 0, 0, 0]</t>
  </si>
  <si>
    <t>[0, 0, 0, 0, 0, 1, 0, 0, 0, 0, 1, 1, 1, 0, 0, 0, 0]</t>
  </si>
  <si>
    <t>[0, 0, 0, 0, 0, 1, 0, 1, 0, 0, 1, 1, 1, 0, 0, 0, 0]</t>
  </si>
  <si>
    <t>[0, 0, 0, 0, 0, 1, 1, 1, 0, 0, 1, 1, 1, 0, 0, 0, 0]</t>
  </si>
  <si>
    <t>[0, 0, 0, 0, 0, 1, 1, 1, 0, 0, 1, 1, 1, 0, 1, 0, 0]</t>
  </si>
  <si>
    <t>[0, 0, 0, 0, 0, 1, 1, 1, 0, 0, 1, 1, 1, 0, 2, 0, 0]</t>
  </si>
  <si>
    <t>[0, 0, 0, 1, 0, 1, 1, 1, 0, 0, 1, 1, 1, 0, 2, 0, 0]</t>
  </si>
  <si>
    <t>[0, 0, 0, 1, 0, 1, 1, 2, 0, 0, 1, 1, 1, 0, 2, 0, 0]</t>
  </si>
  <si>
    <t>[0, 0, 0, 2, 0, 1, 1, 2, 0, 0, 1, 1, 1, 0, 2, 0, 0]</t>
  </si>
  <si>
    <t>[0, 0, 0, 2, 0, 1, 2, 2, 0, 0, 1, 1, 1, 0, 2, 0, 0]</t>
  </si>
  <si>
    <t>[0, 0, 0, 2, 0, 1, 2, 2, 0, 0, 1, 1, 1, 0, 2, 0, 1]</t>
  </si>
  <si>
    <t>[0, 0, 0, 2, 0, 1, 2, 2, 0, 0, 1, 1, 1, 0, 2, 0, 2]</t>
  </si>
  <si>
    <t>[0, 0, 0, 2, 0, 1, 2, 2, 0, 0, 1, 1, 1, 0, 2, 0, 3]</t>
  </si>
  <si>
    <t>[0, 0, 0, 2, 0, 1, 2, 2, 0, 0, 1, 1, 2, 0, 2, 0, 3]</t>
  </si>
  <si>
    <t>[0, 0, 0, 2, 0, 1, 2, 2, 0, 0, 1, 1, 2, 0, 2, 0, 4]</t>
  </si>
  <si>
    <t>[0, 0, 0, 2, 0, 1, 2, 2, 0, 0, 1, 1, 2, 0, 2, 0, 5]</t>
  </si>
  <si>
    <t>[0, 0, 0, 2, 0, 1, 2, 2, 0, 0, 1, 2, 2, 0, 2, 0, 5]</t>
  </si>
  <si>
    <t>[0, 0, 0, 2, 0, 2, 2, 2, 0, 0, 1, 2, 2, 0, 2, 0, 5]</t>
  </si>
  <si>
    <t>[0, 0, 0, 2, 0, 2, 2, 2, 1, 0, 1, 2, 2, 0, 2, 0, 5]</t>
  </si>
  <si>
    <t>[0, 0, 0, 2, 0, 2, 2, 2, 2, 0, 1, 2, 2, 0, 2, 0, 5]</t>
  </si>
  <si>
    <t>[0, 0, 0, 2, 0, 2, 2, 2, 2, 0, 1, 3, 2, 0, 2, 0, 5]</t>
  </si>
  <si>
    <t>[0, 0, 0, 2, 0, 2, 2, 2, 2, 0, 1, 4, 2, 0, 2, 0, 5]</t>
  </si>
  <si>
    <t>[0, 0, 0, 2, 0, 2, 2, 2, 2, 0, 1, 5, 2, 0, 2, 0, 5]</t>
  </si>
  <si>
    <t>[0, 0, 0, 2, 0, 2, 2, 2, 2, 0, 1, 6, 2, 0, 2, 0, 5]</t>
  </si>
  <si>
    <t>[0, 0, 0, 2, 0, 2, 2, 2, 2, 0, 1, 6, 3, 0, 2, 0, 5]</t>
  </si>
  <si>
    <t>[0, 0, 0, 2, 0, 2, 2, 2, 2, 0, 1, 6, 4, 0, 2, 0, 5]</t>
  </si>
  <si>
    <t>[0, 0, 0, 2, 0, 2, 2, 2, 2, 0, 1, 6, 5, 0, 2, 0, 5]</t>
  </si>
  <si>
    <t>[0, 0, 0, 2, 0, 2, 2, 2, 2, 0, 1, 6, 6, 0, 2, 0, 5]</t>
  </si>
  <si>
    <t>[0, 0, 0, 3, 0, 2, 2, 2, 2, 0, 1, 6, 6, 0, 2, 0, 5]</t>
  </si>
  <si>
    <t>[0, 0, 0, 4, 0, 2, 2, 2, 2, 0, 1, 6, 6, 0, 2, 0, 5]</t>
  </si>
  <si>
    <t>[0, 0, 0, 5, 0, 2, 2, 2, 2, 0, 1, 6, 6, 0, 2, 0, 5]</t>
  </si>
  <si>
    <t>[0, 0, 0, 6, 0, 2, 2, 2, 2, 0, 1, 6, 6, 0, 2, 0, 5]</t>
  </si>
  <si>
    <t>[0, 0, 0, 7, 0, 2, 2, 2, 2, 0, 1, 6, 6, 0, 2, 0, 5]</t>
  </si>
  <si>
    <t>[0, 0, 0, 7, 0, 2, 2, 2, 2, 0, 1, 6, 6, 0, 3, 0, 5]</t>
  </si>
  <si>
    <t>[0, 0, 0, 7, 0, 2, 2, 2, 2, 0, 1, 6, 6, 0, 4, 0, 5]</t>
  </si>
  <si>
    <t>[0, 0, 0, 7, 0, 2, 2, 2, 2, 0, 1, 6, 6, 0, 5, 0, 5]</t>
  </si>
  <si>
    <t>[0, 0, 0, 7, 0, 2, 2, 2, 2, 0, 1, 6, 6, 0, 5, 0, 6]</t>
  </si>
  <si>
    <t>[0, 0, 0, 7, 0, 2, 2, 2, 2, 0, 1, 6, 6, 0, 5, 0, 7]</t>
  </si>
  <si>
    <t>[0, 0, 0, 7, 0, 2, 2, 2, 2, 0, 1, 6, 6, 0, 5, 0, 8]</t>
  </si>
  <si>
    <t>[0, 0, 0, 7, 0, 2, 2, 2, 2, 0, 1, 6, 6, 0, 5, 0, 9]</t>
  </si>
  <si>
    <t>[0, 0, 0, 7, 0, 2, 2, 2, 2, 0, 1, 6, 6, 0, 5, 0, 10]</t>
  </si>
  <si>
    <t>[0, 0, 0, 7, 0, 2, 3, 2, 2, 0, 1, 6, 6, 0, 5, 0, 10]</t>
  </si>
  <si>
    <t>[0, 0, 0, 7, 0, 2, 4, 2, 2, 0, 1, 6, 6, 0, 5, 0, 10]</t>
  </si>
  <si>
    <t>[0, 0, 0, 7, 0, 2, 5, 2, 2, 0, 1, 6, 6, 0, 5, 0, 10]</t>
  </si>
  <si>
    <t>[0, 0, 0, 7, 0, 2, 6, 2, 2, 0, 1, 6, 6, 0, 5, 0, 10]</t>
  </si>
  <si>
    <t>[0, 0, 0, 7, 0, 2, 7, 2, 2, 0, 1, 6, 6, 0, 5, 0, 10]</t>
  </si>
  <si>
    <t>[0, 0, 0, 7, 0, 2, 8, 2, 2, 0, 1, 6, 6, 0, 5, 0, 10]</t>
  </si>
  <si>
    <t>[0, 0, 0, 7, 0, 2, 9, 2, 2, 0, 1, 6, 6, 0, 5, 0, 10]</t>
  </si>
  <si>
    <t>[0, 0, 0, 7, 0, 2, 10, 2, 2, 0, 1, 6, 6, 0, 5, 0, 10]</t>
  </si>
  <si>
    <t>[0, 0, 0, 7, 0, 2, 10, 2, 2, 0, 1, 6, 6, 0, 5, 1, 10]</t>
  </si>
  <si>
    <t>[0, 0, 0, 7, 0, 2, 10, 2, 2, 0, 1, 6, 6, 0, 5, 2, 10]</t>
  </si>
  <si>
    <t>[0, 0, 0, 7, 0, 2, 10, 2, 2, 0, 1, 6, 6, 0, 5, 3, 10]</t>
  </si>
  <si>
    <t>[0, 0, 0, 7, 0, 2, 10, 2, 2, 0, 1, 6, 6, 0, 5, 4, 10]</t>
  </si>
  <si>
    <t>[0, 0, 0, 7, 0, 2, 10, 2, 2, 0, 1, 6, 6, 0, 5, 5, 10]</t>
  </si>
  <si>
    <t>[0, 1, 0, 7, 0, 2, 10, 2, 2, 0, 1, 6, 6, 0, 5, 5, 10]</t>
  </si>
  <si>
    <t>[0, 2, 0, 7, 0, 2, 10, 2, 2, 0, 1, 6, 6, 0, 5, 5, 10]</t>
  </si>
  <si>
    <t>[0, 3, 0, 7, 0, 2, 10, 2, 2, 0, 1, 6, 6, 0, 5, 5, 10]</t>
  </si>
  <si>
    <t>[0, 4, 0, 7, 0, 2, 10, 2, 2, 0, 1, 6, 6, 0, 5, 5, 10]</t>
  </si>
  <si>
    <t>[0, 5, 0, 7, 0, 2, 10, 2, 2, 0, 1, 6, 6, 0, 5, 5, 10]</t>
  </si>
  <si>
    <t>[0, 6, 0, 7, 0, 2, 10, 2, 2, 0, 1, 6, 6, 0, 5, 5, 10]</t>
  </si>
  <si>
    <t>[0, 7, 0, 7, 0, 2, 10, 2, 2, 0, 1, 6, 6, 0, 5, 5, 10]</t>
  </si>
  <si>
    <t>[0, 7, 0, 7, 0, 2, 10, 3, 2, 0, 1, 6, 6, 0, 5, 5, 10]</t>
  </si>
  <si>
    <t>[0, 7, 0, 7, 0, 2, 10, 4, 2, 0, 1, 6, 6, 0, 5, 5, 10]</t>
  </si>
  <si>
    <t>[0, 7, 0, 7, 0, 2, 10, 5, 2, 0, 1, 6, 6, 0, 5, 5, 10]</t>
  </si>
  <si>
    <t>[0, 7, 0, 7, 0, 2, 10, 6, 2, 0, 1, 6, 6, 0, 5, 5, 10]</t>
  </si>
  <si>
    <t>[0, 7, 0, 7, 0, 2, 10, 7, 2, 0, 1, 6, 6, 0, 5, 5, 10]</t>
  </si>
  <si>
    <t>[0, 7, 0, 7, 0, 2, 10, 8, 2, 0, 1, 6, 6, 0, 5, 5, 10]</t>
  </si>
  <si>
    <t>[0, 7, 0, 7, 0, 2, 10, 9, 2, 0, 1, 6, 6, 0, 5, 5, 10]</t>
  </si>
  <si>
    <t>[0, 7, 0, 7, 0, 2, 10, 10, 2, 0, 1, 6, 6, 0, 5, 5, 10]</t>
  </si>
  <si>
    <t>[0, 7, 0, 7, 1, 2, 10, 10, 2, 0, 1, 6, 6, 0, 5, 5, 10]</t>
  </si>
  <si>
    <t>[0, 7, 0, 7, 2, 2, 10, 10, 2, 0, 1, 6, 6, 0, 5, 5, 10]</t>
  </si>
  <si>
    <t>[0, 7, 0, 7, 3, 2, 10, 10, 2, 0, 1, 6, 6, 0, 5, 5, 10]</t>
  </si>
  <si>
    <t>[0, 7, 0, 7, 4, 2, 10, 10, 2, 0, 1, 6, 6, 0, 5, 5, 10]</t>
  </si>
  <si>
    <t>[0, 7, 0, 7, 5, 2, 10, 10, 2, 0, 1, 6, 6, 0, 5, 5, 10]</t>
  </si>
  <si>
    <t>[0, 7, 0, 7, 6, 2, 10, 10, 2, 0, 1, 6, 6, 0, 5, 5, 10]</t>
  </si>
  <si>
    <t>[0, 7, 0, 7, 7, 2, 10, 10, 2, 0, 1, 6, 6, 0, 5, 5, 10]</t>
  </si>
  <si>
    <t>[0, 7, 0, 7, 8, 2, 10, 10, 2, 0, 1, 6, 6, 0, 5, 5, 10]</t>
  </si>
  <si>
    <t>[0, 7, 0, 7, 9, 2, 10, 10, 2, 0, 1, 6, 6, 0, 5, 5, 10]</t>
  </si>
  <si>
    <t>[0, 7, 0, 7, 10, 2, 10, 10, 2, 0, 1, 6, 6, 0, 5, 5, 10]</t>
  </si>
  <si>
    <t>[0, 8, 0, 7, 10, 2, 10, 10, 2, 0, 1, 6, 6, 0, 5, 5, 10]</t>
  </si>
  <si>
    <t>[0, 9, 0, 7, 10, 2, 10, 10, 2, 0, 1, 6, 6, 0, 5, 5, 10]</t>
  </si>
  <si>
    <t>[0, 10, 0, 7, 10, 2, 10, 10, 2, 0, 1, 6, 6, 0, 5, 5, 10]</t>
  </si>
  <si>
    <t>[0, 10, 0, 7, 10, 2, 10, 10, 3, 0, 1, 6, 6, 0, 5, 5, 10]</t>
  </si>
  <si>
    <t>[0, 10, 0, 7, 10, 2, 10, 10, 4, 0, 1, 6, 6, 0, 5, 5, 10]</t>
  </si>
  <si>
    <t>[0, 10, 0, 7, 10, 2, 10, 10, 5, 0, 1, 6, 6, 0, 5, 5, 10]</t>
  </si>
  <si>
    <t>[0, 10, 0, 7, 10, 2, 10, 10, 6, 0, 1, 6, 6, 0, 5, 5, 10]</t>
  </si>
  <si>
    <t>[0, 10, 0, 7, 10, 2, 10, 10, 7, 0, 1, 6, 6, 0, 5, 5, 10]</t>
  </si>
  <si>
    <t>[0, 10, 0, 7, 10, 2, 10, 10, 8, 0, 1, 6, 6, 0, 5, 5, 10]</t>
  </si>
  <si>
    <t>[0, 10, 0, 7, 10, 2, 10, 10, 9, 0, 1, 6, 6, 0, 5, 5, 10]</t>
  </si>
  <si>
    <t>[0, 10, 0, 7, 10, 2, 10, 10, 10, 0, 1, 6, 6, 0, 5, 5, 10]</t>
  </si>
  <si>
    <t>[0, 10, 0, 8, 10, 2, 10, 10, 10, 0, 1, 6, 6, 0, 5, 5, 10]</t>
  </si>
  <si>
    <t>[0, 10, 0, 9, 10, 2, 10, 10, 10, 0, 1, 6, 6, 0, 5, 5, 10]</t>
  </si>
  <si>
    <t>[0, 10, 0, 10, 10, 2, 10, 10, 10, 0, 1, 6, 6, 0, 5, 5, 10]</t>
  </si>
  <si>
    <t>[0, 10, 0, 10, 10, 2, 10, 10, 10, 0, 1, 6, 6, 1, 5, 5, 10]</t>
  </si>
  <si>
    <t>[0, 10, 0, 10, 10, 2, 10, 10, 10, 0, 1, 6, 6, 2, 5, 5, 10]</t>
  </si>
  <si>
    <t>[0, 10, 0, 10, 10, 2, 10, 10, 10, 0, 1, 6, 6, 3, 5, 5, 10]</t>
  </si>
  <si>
    <t>[0, 10, 0, 10, 10, 2, 10, 10, 10, 0, 1, 6, 6, 4, 5, 5, 10]</t>
  </si>
  <si>
    <t>[0, 10, 0, 10, 10, 2, 10, 10, 10, 0, 1, 6, 6, 5, 5, 5, 10]</t>
  </si>
  <si>
    <t>[0, 10, 0, 10, 10, 2, 10, 10, 10, 0, 1, 6, 6, 6, 5, 5, 10]</t>
  </si>
  <si>
    <t>[0, 10, 0, 10, 10, 2, 10, 10, 10, 0, 1, 6, 6, 7, 5, 5, 10]</t>
  </si>
  <si>
    <t>[0, 10, 0, 10, 10, 2, 10, 10, 10, 0, 1, 6, 6, 8, 5, 5, 10]</t>
  </si>
  <si>
    <t>[0, 10, 0, 10, 10, 2, 10, 10, 10, 0, 1, 7, 6, 8, 5, 5, 10]</t>
  </si>
  <si>
    <t>[0, 10, 0, 10, 10, 2, 10, 10, 10, 0, 1, 8, 6, 8, 5, 5, 10]</t>
  </si>
  <si>
    <t>[0, 10, 0, 10, 10, 2, 10, 10, 10, 0, 1, 9, 6, 8, 5, 5, 10]</t>
  </si>
  <si>
    <t>[0, 10, 0, 10, 10, 2, 10, 10, 10, 0, 1, 10, 6, 8, 5, 5, 10]</t>
  </si>
  <si>
    <t>[0, 10, 0, 10, 10, 2, 10, 10, 10, 0, 1, 10, 7, 8, 5, 5, 10]</t>
  </si>
  <si>
    <t>[0, 10, 0, 10, 10, 2, 10, 10, 10, 0, 1, 10, 8, 8, 5, 5, 10]</t>
  </si>
  <si>
    <t>[0, 10, 0, 10, 10, 2, 10, 10, 10, 0, 1, 10, 9, 8, 5, 5, 10]</t>
  </si>
  <si>
    <t>[0, 10, 0, 10, 10, 2, 10, 10, 10, 0, 1, 10, 10, 8, 5, 5, 10]</t>
  </si>
  <si>
    <t>[1, 10, 0, 10, 10, 2, 10, 10, 10, 0, 1, 10, 10, 8, 5, 5, 10]</t>
  </si>
  <si>
    <t>[2, 10, 0, 10, 10, 2, 10, 10, 10, 0, 1, 10, 10, 8, 5, 5, 10]</t>
  </si>
  <si>
    <t>[3, 10, 0, 10, 10, 2, 10, 10, 10, 0, 1, 10, 10, 8, 5, 5, 10]</t>
  </si>
  <si>
    <t>[4, 10, 0, 10, 10, 2, 10, 10, 10, 0, 1, 10, 10, 8, 5, 5, 10]</t>
  </si>
  <si>
    <t>[5, 10, 0, 10, 10, 2, 10, 10, 10, 0, 1, 10, 10, 8, 5, 5, 10]</t>
  </si>
  <si>
    <t>[6, 10, 0, 10, 10, 2, 10, 10, 10, 0, 1, 10, 10, 8, 5, 5, 10]</t>
  </si>
  <si>
    <t>[7, 10, 0, 10, 10, 2, 10, 10, 10, 0, 1, 10, 10, 8, 5, 5, 10]</t>
  </si>
  <si>
    <t>[8, 10, 0, 10, 10, 2, 10, 10, 10, 0, 1, 10, 10, 8, 5, 5, 10]</t>
  </si>
  <si>
    <t>[9, 10, 0, 10, 10, 2, 10, 10, 10, 0, 1, 10, 10, 8, 5, 5, 10]</t>
  </si>
  <si>
    <t>[10, 10, 0, 10, 10, 2, 10, 10, 10, 0, 1, 10, 10, 8, 5, 5, 10]</t>
  </si>
  <si>
    <t>[10, 10, 0, 10, 10, 2, 10, 10, 10, 0, 2, 10, 10, 8, 5, 5, 10]</t>
  </si>
  <si>
    <t>[10, 10, 0, 10, 10, 3, 10, 10, 10, 0, 2, 10, 10, 8, 5, 5, 10]</t>
  </si>
  <si>
    <t>[10, 10, 0, 10, 10, 4, 10, 10, 10, 0, 2, 10, 10, 8, 5, 5, 10]</t>
  </si>
  <si>
    <t>[10, 10, 0, 10, 10, 5, 10, 10, 10, 0, 2, 10, 10, 8, 5, 5, 10]</t>
  </si>
  <si>
    <t>[10, 10, 0, 10, 10, 6, 10, 10, 10, 0, 2, 10, 10, 8, 5, 5, 10]</t>
  </si>
  <si>
    <t>[10, 10, 0, 10, 10, 7, 10, 10, 10, 0, 2, 10, 10, 8, 5, 5, 10]</t>
  </si>
  <si>
    <t>[10, 10, 0, 10, 10, 8, 10, 10, 10, 0, 2, 10, 10, 8, 5, 5, 10]</t>
  </si>
  <si>
    <t>[10, 10, 0, 10, 10, 9, 10, 10, 10, 0, 2, 10, 10, 8, 5, 5, 10]</t>
  </si>
  <si>
    <t>[10, 10, 0, 10, 10, 10, 10, 10, 10, 0, 2, 10, 10, 8, 5, 5, 10]</t>
  </si>
  <si>
    <t>[10, 10, 0, 10, 10, 10, 10, 10, 10, 1, 2, 10, 10, 8, 5, 5, 10]</t>
  </si>
  <si>
    <t>[10, 10, 0, 10, 10, 10, 10, 10, 10, 2, 2, 10, 10, 8, 5, 5, 10]</t>
  </si>
  <si>
    <t>[10, 10, 0, 10, 10, 10, 10, 10, 10, 3, 2, 10, 10, 8, 5, 5, 10]</t>
  </si>
  <si>
    <t>[10, 10, 0, 10, 10, 10, 10, 10, 10, 4, 2, 10, 10, 8, 5, 5, 10]</t>
  </si>
  <si>
    <t>[10, 10, 0, 10, 10, 10, 10, 10, 10, 5, 2, 10, 10, 8, 5, 5, 10]</t>
  </si>
  <si>
    <t>[10, 10, 0, 10, 10, 10, 10, 10, 10, 6, 2, 10, 10, 8, 5, 5, 10]</t>
  </si>
  <si>
    <t>[10, 10, 0, 10, 10, 10, 10, 10, 10, 7, 2, 10, 10, 8, 5, 5, 10]</t>
  </si>
  <si>
    <t>[10, 10, 0, 10, 10, 10, 10, 10, 10, 8, 2, 10, 10, 8, 5, 5, 10]</t>
  </si>
  <si>
    <t>[10, 10, 0, 10, 10, 10, 10, 10, 10, 9, 2, 10, 10, 8, 5, 5, 10]</t>
  </si>
  <si>
    <t>[10, 10, 0, 10, 10, 10, 10, 10, 10, 10, 2, 10, 10, 8, 5, 5, 10]</t>
  </si>
  <si>
    <t>[10, 10, 1, 10, 10, 10, 10, 10, 10, 10, 2, 10, 10, 8, 5, 5, 10]</t>
  </si>
  <si>
    <t>[10, 10, 2, 10, 10, 10, 10, 10, 10, 10, 2, 10, 10, 8, 5, 5, 10]</t>
  </si>
  <si>
    <t>[10, 10, 3, 10, 10, 10, 10, 10, 10, 10, 2, 10, 10, 8, 5, 5, 10]</t>
  </si>
  <si>
    <t>[10, 10, 4, 10, 10, 10, 10, 10, 10, 10, 2, 10, 10, 8, 5, 5, 10]</t>
  </si>
  <si>
    <t>[10, 10, 5, 10, 10, 10, 10, 10, 10, 10, 2, 10, 10, 8, 5, 5, 10]</t>
  </si>
  <si>
    <t>[10, 10, 6, 10, 10, 10, 10, 10, 10, 10, 2, 10, 10, 8, 5, 5, 10]</t>
  </si>
  <si>
    <t>[10, 10, 7, 10, 10, 10, 10, 10, 10, 10, 2, 10, 10, 8, 5, 5, 10]</t>
  </si>
  <si>
    <t>[10, 10, 8, 10, 10, 10, 10, 10, 10, 10, 2, 10, 10, 8, 5, 5, 10]</t>
  </si>
  <si>
    <t>[10, 10, 9, 10, 10, 10, 10, 10, 10, 10, 2, 10, 10, 8, 5, 5, 10]</t>
  </si>
  <si>
    <t>[10, 10, 10, 10, 10, 10, 10, 10, 10, 10, 2, 10, 10, 8, 5, 5, 10]</t>
  </si>
  <si>
    <t>[10, 10, 10, 10, 10, 10, 10, 10, 10, 10, 3, 10, 10, 8, 5, 5, 10]</t>
  </si>
  <si>
    <t>[10, 10, 10, 10, 10, 10, 10, 10, 10, 10, 4, 10, 10, 8, 5, 5, 10]</t>
  </si>
  <si>
    <t>[10, 10, 10, 10, 10, 10, 10, 10, 10, 10, 5, 10, 10, 8, 5, 5, 10]</t>
  </si>
  <si>
    <t>[10, 10, 10, 10, 10, 10, 10, 10, 10, 10, 6, 10, 10, 8, 5, 5, 10]</t>
  </si>
  <si>
    <t>[10, 10, 10, 10, 10, 10, 10, 10, 10, 10, 7, 10, 10, 8, 5, 5, 10]</t>
  </si>
  <si>
    <t>[10, 10, 10, 10, 10, 10, 10, 10, 10, 10, 8, 10, 10, 8, 5, 5, 10]</t>
  </si>
  <si>
    <t>[10, 10, 10, 10, 10, 10, 10, 10, 10, 10, 9, 10, 10, 8, 5, 5, 10]</t>
  </si>
  <si>
    <t>[10, 10, 10, 10, 10, 10, 10, 10, 10, 10, 10, 10, 10, 8, 5, 5, 10]</t>
  </si>
  <si>
    <t>[10, 10, 10, 10, 10, 10, 10, 10, 10, 10, 10, 10, 10, 9, 5, 5, 10]</t>
  </si>
  <si>
    <t>[10, 10, 10, 10, 10, 10, 10, 10, 10, 10, 10, 10, 10, 10, 5, 5, 10]</t>
  </si>
  <si>
    <t>[10, 10, 10, 10, 10, 10, 10, 10, 10, 10, 10, 10, 10, 10, 6, 5, 10]</t>
  </si>
  <si>
    <t>[10, 10, 10, 10, 10, 10, 10, 10, 10, 10, 10, 10, 10, 10, 7, 5, 10]</t>
  </si>
  <si>
    <t>[10, 10, 10, 10, 10, 10, 10, 10, 10, 10, 10, 10, 10, 10, 8, 5, 10]</t>
  </si>
  <si>
    <t>[10, 10, 10, 10, 10, 10, 10, 10, 10, 10, 10, 10, 10, 10, 9, 5, 10]</t>
  </si>
  <si>
    <t>[10, 10, 10, 10, 10, 10, 10, 10, 10, 10, 10, 10, 10, 10, 10, 5, 10]</t>
  </si>
  <si>
    <t>[10, 10, 10, 10, 10, 10, 10, 10, 10, 10, 10, 10, 10, 10, 10, 6, 10]</t>
  </si>
  <si>
    <t>[10, 10, 10, 10, 10, 10, 10, 10, 10, 10, 10, 10, 10, 10, 10, 7, 10]</t>
  </si>
  <si>
    <t>[10, 10, 10, 10, 10, 10, 10, 10, 10, 10, 10, 10, 10, 10, 10, 8, 10]</t>
  </si>
  <si>
    <t>[10, 10, 10, 10, 10, 10, 10, 10, 10, 10, 10, 10, 10, 10, 10, 9, 10]</t>
  </si>
  <si>
    <t>[0, 1, 0, 0, 0, 0, 0, 0, 0, 0, 0, 0, 0, 0, 0, 0, 0]</t>
  </si>
  <si>
    <t>[0, 1, 0, 0, 0, 0, 0, 0, 1, 0, 0, 0, 0, 0, 0, 0, 0]</t>
  </si>
  <si>
    <t>[0, 1, 0, 0, 0, 0, 0, 0, 1, 0, 1, 0, 0, 0, 0, 0, 0]</t>
  </si>
  <si>
    <t>[0, 1, 0, 0, 0, 0, 0, 0, 1, 0, 1, 0, 0, 1, 0, 0, 0]</t>
  </si>
  <si>
    <t>[0, 1, 1, 0, 0, 0, 0, 0, 1, 0, 1, 0, 0, 1, 0, 0, 0]</t>
  </si>
  <si>
    <t>[0, 1, 2, 0, 0, 0, 0, 0, 1, 0, 1, 0, 0, 1, 0, 0, 0]</t>
  </si>
  <si>
    <t>[0, 1, 3, 0, 0, 0, 0, 0, 1, 0, 1, 0, 0, 1, 0, 0, 0]</t>
  </si>
  <si>
    <t>[0, 1, 3, 0, 0, 0, 0, 0, 1, 0, 1, 0, 1, 1, 0, 0, 0]</t>
  </si>
  <si>
    <t>[0, 1, 3, 0, 0, 0, 0, 0, 1, 0, 1, 0, 1, 1, 1, 0, 0]</t>
  </si>
  <si>
    <t>[0, 1, 3, 0, 0, 0, 0, 0, 1, 1, 1, 0, 1, 1, 1, 0, 0]</t>
  </si>
  <si>
    <t>[0, 1, 3, 0, 0, 0, 0, 0, 1, 2, 1, 0, 1, 1, 1, 0, 0]</t>
  </si>
  <si>
    <t>[0, 1, 3, 0, 0, 0, 0, 0, 1, 3, 1, 0, 1, 1, 1, 0, 0]</t>
  </si>
  <si>
    <t>[0, 1, 3, 0, 0, 0, 0, 0, 1, 4, 1, 0, 1, 1, 1, 0, 0]</t>
  </si>
  <si>
    <t>[0, 1, 4, 0, 0, 0, 0, 0, 1, 4, 1, 0, 1, 1, 1, 0, 0]</t>
  </si>
  <si>
    <t>[0, 1, 4, 0, 0, 0, 0, 0, 1, 4, 1, 0, 1, 1, 1, 1, 0]</t>
  </si>
  <si>
    <t>[0, 1, 4, 0, 0, 0, 0, 0, 1, 4, 1, 0, 1, 1, 1, 2, 0]</t>
  </si>
  <si>
    <t>[0, 1, 4, 0, 0, 0, 0, 0, 1, 4, 1, 0, 1, 2, 1, 2, 0]</t>
  </si>
  <si>
    <t>[0, 1, 4, 0, 0, 0, 0, 0, 1, 4, 1, 0, 1, 3, 1, 2, 0]</t>
  </si>
  <si>
    <t>[0, 1, 4, 0, 0, 0, 0, 0, 2, 4, 1, 0, 1, 3, 1, 2, 0]</t>
  </si>
  <si>
    <t>[0, 1, 4, 0, 1, 0, 0, 0, 2, 4, 1, 0, 1, 3, 1, 2, 0]</t>
  </si>
  <si>
    <t>[0, 1, 4, 0, 2, 0, 0, 0, 2, 4, 1, 0, 1, 3, 1, 2, 0]</t>
  </si>
  <si>
    <t>[0, 1, 4, 0, 3, 0, 0, 0, 2, 4, 1, 0, 1, 3, 1, 2, 0]</t>
  </si>
  <si>
    <t>[0, 1, 4, 0, 4, 0, 0, 0, 2, 4, 1, 0, 1, 3, 1, 2, 0]</t>
  </si>
  <si>
    <t>[0, 1, 4, 0, 4, 0, 0, 0, 2, 4, 1, 0, 1, 4, 1, 2, 0]</t>
  </si>
  <si>
    <t>[0, 1, 4, 0, 4, 0, 0, 0, 2, 4, 1, 0, 1, 5, 1, 2, 0]</t>
  </si>
  <si>
    <t>[0, 1, 5, 0, 4, 0, 0, 0, 2, 4, 1, 0, 1, 5, 1, 2, 0]</t>
  </si>
  <si>
    <t>[0, 1, 6, 0, 4, 0, 0, 0, 2, 4, 1, 0, 1, 5, 1, 2, 0]</t>
  </si>
  <si>
    <t>[0, 1, 7, 0, 4, 0, 0, 0, 2, 4, 1, 0, 1, 5, 1, 2, 0]</t>
  </si>
  <si>
    <t>[0, 1, 8, 0, 4, 0, 0, 0, 2, 4, 1, 0, 1, 5, 1, 2, 0]</t>
  </si>
  <si>
    <t>[0, 1, 8, 0, 4, 1, 0, 0, 2, 4, 1, 0, 1, 5, 1, 2, 0]</t>
  </si>
  <si>
    <t>[0, 1, 8, 0, 4, 2, 0, 0, 2, 4, 1, 0, 1, 5, 1, 2, 0]</t>
  </si>
  <si>
    <t>[0, 1, 8, 0, 4, 3, 0, 0, 2, 4, 1, 0, 1, 5, 1, 2, 0]</t>
  </si>
  <si>
    <t>[0, 1, 8, 0, 4, 4, 0, 0, 2, 4, 1, 0, 1, 5, 1, 2, 0]</t>
  </si>
  <si>
    <t>[0, 1, 8, 0, 4, 5, 0, 0, 2, 4, 1, 0, 1, 5, 1, 2, 0]</t>
  </si>
  <si>
    <t>[0, 1, 8, 0, 4, 6, 0, 0, 2, 4, 1, 0, 1, 5, 1, 2, 0]</t>
  </si>
  <si>
    <t>[0, 1, 8, 0, 4, 7, 0, 0, 2, 4, 1, 0, 1, 5, 1, 2, 0]</t>
  </si>
  <si>
    <t>[0, 1, 8, 0, 4, 8, 0, 0, 2, 4, 1, 0, 1, 5, 1, 2, 0]</t>
  </si>
  <si>
    <t>[0, 1, 8, 0, 4, 9, 0, 0, 2, 4, 1, 0, 1, 5, 1, 2, 0]</t>
  </si>
  <si>
    <t>[0, 1, 8, 0, 4, 9, 0, 0, 2, 4, 1, 0, 1, 5, 1, 2, 1]</t>
  </si>
  <si>
    <t>[0, 1, 8, 0, 4, 9, 0, 0, 2, 4, 1, 0, 1, 5, 1, 2, 2]</t>
  </si>
  <si>
    <t>[0, 1, 8, 0, 4, 9, 0, 0, 2, 4, 1, 0, 1, 5, 1, 2, 3]</t>
  </si>
  <si>
    <t>[0, 1, 8, 0, 4, 9, 0, 0, 2, 4, 1, 0, 1, 5, 1, 2, 4]</t>
  </si>
  <si>
    <t>[0, 1, 8, 0, 4, 9, 0, 0, 2, 5, 1, 0, 1, 5, 1, 2, 4]</t>
  </si>
  <si>
    <t>[0, 1, 8, 0, 4, 9, 0, 0, 2, 6, 1, 0, 1, 5, 1, 2, 4]</t>
  </si>
  <si>
    <t>[0, 1, 8, 0, 4, 9, 0, 0, 2, 7, 1, 0, 1, 5, 1, 2, 4]</t>
  </si>
  <si>
    <t>[0, 1, 8, 0, 4, 9, 0, 0, 2, 8, 1, 0, 1, 5, 1, 2, 4]</t>
  </si>
  <si>
    <t>[0, 1, 8, 0, 4, 9, 0, 0, 2, 9, 1, 0, 1, 5, 1, 2, 4]</t>
  </si>
  <si>
    <t>[0, 2, 8, 0, 4, 9, 0, 0, 2, 9, 1, 0, 1, 5, 1, 2, 4]</t>
  </si>
  <si>
    <t>[0, 3, 8, 0, 4, 9, 0, 0, 2, 9, 1, 0, 1, 5, 1, 2, 4]</t>
  </si>
  <si>
    <t>[0, 4, 8, 0, 4, 9, 0, 0, 2, 9, 1, 0, 1, 5, 1, 2, 4]</t>
  </si>
  <si>
    <t>[0, 4, 8, 0, 4, 9, 0, 0, 2, 9, 1, 0, 1, 5, 2, 2, 4]</t>
  </si>
  <si>
    <t>[0, 4, 8, 0, 4, 9, 0, 0, 2, 9, 1, 0, 1, 5, 3, 2, 4]</t>
  </si>
  <si>
    <t>[0, 4, 8, 0, 4, 9, 0, 0, 2, 9, 1, 0, 1, 5, 4, 2, 4]</t>
  </si>
  <si>
    <t>[0, 4, 8, 0, 4, 9, 0, 0, 2, 9, 1, 0, 1, 5, 5, 2, 4]</t>
  </si>
  <si>
    <t>[0, 4, 8, 0, 4, 9, 0, 0, 2, 9, 1, 0, 1, 5, 6, 2, 4]</t>
  </si>
  <si>
    <t>[0, 4, 8, 0, 4, 9, 0, 0, 2, 9, 1, 0, 1, 5, 7, 2, 4]</t>
  </si>
  <si>
    <t>[0, 4, 8, 0, 4, 9, 0, 0, 2, 9, 1, 0, 1, 5, 8, 2, 4]</t>
  </si>
  <si>
    <t>[0, 4, 8, 0, 4, 9, 0, 0, 2, 9, 1, 0, 1, 5, 9, 2, 4]</t>
  </si>
  <si>
    <t>[0, 4, 8, 0, 4, 9, 0, 0, 2, 9, 1, 1, 1, 5, 9, 2, 4]</t>
  </si>
  <si>
    <t>[0, 4, 8, 0, 4, 9, 0, 0, 2, 9, 1, 2, 1, 5, 9, 2, 4]</t>
  </si>
  <si>
    <t>[0, 4, 8, 0, 4, 9, 0, 0, 2, 9, 1, 3, 1, 5, 9, 2, 4]</t>
  </si>
  <si>
    <t>[0, 4, 8, 0, 4, 9, 0, 0, 2, 9, 1, 4, 1, 5, 9, 2, 4]</t>
  </si>
  <si>
    <t>[0, 4, 8, 0, 4, 9, 0, 0, 2, 9, 1, 5, 1, 5, 9, 2, 4]</t>
  </si>
  <si>
    <t>[0, 4, 8, 0, 4, 9, 0, 0, 2, 9, 1, 6, 1, 5, 9, 2, 4]</t>
  </si>
  <si>
    <t>[0, 4, 8, 0, 4, 9, 0, 0, 2, 9, 1, 7, 1, 5, 9, 2, 4]</t>
  </si>
  <si>
    <t>[0, 4, 8, 0, 4, 9, 0, 0, 2, 9, 1, 8, 1, 5, 9, 2, 4]</t>
  </si>
  <si>
    <t>[0, 4, 8, 0, 4, 9, 0, 0, 2, 9, 1, 8, 1, 6, 9, 2, 4]</t>
  </si>
  <si>
    <t>[0, 4, 8, 0, 4, 9, 0, 0, 2, 9, 1, 8, 1, 7, 9, 2, 4]</t>
  </si>
  <si>
    <t>[0, 4, 8, 0, 4, 9, 0, 0, 2, 9, 1, 8, 1, 8, 9, 2, 4]</t>
  </si>
  <si>
    <t>[0, 4, 8, 0, 4, 9, 0, 0, 2, 9, 1, 8, 1, 9, 9, 2, 4]</t>
  </si>
  <si>
    <t>[0, 4, 8, 0, 4, 9, 1, 0, 2, 9, 1, 8, 1, 9, 9, 2, 4]</t>
  </si>
  <si>
    <t>[0, 4, 8, 0, 4, 9, 2, 0, 2, 9, 1, 8, 1, 9, 9, 2, 4]</t>
  </si>
  <si>
    <t>[0, 4, 8, 0, 4, 9, 3, 0, 2, 9, 1, 8, 1, 9, 9, 2, 4]</t>
  </si>
  <si>
    <t>[0, 4, 8, 0, 4, 9, 4, 0, 2, 9, 1, 8, 1, 9, 9, 2, 4]</t>
  </si>
  <si>
    <t>[0, 4, 8, 0, 4, 9, 5, 0, 2, 9, 1, 8, 1, 9, 9, 2, 4]</t>
  </si>
  <si>
    <t>[0, 4, 8, 0, 4, 9, 6, 0, 2, 9, 1, 8, 1, 9, 9, 2, 4]</t>
  </si>
  <si>
    <t>[0, 4, 8, 0, 4, 9, 6, 0, 2, 9, 1, 9, 1, 9, 9, 2, 4]</t>
  </si>
  <si>
    <t>[0, 4, 8, 0, 4, 9, 6, 1, 2, 9, 1, 9, 1, 9, 9, 2, 4]</t>
  </si>
  <si>
    <t>[0, 4, 8, 0, 4, 9, 6, 2, 2, 9, 1, 9, 1, 9, 9, 2, 4]</t>
  </si>
  <si>
    <t>[0, 4, 8, 0, 4, 9, 6, 3, 2, 9, 1, 9, 1, 9, 9, 2, 4]</t>
  </si>
  <si>
    <t>[0, 4, 8, 0, 4, 9, 6, 4, 2, 9, 1, 9, 1, 9, 9, 2, 4]</t>
  </si>
  <si>
    <t>[0, 4, 8, 0, 4, 9, 6, 5, 2, 9, 1, 9, 1, 9, 9, 2, 4]</t>
  </si>
  <si>
    <t>[0, 4, 8, 0, 4, 9, 6, 6, 2, 9, 1, 9, 1, 9, 9, 2, 4]</t>
  </si>
  <si>
    <t>[0, 4, 8, 0, 4, 9, 6, 7, 2, 9, 1, 9, 1, 9, 9, 2, 4]</t>
  </si>
  <si>
    <t>[0, 4, 8, 0, 4, 9, 6, 8, 2, 9, 1, 9, 1, 9, 9, 2, 4]</t>
  </si>
  <si>
    <t>[0, 4, 8, 0, 5, 9, 6, 8, 2, 9, 1, 9, 1, 9, 9, 2, 4]</t>
  </si>
  <si>
    <t>[0, 4, 8, 0, 6, 9, 6, 8, 2, 9, 1, 9, 1, 9, 9, 2, 4]</t>
  </si>
  <si>
    <t>[0, 4, 8, 0, 7, 9, 6, 8, 2, 9, 1, 9, 1, 9, 9, 2, 4]</t>
  </si>
  <si>
    <t>[0, 4, 8, 0, 8, 9, 6, 8, 2, 9, 1, 9, 1, 9, 9, 2, 4]</t>
  </si>
  <si>
    <t>[0, 4, 8, 0, 9, 9, 6, 8, 2, 9, 1, 9, 1, 9, 9, 2, 4]</t>
  </si>
  <si>
    <t>[0, 4, 8, 0, 9, 9, 6, 8, 2, 9, 1, 9, 2, 9, 9, 2, 4]</t>
  </si>
  <si>
    <t>[0, 4, 8, 0, 9, 9, 6, 8, 2, 9, 1, 9, 3, 9, 9, 2, 4]</t>
  </si>
  <si>
    <t>[0, 4, 8, 0, 9, 9, 6, 8, 2, 9, 1, 9, 4, 9, 9, 2, 4]</t>
  </si>
  <si>
    <t>[0, 4, 8, 0, 9, 9, 6, 8, 2, 9, 1, 9, 5, 9, 9, 2, 4]</t>
  </si>
  <si>
    <t>[0, 4, 8, 0, 9, 9, 6, 8, 2, 9, 1, 9, 6, 9, 9, 2, 4]</t>
  </si>
  <si>
    <t>[0, 4, 8, 0, 9, 9, 6, 8, 2, 9, 1, 9, 7, 9, 9, 2, 4]</t>
  </si>
  <si>
    <t>[0, 4, 8, 0, 9, 9, 6, 8, 2, 9, 1, 9, 8, 9, 9, 2, 4]</t>
  </si>
  <si>
    <t>[0, 4, 8, 0, 9, 9, 6, 8, 2, 9, 1, 9, 9, 9, 9, 2, 4]</t>
  </si>
  <si>
    <t>[0, 4, 8, 0, 9, 9, 6, 8, 3, 9, 1, 9, 9, 9, 9, 2, 4]</t>
  </si>
  <si>
    <t>[0, 4, 8, 0, 9, 9, 6, 8, 4, 9, 1, 9, 9, 9, 9, 2, 4]</t>
  </si>
  <si>
    <t>[0, 4, 8, 0, 9, 9, 6, 8, 5, 9, 1, 9, 9, 9, 9, 2, 4]</t>
  </si>
  <si>
    <t>[0, 4, 8, 0, 9, 9, 6, 8, 6, 9, 1, 9, 9, 9, 9, 2, 4]</t>
  </si>
  <si>
    <t>[0, 4, 8, 0, 9, 9, 6, 8, 7, 9, 1, 9, 9, 9, 9, 2, 4]</t>
  </si>
  <si>
    <t>[0, 4, 8, 0, 9, 9, 6, 8, 8, 9, 1, 9, 9, 9, 9, 2, 4]</t>
  </si>
  <si>
    <t>[0, 4, 8, 0, 9, 9, 6, 8, 9, 9, 1, 9, 9, 9, 9, 2, 4]</t>
  </si>
  <si>
    <t>[0, 4, 8, 0, 9, 9, 6, 8, 9, 9, 1, 9, 9, 9, 9, 2, 5]</t>
  </si>
  <si>
    <t>[0, 4, 8, 0, 9, 9, 6, 8, 9, 9, 1, 9, 9, 9, 9, 2, 6]</t>
  </si>
  <si>
    <t>[0, 4, 8, 0, 9, 9, 6, 8, 9, 9, 1, 9, 9, 9, 9, 2, 7]</t>
  </si>
  <si>
    <t>[0, 4, 8, 0, 9, 9, 6, 8, 9, 9, 1, 9, 9, 9, 9, 2, 8]</t>
  </si>
  <si>
    <t>[0, 4, 8, 0, 9, 9, 6, 8, 9, 9, 1, 9, 9, 9, 9, 2, 9]</t>
  </si>
  <si>
    <t>[0, 4, 8, 0, 9, 9, 6, 9, 9, 9, 1, 9, 9, 9, 9, 2, 9]</t>
  </si>
  <si>
    <t>[0, 5, 8, 0, 9, 9, 6, 9, 9, 9, 1, 9, 9, 9, 9, 2, 9]</t>
  </si>
  <si>
    <t>[0, 6, 8, 0, 9, 9, 6, 9, 9, 9, 1, 9, 9, 9, 9, 2, 9]</t>
  </si>
  <si>
    <t>[0, 7, 8, 0, 9, 9, 6, 9, 9, 9, 1, 9, 9, 9, 9, 2, 9]</t>
  </si>
  <si>
    <t>[0, 8, 8, 0, 9, 9, 6, 9, 9, 9, 1, 9, 9, 9, 9, 2, 9]</t>
  </si>
  <si>
    <t>[0, 9, 8, 0, 9, 9, 6, 9, 9, 9, 1, 9, 9, 9, 9, 2, 9]</t>
  </si>
  <si>
    <t>[1, 9, 8, 0, 9, 9, 6, 9, 9, 9, 1, 9, 9, 9, 9, 2, 9]</t>
  </si>
  <si>
    <t>[2, 9, 8, 0, 9, 9, 6, 9, 9, 9, 1, 9, 9, 9, 9, 2, 9]</t>
  </si>
  <si>
    <t>[3, 9, 8, 0, 9, 9, 6, 9, 9, 9, 1, 9, 9, 9, 9, 2, 9]</t>
  </si>
  <si>
    <t>[4, 9, 8, 0, 9, 9, 6, 9, 9, 9, 1, 9, 9, 9, 9, 2, 9]</t>
  </si>
  <si>
    <t>[5, 9, 8, 0, 9, 9, 6, 9, 9, 9, 1, 9, 9, 9, 9, 2, 9]</t>
  </si>
  <si>
    <t>[6, 9, 8, 0, 9, 9, 6, 9, 9, 9, 1, 9, 9, 9, 9, 2, 9]</t>
  </si>
  <si>
    <t>[7, 9, 8, 0, 9, 9, 6, 9, 9, 9, 1, 9, 9, 9, 9, 2, 9]</t>
  </si>
  <si>
    <t>[8, 9, 8, 0, 9, 9, 6, 9, 9, 9, 1, 9, 9, 9, 9, 2, 9]</t>
  </si>
  <si>
    <t>[9, 9, 8, 0, 9, 9, 6, 9, 9, 9, 1, 9, 9, 9, 9, 2, 9]</t>
  </si>
  <si>
    <t>[9, 9, 8, 0, 9, 9, 6, 9, 9, 9, 2, 9, 9, 9, 9, 2, 9]</t>
  </si>
  <si>
    <t>[9, 9, 8, 0, 9, 9, 6, 9, 9, 9, 3, 9, 9, 9, 9, 2, 9]</t>
  </si>
  <si>
    <t>[9, 9, 8, 0, 9, 9, 6, 9, 9, 9, 4, 9, 9, 9, 9, 2, 9]</t>
  </si>
  <si>
    <t>[9, 9, 8, 0, 9, 9, 6, 9, 9, 9, 5, 9, 9, 9, 9, 2, 9]</t>
  </si>
  <si>
    <t>[9, 9, 8, 0, 9, 9, 6, 9, 9, 9, 6, 9, 9, 9, 9, 2, 9]</t>
  </si>
  <si>
    <t>[9, 9, 8, 0, 9, 9, 6, 9, 9, 9, 7, 9, 9, 9, 9, 2, 9]</t>
  </si>
  <si>
    <t>[9, 9, 8, 0, 9, 9, 6, 9, 9, 9, 8, 9, 9, 9, 9, 2, 9]</t>
  </si>
  <si>
    <t>[9, 9, 8, 0, 9, 9, 6, 9, 9, 9, 9, 9, 9, 9, 9, 2, 9]</t>
  </si>
  <si>
    <t>[9, 9, 8, 0, 9, 9, 6, 9, 9, 9, 9, 9, 9, 9, 9, 3, 9]</t>
  </si>
  <si>
    <t>[9, 9, 8, 0, 9, 9, 6, 9, 9, 9, 9, 9, 9, 9, 9, 4, 9]</t>
  </si>
  <si>
    <t>[9, 9, 8, 0, 9, 9, 6, 9, 9, 9, 9, 9, 9, 9, 9, 5, 9]</t>
  </si>
  <si>
    <t>[9, 9, 8, 0, 9, 9, 6, 9, 9, 9, 9, 9, 9, 9, 9, 6, 9]</t>
  </si>
  <si>
    <t>[9, 9, 8, 0, 9, 9, 6, 9, 9, 9, 9, 9, 9, 9, 9, 7, 9]</t>
  </si>
  <si>
    <t>[9, 9, 8, 0, 9, 9, 6, 9, 9, 9, 9, 9, 9, 9, 9, 8, 9]</t>
  </si>
  <si>
    <t>[9, 9, 8, 0, 9, 9, 6, 9, 9, 9, 9, 9, 9, 9, 9, 9, 9]</t>
  </si>
  <si>
    <t>[9, 9, 9, 0, 9, 9, 6, 9, 9, 9, 9, 9, 9, 9, 9, 9, 9]</t>
  </si>
  <si>
    <t>[9, 9, 9, 1, 9, 9, 6, 9, 9, 9, 9, 9, 9, 9, 9, 9, 9]</t>
  </si>
  <si>
    <t>[9, 9, 9, 2, 9, 9, 6, 9, 9, 9, 9, 9, 9, 9, 9, 9, 9]</t>
  </si>
  <si>
    <t>[9, 9, 9, 3, 9, 9, 6, 9, 9, 9, 9, 9, 9, 9, 9, 9, 9]</t>
  </si>
  <si>
    <t>[9, 9, 9, 4, 9, 9, 6, 9, 9, 9, 9, 9, 9, 9, 9, 9, 9]</t>
  </si>
  <si>
    <t>[9, 9, 9, 5, 9, 9, 6, 9, 9, 9, 9, 9, 9, 9, 9, 9, 9]</t>
  </si>
  <si>
    <t>[9, 9, 9, 6, 9, 9, 6, 9, 9, 9, 9, 9, 9, 9, 9, 9, 9]</t>
  </si>
  <si>
    <t>[9, 9, 9, 7, 9, 9, 6, 9, 9, 9, 9, 9, 9, 9, 9, 9, 9]</t>
  </si>
  <si>
    <t>[9, 9, 9, 8, 9, 9, 6, 9, 9, 9, 9, 9, 9, 9, 9, 9, 9]</t>
  </si>
  <si>
    <t>[9, 9, 9, 9, 9, 9, 6, 9, 9, 9, 9, 9, 9, 9, 9, 9, 9]</t>
  </si>
  <si>
    <t>[9, 9, 9, 9, 9, 9, 7, 9, 9, 9, 9, 9, 9, 9, 9, 9, 9]</t>
  </si>
  <si>
    <t>[9, 9, 9, 9, 9, 9, 8, 9, 9, 9, 9, 9, 9, 9, 9, 9, 9]</t>
  </si>
  <si>
    <t>[9, 9, 9, 9, 9, 9, 9, 9, 9, 9, 9, 9, 9, 9, 9, 9, 9]</t>
  </si>
  <si>
    <t>[9, 9, 9, 9, 9, 9, 9, 9, 9, 9, 9, 9, 9, 9, 9, 9, 10]</t>
  </si>
  <si>
    <t>[9, 9, 9, 9, 9, 9, 9, 9, 9, 9, 9, 9, 9, 9, 9, 10, 10]</t>
  </si>
  <si>
    <t>[9, 9, 9, 9, 9, 9, 9, 9, 9, 9, 9, 9, 9, 9, 10, 10, 10]</t>
  </si>
  <si>
    <t>[9, 9, 9, 9, 9, 9, 9, 9, 9, 9, 9, 9, 9, 10, 10, 10, 10]</t>
  </si>
  <si>
    <t>[9, 9, 9, 9, 9, 9, 9, 9, 9, 9, 9, 9, 10, 10, 10, 10, 10]</t>
  </si>
  <si>
    <t>[9, 9, 9, 9, 9, 9, 9, 9, 9, 9, 9, 10, 10, 10, 10, 10, 10]</t>
  </si>
  <si>
    <t>[9, 9, 9, 9, 9, 9, 9, 9, 9, 9, 10, 10, 10, 10, 10, 10, 10]</t>
  </si>
  <si>
    <t>[9, 9, 9, 9, 9, 9, 9, 9, 9, 10, 10, 10, 10, 10, 10, 10, 10]</t>
  </si>
  <si>
    <t>[9, 9, 9, 9, 9, 9, 9, 9, 10, 10, 10, 10, 10, 10, 10, 10, 10]</t>
  </si>
  <si>
    <t>[9, 9, 9, 9, 9, 9, 9, 10, 10, 10, 10, 10, 10, 10, 10, 10, 10]</t>
  </si>
  <si>
    <t>[9, 9, 9, 9, 9, 9, 10, 10, 10, 10, 10, 10, 10, 10, 10, 10, 10]</t>
  </si>
  <si>
    <t>[9, 9, 9, 9, 9, 10, 10, 10, 10, 10, 10, 10, 10, 10, 10, 10, 10]</t>
  </si>
  <si>
    <t>[9, 9, 9, 9, 10, 10, 10, 10, 10, 10, 10, 10, 10, 10, 10, 10, 10]</t>
  </si>
  <si>
    <t>[9, 9, 9, 10, 10, 10, 10, 10, 10, 10, 10, 10, 10, 10, 10, 10, 10]</t>
  </si>
  <si>
    <t>[9, 9, 10, 10, 10, 10, 10, 10, 10, 10, 10, 10, 10, 10, 10, 10, 10]</t>
  </si>
  <si>
    <t>[9, 10, 10, 10, 10, 10, 10, 10, 10, 10, 10, 10, 10, 10, 10, 10, 10]</t>
  </si>
  <si>
    <t>[0, 0, 0, 0, 0, 0, 0, 0, 0, 0, 0, 0, 1, 0, 0, 0, 0]</t>
  </si>
  <si>
    <t>[0, 0, 0, 0, 0, 0, 0, 0, 0, 0, 0, 0, 1, 0, 1, 0, 0]</t>
  </si>
  <si>
    <t>[0, 0, 0, 0, 0, 0, 0, 0, 1, 0, 0, 0, 1, 0, 1, 0, 0]</t>
  </si>
  <si>
    <t>[0, 0, 0, 0, 0, 0, 0, 0, 1, 0, 0, 0, 1, 0, 2, 0, 0]</t>
  </si>
  <si>
    <t>[0, 0, 0, 0, 0, 0, 1, 0, 1, 0, 0, 0, 1, 0, 2, 0, 0]</t>
  </si>
  <si>
    <t>[0, 0, 0, 0, 1, 0, 1, 0, 1, 0, 0, 0, 1, 0, 2, 0, 0]</t>
  </si>
  <si>
    <t>[0, 0, 0, 0, 1, 0, 1, 0, 1, 0, 0, 0, 1, 0, 2, 0, 1]</t>
  </si>
  <si>
    <t>[0, 0, 0, 0, 1, 0, 1, 0, 1, 0, 0, 0, 1, 0, 2, 0, 2]</t>
  </si>
  <si>
    <t>[0, 0, 0, 0, 1, 0, 1, 0, 1, 0, 0, 0, 1, 0, 2, 0, 3]</t>
  </si>
  <si>
    <t>[0, 0, 0, 0, 1, 0, 1, 0, 1, 0, 0, 0, 1, 0, 2, 1, 3]</t>
  </si>
  <si>
    <t>[0, 0, 0, 0, 1, 0, 1, 0, 1, 0, 0, 0, 1, 0, 2, 2, 3]</t>
  </si>
  <si>
    <t>[0, 0, 0, 0, 1, 0, 1, 0, 1, 0, 0, 0, 1, 0, 2, 3, 3]</t>
  </si>
  <si>
    <t>[0, 0, 0, 0, 1, 0, 1, 0, 1, 0, 0, 0, 1, 0, 3, 3, 3]</t>
  </si>
  <si>
    <t>[0, 0, 0, 0, 2, 0, 1, 0, 1, 0, 0, 0, 1, 0, 3, 3, 3]</t>
  </si>
  <si>
    <t>[0, 0, 0, 0, 3, 0, 1, 0, 1, 0, 0, 0, 1, 0, 3, 3, 3]</t>
  </si>
  <si>
    <t>[0, 0, 0, 0, 4, 0, 1, 0, 1, 0, 0, 0, 1, 0, 3, 3, 3]</t>
  </si>
  <si>
    <t>[0, 0, 1, 0, 4, 0, 1, 0, 1, 0, 0, 0, 1, 0, 3, 3, 3]</t>
  </si>
  <si>
    <t>[0, 0, 1, 0, 4, 0, 1, 0, 1, 0, 0, 0, 1, 0, 3, 3, 4]</t>
  </si>
  <si>
    <t>[0, 0, 1, 0, 4, 0, 1, 0, 1, 0, 0, 0, 1, 0, 3, 3, 5]</t>
  </si>
  <si>
    <t>[0, 0, 1, 0, 4, 0, 1, 0, 1, 0, 0, 0, 1, 0, 3, 3, 6]</t>
  </si>
  <si>
    <t>[0, 0, 1, 0, 4, 0, 1, 0, 1, 0, 0, 0, 1, 0, 3, 3, 7]</t>
  </si>
  <si>
    <t>[0, 0, 1, 0, 4, 0, 1, 0, 1, 0, 0, 0, 1, 0, 3, 3, 8]</t>
  </si>
  <si>
    <t>[0, 0, 1, 0, 4, 0, 1, 0, 1, 0, 0, 0, 1, 0, 3, 3, 9]</t>
  </si>
  <si>
    <t>[0, 0, 1, 0, 4, 0, 1, 0, 1, 0, 0, 0, 1, 0, 3, 4, 9]</t>
  </si>
  <si>
    <t>[0, 0, 1, 0, 4, 0, 1, 0, 1, 0, 0, 0, 1, 0, 3, 5, 9]</t>
  </si>
  <si>
    <t>[0, 0, 1, 0, 4, 0, 1, 0, 1, 0, 0, 0, 1, 0, 3, 6, 9]</t>
  </si>
  <si>
    <t>[0, 0, 1, 1, 4, 0, 1, 0, 1, 0, 0, 0, 1, 0, 3, 6, 9]</t>
  </si>
  <si>
    <t>[0, 0, 1, 1, 4, 0, 1, 0, 1, 0, 0, 0, 1, 0, 4, 6, 9]</t>
  </si>
  <si>
    <t>[0, 0, 1, 1, 4, 0, 1, 0, 1, 0, 0, 0, 1, 0, 5, 6, 9]</t>
  </si>
  <si>
    <t>[0, 0, 1, 1, 4, 0, 1, 0, 2, 0, 0, 0, 1, 0, 5, 6, 9]</t>
  </si>
  <si>
    <t>[0, 0, 1, 1, 4, 0, 1, 0, 3, 0, 0, 0, 1, 0, 5, 6, 9]</t>
  </si>
  <si>
    <t>[0, 0, 1, 1, 4, 0, 1, 0, 4, 0, 0, 0, 1, 0, 5, 6, 9]</t>
  </si>
  <si>
    <t>[0, 0, 1, 1, 4, 0, 1, 0, 5, 0, 0, 0, 1, 0, 5, 6, 9]</t>
  </si>
  <si>
    <t>[0, 0, 1, 1, 4, 0, 1, 0, 6, 0, 0, 0, 1, 0, 5, 6, 9]</t>
  </si>
  <si>
    <t>[0, 0, 1, 1, 4, 1, 1, 0, 6, 0, 0, 0, 1, 0, 5, 6, 9]</t>
  </si>
  <si>
    <t>[0, 0, 1, 1, 4, 2, 1, 0, 6, 0, 0, 0, 1, 0, 5, 6, 9]</t>
  </si>
  <si>
    <t>[0, 0, 1, 1, 4, 2, 1, 0, 6, 0, 0, 0, 2, 0, 5, 6, 9]</t>
  </si>
  <si>
    <t>[0, 0, 1, 1, 4, 2, 1, 0, 6, 0, 1, 0, 2, 0, 5, 6, 9]</t>
  </si>
  <si>
    <t>[0, 0, 1, 1, 4, 2, 1, 0, 6, 0, 2, 0, 2, 0, 5, 6, 9]</t>
  </si>
  <si>
    <t>[0, 0, 1, 1, 4, 2, 1, 0, 6, 0, 3, 0, 2, 0, 5, 6, 9]</t>
  </si>
  <si>
    <t>[0, 0, 1, 1, 4, 2, 1, 0, 6, 0, 4, 0, 2, 0, 5, 6, 9]</t>
  </si>
  <si>
    <t>[0, 0, 1, 1, 4, 2, 1, 0, 6, 0, 5, 0, 2, 0, 5, 6, 9]</t>
  </si>
  <si>
    <t>[0, 0, 1, 1, 5, 2, 1, 0, 6, 0, 5, 0, 2, 0, 5, 6, 9]</t>
  </si>
  <si>
    <t>[0, 0, 1, 1, 6, 2, 1, 0, 6, 0, 5, 0, 2, 0, 5, 6, 9]</t>
  </si>
  <si>
    <t>[0, 0, 1, 1, 7, 2, 1, 0, 6, 0, 5, 0, 2, 0, 5, 6, 9]</t>
  </si>
  <si>
    <t>[0, 0, 1, 1, 8, 2, 1, 0, 6, 0, 5, 0, 2, 0, 5, 6, 9]</t>
  </si>
  <si>
    <t>[0, 0, 1, 1, 9, 2, 1, 0, 6, 0, 5, 0, 2, 0, 5, 6, 9]</t>
  </si>
  <si>
    <t>[0, 0, 1, 1, 9, 2, 1, 1, 6, 0, 5, 0, 2, 0, 5, 6, 9]</t>
  </si>
  <si>
    <t>[0, 0, 1, 1, 9, 2, 1, 2, 6, 0, 5, 0, 2, 0, 5, 6, 9]</t>
  </si>
  <si>
    <t>[0, 0, 1, 2, 9, 2, 1, 2, 6, 0, 5, 0, 2, 0, 5, 6, 9]</t>
  </si>
  <si>
    <t>[0, 0, 1, 3, 9, 2, 1, 2, 6, 0, 5, 0, 2, 0, 5, 6, 9]</t>
  </si>
  <si>
    <t>[0, 0, 1, 4, 9, 2, 1, 2, 6, 0, 5, 0, 2, 0, 5, 6, 9]</t>
  </si>
  <si>
    <t>[0, 0, 1, 5, 9, 2, 1, 2, 6, 0, 5, 0, 2, 0, 5, 6, 9]</t>
  </si>
  <si>
    <t>[0, 0, 1, 6, 9, 2, 1, 2, 6, 0, 5, 0, 2, 0, 5, 6, 9]</t>
  </si>
  <si>
    <t>[0, 0, 1, 7, 9, 2, 1, 2, 6, 0, 5, 0, 2, 0, 5, 6, 9]</t>
  </si>
  <si>
    <t>[0, 0, 1, 8, 9, 2, 1, 2, 6, 0, 5, 0, 2, 0, 5, 6, 9]</t>
  </si>
  <si>
    <t>[0, 0, 1, 9, 9, 2, 1, 2, 6, 0, 5, 0, 2, 0, 5, 6, 9]</t>
  </si>
  <si>
    <t>[0, 0, 1, 9, 9, 2, 1, 2, 6, 0, 5, 0, 2, 0, 5, 7, 9]</t>
  </si>
  <si>
    <t>[0, 0, 1, 9, 9, 2, 1, 2, 6, 0, 5, 0, 2, 0, 5, 8, 9]</t>
  </si>
  <si>
    <t>[0, 0, 1, 9, 9, 2, 1, 2, 6, 0, 5, 0, 2, 0, 5, 9, 9]</t>
  </si>
  <si>
    <t>[0, 0, 1, 9, 9, 2, 1, 2, 6, 0, 5, 1, 2, 0, 5, 9, 9]</t>
  </si>
  <si>
    <t>[0, 0, 1, 9, 9, 2, 1, 2, 6, 0, 5, 2, 2, 0, 5, 9, 9]</t>
  </si>
  <si>
    <t>[0, 0, 1, 9, 9, 2, 1, 2, 6, 0, 5, 2, 2, 1, 5, 9, 9]</t>
  </si>
  <si>
    <t>[0, 0, 1, 9, 9, 2, 1, 2, 6, 0, 5, 2, 2, 2, 5, 9, 9]</t>
  </si>
  <si>
    <t>[0, 0, 1, 9, 9, 3, 1, 2, 6, 0, 5, 2, 2, 2, 5, 9, 9]</t>
  </si>
  <si>
    <t>[0, 0, 1, 9, 9, 4, 1, 2, 6, 0, 5, 2, 2, 2, 5, 9, 9]</t>
  </si>
  <si>
    <t>[0, 0, 1, 9, 9, 5, 1, 2, 6, 0, 5, 2, 2, 2, 5, 9, 9]</t>
  </si>
  <si>
    <t>[0, 0, 1, 9, 9, 6, 1, 2, 6, 0, 5, 2, 2, 2, 5, 9, 9]</t>
  </si>
  <si>
    <t>[0, 0, 1, 9, 9, 7, 1, 2, 6, 0, 5, 2, 2, 2, 5, 9, 9]</t>
  </si>
  <si>
    <t>[0, 0, 2, 9, 9, 7, 1, 2, 6, 0, 5, 2, 2, 2, 5, 9, 9]</t>
  </si>
  <si>
    <t>[0, 0, 3, 9, 9, 7, 1, 2, 6, 0, 5, 2, 2, 2, 5, 9, 9]</t>
  </si>
  <si>
    <t>[0, 0, 4, 9, 9, 7, 1, 2, 6, 0, 5, 2, 2, 2, 5, 9, 9]</t>
  </si>
  <si>
    <t>[0, 0, 5, 9, 9, 7, 1, 2, 6, 0, 5, 2, 2, 2, 5, 9, 9]</t>
  </si>
  <si>
    <t>[0, 0, 6, 9, 9, 7, 1, 2, 6, 0, 5, 2, 2, 2, 5, 9, 9]</t>
  </si>
  <si>
    <t>[0, 0, 7, 9, 9, 7, 1, 2, 6, 0, 5, 2, 2, 2, 5, 9, 9]</t>
  </si>
  <si>
    <t>[0, 0, 7, 9, 9, 7, 2, 2, 6, 0, 5, 2, 2, 2, 5, 9, 9]</t>
  </si>
  <si>
    <t>[0, 0, 7, 9, 9, 7, 3, 2, 6, 0, 5, 2, 2, 2, 5, 9, 9]</t>
  </si>
  <si>
    <t>[0, 0, 7, 9, 9, 7, 4, 2, 6, 0, 5, 2, 2, 2, 5, 9, 9]</t>
  </si>
  <si>
    <t>[0, 0, 7, 9, 9, 7, 5, 2, 6, 0, 5, 2, 2, 2, 5, 9, 9]</t>
  </si>
  <si>
    <t>[0, 0, 7, 9, 9, 7, 6, 2, 6, 0, 5, 2, 2, 2, 5, 9, 9]</t>
  </si>
  <si>
    <t>[0, 0, 7, 9, 9, 7, 7, 2, 6, 0, 5, 2, 2, 2, 5, 9, 9]</t>
  </si>
  <si>
    <t>[0, 0, 8, 9, 9, 7, 7, 2, 6, 0, 5, 2, 2, 2, 5, 9, 9]</t>
  </si>
  <si>
    <t>[0, 0, 9, 9, 9, 7, 7, 2, 6, 0, 5, 2, 2, 2, 5, 9, 9]</t>
  </si>
  <si>
    <t>[0, 0, 9, 9, 9, 7, 7, 2, 6, 0, 5, 3, 2, 2, 5, 9, 9]</t>
  </si>
  <si>
    <t>[0, 0, 9, 9, 9, 7, 7, 2, 6, 0, 5, 4, 2, 2, 5, 9, 9]</t>
  </si>
  <si>
    <t>[0, 0, 9, 9, 9, 7, 7, 2, 6, 0, 5, 5, 2, 2, 5, 9, 9]</t>
  </si>
  <si>
    <t>[0, 0, 9, 9, 9, 7, 7, 2, 6, 0, 5, 6, 2, 2, 5, 9, 9]</t>
  </si>
  <si>
    <t>[0, 0, 9, 9, 9, 7, 7, 2, 6, 0, 5, 7, 2, 2, 5, 9, 9]</t>
  </si>
  <si>
    <t>[0, 0, 9, 9, 9, 7, 7, 2, 6, 0, 5, 8, 2, 2, 5, 9, 9]</t>
  </si>
  <si>
    <t>[0, 0, 9, 9, 9, 7, 7, 3, 6, 0, 5, 8, 2, 2, 5, 9, 9]</t>
  </si>
  <si>
    <t>[0, 0, 9, 9, 9, 7, 7, 4, 6, 0, 5, 8, 2, 2, 5, 9, 9]</t>
  </si>
  <si>
    <t>[0, 0, 9, 9, 9, 7, 7, 5, 6, 0, 5, 8, 2, 2, 5, 9, 9]</t>
  </si>
  <si>
    <t>[0, 0, 9, 9, 9, 7, 7, 6, 6, 0, 5, 8, 2, 2, 5, 9, 9]</t>
  </si>
  <si>
    <t>[0, 0, 9, 9, 9, 7, 7, 6, 6, 0, 5, 8, 3, 2, 5, 9, 9]</t>
  </si>
  <si>
    <t>[0, 0, 9, 9, 9, 7, 7, 6, 6, 0, 5, 8, 4, 2, 5, 9, 9]</t>
  </si>
  <si>
    <t>[0, 0, 9, 9, 9, 7, 7, 6, 6, 0, 5, 8, 5, 2, 5, 9, 9]</t>
  </si>
  <si>
    <t>[0, 0, 9, 9, 9, 7, 7, 7, 6, 0, 5, 8, 5, 2, 5, 9, 9]</t>
  </si>
  <si>
    <t>[0, 0, 9, 9, 9, 7, 7, 8, 6, 0, 5, 8, 5, 2, 5, 9, 9]</t>
  </si>
  <si>
    <t>[0, 0, 9, 9, 9, 7, 7, 9, 6, 0, 5, 8, 5, 2, 5, 9, 9]</t>
  </si>
  <si>
    <t>[0, 0, 9, 9, 9, 7, 7, 9, 6, 0, 5, 8, 6, 2, 5, 9, 9]</t>
  </si>
  <si>
    <t>[0, 0, 9, 9, 9, 7, 7, 9, 6, 0, 5, 8, 7, 2, 5, 9, 9]</t>
  </si>
  <si>
    <t>[0, 0, 9, 9, 9, 7, 7, 9, 6, 0, 5, 8, 8, 2, 5, 9, 9]</t>
  </si>
  <si>
    <t>[0, 0, 9, 9, 9, 8, 7, 9, 6, 0, 5, 8, 8, 2, 5, 9, 9]</t>
  </si>
  <si>
    <t>[0, 0, 9, 9, 9, 9, 7, 9, 6, 0, 5, 8, 8, 2, 5, 9, 9]</t>
  </si>
  <si>
    <t>[0, 0, 9, 9, 9, 9, 7, 9, 6, 0, 5, 9, 8, 2, 5, 9, 9]</t>
  </si>
  <si>
    <t>[0, 0, 9, 9, 9, 9, 8, 9, 6, 0, 5, 9, 8, 2, 5, 9, 9]</t>
  </si>
  <si>
    <t>[0, 0, 9, 9, 9, 9, 9, 9, 6, 0, 5, 9, 8, 2, 5, 9, 9]</t>
  </si>
  <si>
    <t>[0, 0, 9, 9, 9, 9, 9, 9, 7, 0, 5, 9, 8, 2, 5, 9, 9]</t>
  </si>
  <si>
    <t>[0, 0, 9, 9, 9, 9, 9, 9, 8, 0, 5, 9, 8, 2, 5, 9, 9]</t>
  </si>
  <si>
    <t>[0, 0, 9, 9, 9, 9, 9, 9, 9, 0, 5, 9, 8, 2, 5, 9, 9]</t>
  </si>
  <si>
    <t>[0, 0, 9, 9, 9, 9, 9, 9, 9, 0, 5, 9, 8, 2, 6, 9, 9]</t>
  </si>
  <si>
    <t>[0, 0, 9, 9, 9, 9, 9, 9, 9, 0, 5, 9, 8, 2, 7, 9, 9]</t>
  </si>
  <si>
    <t>[0, 0, 9, 9, 9, 9, 9, 9, 9, 1, 5, 9, 8, 2, 7, 9, 9]</t>
  </si>
  <si>
    <t>[0, 0, 9, 9, 9, 9, 9, 9, 9, 2, 5, 9, 8, 2, 7, 9, 9]</t>
  </si>
  <si>
    <t>[0, 0, 9, 9, 9, 9, 9, 9, 9, 3, 5, 9, 8, 2, 7, 9, 9]</t>
  </si>
  <si>
    <t>[0, 0, 9, 9, 9, 9, 9, 9, 9, 4, 5, 9, 8, 2, 7, 9, 9]</t>
  </si>
  <si>
    <t>[0, 0, 9, 9, 9, 9, 9, 9, 9, 5, 5, 9, 8, 2, 7, 9, 9]</t>
  </si>
  <si>
    <t>[0, 0, 9, 9, 9, 9, 9, 9, 9, 6, 5, 9, 8, 2, 7, 9, 9]</t>
  </si>
  <si>
    <t>[0, 0, 9, 9, 9, 9, 9, 9, 9, 7, 5, 9, 8, 2, 7, 9, 9]</t>
  </si>
  <si>
    <t>[0, 0, 9, 9, 9, 9, 9, 9, 9, 8, 5, 9, 8, 2, 7, 9, 9]</t>
  </si>
  <si>
    <t>[0, 0, 9, 9, 9, 9, 9, 9, 9, 9, 5, 9, 8, 2, 7, 9, 9]</t>
  </si>
  <si>
    <t>[0, 0, 9, 9, 9, 9, 9, 9, 9, 9, 5, 9, 8, 3, 7, 9, 9]</t>
  </si>
  <si>
    <t>[0, 0, 9, 9, 9, 9, 9, 9, 9, 9, 5, 9, 8, 4, 7, 9, 9]</t>
  </si>
  <si>
    <t>[0, 0, 9, 9, 9, 9, 9, 9, 9, 9, 5, 9, 8, 5, 7, 9, 9]</t>
  </si>
  <si>
    <t>[0, 0, 9, 9, 9, 9, 9, 9, 9, 9, 6, 9, 8, 5, 7, 9, 9]</t>
  </si>
  <si>
    <t>[0, 0, 9, 9, 9, 9, 9, 9, 9, 9, 7, 9, 8, 5, 7, 9, 9]</t>
  </si>
  <si>
    <t>[0, 0, 9, 9, 9, 9, 9, 9, 9, 9, 8, 9, 8, 5, 7, 9, 9]</t>
  </si>
  <si>
    <t>[0, 0, 9, 9, 9, 9, 9, 9, 9, 9, 9, 9, 8, 5, 7, 9, 9]</t>
  </si>
  <si>
    <t>[0, 0, 9, 9, 9, 9, 9, 9, 9, 9, 9, 9, 8, 5, 8, 9, 9]</t>
  </si>
  <si>
    <t>[0, 0, 9, 9, 9, 9, 9, 9, 9, 9, 9, 9, 8, 5, 9, 9, 9]</t>
  </si>
  <si>
    <t>[0, 1, 9, 9, 9, 9, 9, 9, 9, 9, 9, 9, 8, 5, 9, 9, 9]</t>
  </si>
  <si>
    <t>[0, 2, 9, 9, 9, 9, 9, 9, 9, 9, 9, 9, 8, 5, 9, 9, 9]</t>
  </si>
  <si>
    <t>[0, 3, 9, 9, 9, 9, 9, 9, 9, 9, 9, 9, 8, 5, 9, 9, 9]</t>
  </si>
  <si>
    <t>[0, 4, 9, 9, 9, 9, 9, 9, 9, 9, 9, 9, 8, 5, 9, 9, 9]</t>
  </si>
  <si>
    <t>[0, 5, 9, 9, 9, 9, 9, 9, 9, 9, 9, 9, 8, 5, 9, 9, 9]</t>
  </si>
  <si>
    <t>[0, 6, 9, 9, 9, 9, 9, 9, 9, 9, 9, 9, 8, 5, 9, 9, 9]</t>
  </si>
  <si>
    <t>[0, 7, 9, 9, 9, 9, 9, 9, 9, 9, 9, 9, 8, 5, 9, 9, 9]</t>
  </si>
  <si>
    <t>[0, 8, 9, 9, 9, 9, 9, 9, 9, 9, 9, 9, 8, 5, 9, 9, 9]</t>
  </si>
  <si>
    <t>[0, 9, 9, 9, 9, 9, 9, 9, 9, 9, 9, 9, 8, 5, 9, 9, 9]</t>
  </si>
  <si>
    <t>[0, 9, 9, 9, 9, 9, 9, 9, 9, 9, 9, 9, 9, 5, 9, 9, 9]</t>
  </si>
  <si>
    <t>[0, 9, 9, 9, 9, 9, 9, 9, 9, 9, 9, 9, 9, 6, 9, 9, 9]</t>
  </si>
  <si>
    <t>[0, 9, 9, 9, 9, 9, 9, 9, 9, 9, 9, 9, 9, 7, 9, 9, 9]</t>
  </si>
  <si>
    <t>[0, 9, 9, 9, 9, 9, 9, 9, 9, 9, 9, 9, 9, 8, 9, 9, 9]</t>
  </si>
  <si>
    <t>[0, 9, 9, 9, 9, 9, 9, 9, 9, 9, 9, 9, 9, 9, 9, 9, 9]</t>
  </si>
  <si>
    <t>[1, 9, 9, 9, 9, 9, 9, 9, 9, 9, 9, 9, 9, 9, 9, 9, 9]</t>
  </si>
  <si>
    <t>[2, 9, 9, 9, 9, 9, 9, 9, 9, 9, 9, 9, 9, 9, 9, 9, 9]</t>
  </si>
  <si>
    <t>[3, 9, 9, 9, 9, 9, 9, 9, 9, 9, 9, 9, 9, 9, 9, 9, 9]</t>
  </si>
  <si>
    <t>[4, 9, 9, 9, 9, 9, 9, 9, 9, 9, 9, 9, 9, 9, 9, 9, 9]</t>
  </si>
  <si>
    <t>[5, 9, 9, 9, 9, 9, 9, 9, 9, 9, 9, 9, 9, 9, 9, 9, 9]</t>
  </si>
  <si>
    <t>[6, 9, 9, 9, 9, 9, 9, 9, 9, 9, 9, 9, 9, 9, 9, 9, 9]</t>
  </si>
  <si>
    <t>[7, 9, 9, 9, 9, 9, 9, 9, 9, 9, 9, 9, 9, 9, 9, 9, 9]</t>
  </si>
  <si>
    <t>[8, 9, 9, 9, 9, 9, 9, 9, 9, 9, 9, 9, 9, 9, 9, 9, 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</si>
</sst>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Resnet18,</a:t>
            </a:r>
            <a:r>
              <a:rPr lang="en-US" baseline="0"/>
              <a:t> CIFAR10, Patch Size = 2</a:t>
            </a:r>
          </a:p>
        </c:rich>
      </c:tx>
      <c:layout>
        <c:manualLayout>
          <c:xMode val="edge"/>
          <c:yMode val="edge"/>
          <c:x val="0.1562545641204443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14925763430863"/>
          <c:y val="0.17171296296296296"/>
          <c:w val="0.61120686482455377"/>
          <c:h val="0.63660505978419368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[1]Resnet18_CIFAR10_ps2!$B$11</c:f>
              <c:strCache>
                <c:ptCount val="1"/>
                <c:pt idx="0">
                  <c:v>Max Granularity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[1]Resnet18_CIFAR10_ps2!$A$12:$A$16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</c:numCache>
            </c:numRef>
          </c:xVal>
          <c:yVal>
            <c:numRef>
              <c:f>[1]Resnet18_CIFAR10_ps2!$B$12:$B$16</c:f>
              <c:numCache>
                <c:formatCode>General</c:formatCode>
                <c:ptCount val="5"/>
                <c:pt idx="0">
                  <c:v>0.13670299999999999</c:v>
                </c:pt>
                <c:pt idx="1">
                  <c:v>0.150092</c:v>
                </c:pt>
                <c:pt idx="2">
                  <c:v>0.18238399999999999</c:v>
                </c:pt>
                <c:pt idx="3">
                  <c:v>0.232431</c:v>
                </c:pt>
                <c:pt idx="4">
                  <c:v>0.253216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[1]Resnet18_CIFAR10_ps2!$C$11</c:f>
              <c:strCache>
                <c:ptCount val="1"/>
                <c:pt idx="0">
                  <c:v>Uniform Patch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[1]Resnet18_CIFAR10_ps2!$A$12:$A$16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</c:numCache>
            </c:numRef>
          </c:xVal>
          <c:yVal>
            <c:numRef>
              <c:f>[1]Resnet18_CIFAR10_ps2!$C$12:$C$16</c:f>
              <c:numCache>
                <c:formatCode>General</c:formatCode>
                <c:ptCount val="5"/>
                <c:pt idx="0">
                  <c:v>0.13694899999999999</c:v>
                </c:pt>
                <c:pt idx="1">
                  <c:v>0.18279300000000001</c:v>
                </c:pt>
                <c:pt idx="2">
                  <c:v>0.18279300000000001</c:v>
                </c:pt>
                <c:pt idx="3">
                  <c:v>0.253218</c:v>
                </c:pt>
                <c:pt idx="4">
                  <c:v>0.27123599999999998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[1]Resnet18_CIFAR10_ps2!$D$11</c:f>
              <c:strCache>
                <c:ptCount val="1"/>
                <c:pt idx="0">
                  <c:v>Uniform Filters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[1]Resnet18_CIFAR10_ps2!$A$12:$A$16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</c:numCache>
            </c:numRef>
          </c:xVal>
          <c:yVal>
            <c:numRef>
              <c:f>[1]Resnet18_CIFAR10_ps2!$D$12:$D$16</c:f>
              <c:numCache>
                <c:formatCode>General</c:formatCode>
                <c:ptCount val="5"/>
                <c:pt idx="0">
                  <c:v>8.8011000000000006E-2</c:v>
                </c:pt>
                <c:pt idx="1">
                  <c:v>0.115243</c:v>
                </c:pt>
                <c:pt idx="2">
                  <c:v>0.18605099999999999</c:v>
                </c:pt>
                <c:pt idx="3">
                  <c:v>0.235906</c:v>
                </c:pt>
                <c:pt idx="4">
                  <c:v>0.235906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[1]Resnet18_CIFAR10_ps2!$E$11</c:f>
              <c:strCache>
                <c:ptCount val="1"/>
                <c:pt idx="0">
                  <c:v>Uniform Layer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[1]Resnet18_CIFAR10_ps2!$A$12:$A$16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</c:numCache>
            </c:numRef>
          </c:xVal>
          <c:yVal>
            <c:numRef>
              <c:f>[1]Resnet18_CIFAR10_ps2!$E$12:$E$16</c:f>
              <c:numCache>
                <c:formatCode>General</c:formatCode>
                <c:ptCount val="5"/>
                <c:pt idx="0">
                  <c:v>8.8181999999999996E-2</c:v>
                </c:pt>
                <c:pt idx="1">
                  <c:v>0.140211</c:v>
                </c:pt>
                <c:pt idx="2">
                  <c:v>0.17497499999999999</c:v>
                </c:pt>
                <c:pt idx="3">
                  <c:v>0.23669000000000001</c:v>
                </c:pt>
                <c:pt idx="4">
                  <c:v>0.23885899999999999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[1]Resnet18_CIFAR10_ps2!$A$5</c:f>
              <c:strCache>
                <c:ptCount val="1"/>
                <c:pt idx="0">
                  <c:v>Base Line: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xVal>
            <c:numRef>
              <c:f>[1]Resnet18_CIFAR10_ps2!$C$8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[1]Resnet18_CIFAR10_ps2!$C$6</c:f>
              <c:numCache>
                <c:formatCode>General</c:formatCode>
                <c:ptCount val="1"/>
                <c:pt idx="0">
                  <c:v>0.23504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29864"/>
        <c:axId val="34582320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[1]Resnet18_CIFAR10_ps2!$F$11</c15:sqref>
                        </c15:formulaRef>
                      </c:ext>
                    </c:extLst>
                    <c:strCache>
                      <c:ptCount val="1"/>
                      <c:pt idx="0">
                        <c:v>Base Line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[1]Resnet18_CIFAR10_ps2!$A$12:$A$16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3.5</c:v>
                      </c:pt>
                      <c:pt idx="4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[1]Resnet18_CIFAR10_ps2!$F$12:$F$16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0.23504</c:v>
                      </c:pt>
                      <c:pt idx="1">
                        <c:v>0.23504</c:v>
                      </c:pt>
                      <c:pt idx="2">
                        <c:v>0.23504</c:v>
                      </c:pt>
                      <c:pt idx="3">
                        <c:v>0.23504</c:v>
                      </c:pt>
                      <c:pt idx="4">
                        <c:v>0.23504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4582986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Accuracy Loss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23200"/>
        <c:crosses val="autoZero"/>
        <c:crossBetween val="midCat"/>
      </c:valAx>
      <c:valAx>
        <c:axId val="345823200"/>
        <c:scaling>
          <c:orientation val="minMax"/>
          <c:max val="0.28500000000000003"/>
          <c:min val="8.5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Saved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29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0752050827595"/>
          <c:y val="0.28174613589967923"/>
          <c:w val="0.2349247949172405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Layer Quantizer Optimization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Resnet18, CIFAR10, Patch Size = 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Summery!$B$11</c:f>
              <c:strCache>
                <c:ptCount val="1"/>
                <c:pt idx="0">
                  <c:v>Max Granularity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'Max Granularity'!$B$2:$B$189</c:f>
              <c:numCache>
                <c:formatCode>General</c:formatCode>
                <c:ptCount val="188"/>
                <c:pt idx="0">
                  <c:v>16.5</c:v>
                </c:pt>
                <c:pt idx="1">
                  <c:v>16.5</c:v>
                </c:pt>
                <c:pt idx="2">
                  <c:v>17.2</c:v>
                </c:pt>
                <c:pt idx="3">
                  <c:v>16.399999999999999</c:v>
                </c:pt>
                <c:pt idx="4">
                  <c:v>16.100000000000001</c:v>
                </c:pt>
                <c:pt idx="5">
                  <c:v>16.3</c:v>
                </c:pt>
                <c:pt idx="6">
                  <c:v>16.3</c:v>
                </c:pt>
                <c:pt idx="7">
                  <c:v>16.8</c:v>
                </c:pt>
                <c:pt idx="8">
                  <c:v>17.8</c:v>
                </c:pt>
                <c:pt idx="9">
                  <c:v>18</c:v>
                </c:pt>
                <c:pt idx="10">
                  <c:v>18.5</c:v>
                </c:pt>
                <c:pt idx="11">
                  <c:v>18.5</c:v>
                </c:pt>
                <c:pt idx="12">
                  <c:v>18.899999999999999</c:v>
                </c:pt>
                <c:pt idx="13">
                  <c:v>18.5</c:v>
                </c:pt>
                <c:pt idx="14">
                  <c:v>19.2</c:v>
                </c:pt>
                <c:pt idx="15">
                  <c:v>20</c:v>
                </c:pt>
                <c:pt idx="16">
                  <c:v>21</c:v>
                </c:pt>
                <c:pt idx="17">
                  <c:v>20.8</c:v>
                </c:pt>
                <c:pt idx="18">
                  <c:v>21.6</c:v>
                </c:pt>
                <c:pt idx="19">
                  <c:v>21.9</c:v>
                </c:pt>
                <c:pt idx="20">
                  <c:v>21.7</c:v>
                </c:pt>
                <c:pt idx="21">
                  <c:v>21.4</c:v>
                </c:pt>
                <c:pt idx="22">
                  <c:v>21.2</c:v>
                </c:pt>
                <c:pt idx="23">
                  <c:v>20.399999999999999</c:v>
                </c:pt>
                <c:pt idx="24">
                  <c:v>20.100000000000001</c:v>
                </c:pt>
                <c:pt idx="25">
                  <c:v>21</c:v>
                </c:pt>
                <c:pt idx="26">
                  <c:v>20.8</c:v>
                </c:pt>
                <c:pt idx="27">
                  <c:v>20.6</c:v>
                </c:pt>
                <c:pt idx="28">
                  <c:v>19.399999999999999</c:v>
                </c:pt>
                <c:pt idx="29">
                  <c:v>19.5</c:v>
                </c:pt>
                <c:pt idx="30">
                  <c:v>19.8</c:v>
                </c:pt>
                <c:pt idx="31">
                  <c:v>19.8</c:v>
                </c:pt>
                <c:pt idx="32">
                  <c:v>21.4</c:v>
                </c:pt>
                <c:pt idx="33">
                  <c:v>22.1</c:v>
                </c:pt>
                <c:pt idx="34">
                  <c:v>22.7</c:v>
                </c:pt>
                <c:pt idx="35">
                  <c:v>23.1</c:v>
                </c:pt>
                <c:pt idx="36">
                  <c:v>24.1</c:v>
                </c:pt>
                <c:pt idx="37">
                  <c:v>25.1</c:v>
                </c:pt>
                <c:pt idx="38">
                  <c:v>24.5</c:v>
                </c:pt>
                <c:pt idx="39">
                  <c:v>25.4</c:v>
                </c:pt>
                <c:pt idx="40">
                  <c:v>25.3</c:v>
                </c:pt>
                <c:pt idx="41">
                  <c:v>25.6</c:v>
                </c:pt>
                <c:pt idx="42">
                  <c:v>24.7</c:v>
                </c:pt>
                <c:pt idx="43">
                  <c:v>25.5</c:v>
                </c:pt>
                <c:pt idx="44">
                  <c:v>25.7</c:v>
                </c:pt>
                <c:pt idx="45">
                  <c:v>25.8</c:v>
                </c:pt>
                <c:pt idx="46">
                  <c:v>26</c:v>
                </c:pt>
                <c:pt idx="47">
                  <c:v>26.1</c:v>
                </c:pt>
                <c:pt idx="48">
                  <c:v>26.1</c:v>
                </c:pt>
                <c:pt idx="49">
                  <c:v>26</c:v>
                </c:pt>
                <c:pt idx="50">
                  <c:v>26.1</c:v>
                </c:pt>
                <c:pt idx="51">
                  <c:v>26.1</c:v>
                </c:pt>
                <c:pt idx="52">
                  <c:v>26.1</c:v>
                </c:pt>
                <c:pt idx="53">
                  <c:v>24.6</c:v>
                </c:pt>
                <c:pt idx="54">
                  <c:v>24.4</c:v>
                </c:pt>
                <c:pt idx="55">
                  <c:v>25.8</c:v>
                </c:pt>
                <c:pt idx="56">
                  <c:v>25.5</c:v>
                </c:pt>
                <c:pt idx="57">
                  <c:v>24.7</c:v>
                </c:pt>
                <c:pt idx="58">
                  <c:v>25.8</c:v>
                </c:pt>
                <c:pt idx="59">
                  <c:v>25.6</c:v>
                </c:pt>
                <c:pt idx="60">
                  <c:v>25.2</c:v>
                </c:pt>
                <c:pt idx="61">
                  <c:v>26.3</c:v>
                </c:pt>
                <c:pt idx="62">
                  <c:v>27.5</c:v>
                </c:pt>
                <c:pt idx="63">
                  <c:v>28.6</c:v>
                </c:pt>
                <c:pt idx="64">
                  <c:v>28.8</c:v>
                </c:pt>
                <c:pt idx="65">
                  <c:v>28.6</c:v>
                </c:pt>
                <c:pt idx="66">
                  <c:v>28.9</c:v>
                </c:pt>
                <c:pt idx="67">
                  <c:v>28.8</c:v>
                </c:pt>
                <c:pt idx="68">
                  <c:v>28.8</c:v>
                </c:pt>
                <c:pt idx="69">
                  <c:v>29.7</c:v>
                </c:pt>
                <c:pt idx="70">
                  <c:v>30</c:v>
                </c:pt>
                <c:pt idx="71">
                  <c:v>30.3</c:v>
                </c:pt>
                <c:pt idx="72">
                  <c:v>32.200000000000003</c:v>
                </c:pt>
                <c:pt idx="73">
                  <c:v>31.8</c:v>
                </c:pt>
                <c:pt idx="74">
                  <c:v>31.3</c:v>
                </c:pt>
                <c:pt idx="75">
                  <c:v>37</c:v>
                </c:pt>
                <c:pt idx="76">
                  <c:v>37.700000000000003</c:v>
                </c:pt>
                <c:pt idx="77">
                  <c:v>38.9</c:v>
                </c:pt>
                <c:pt idx="78">
                  <c:v>39.4</c:v>
                </c:pt>
                <c:pt idx="79">
                  <c:v>37.6</c:v>
                </c:pt>
                <c:pt idx="80">
                  <c:v>37.1</c:v>
                </c:pt>
                <c:pt idx="81">
                  <c:v>35.200000000000003</c:v>
                </c:pt>
                <c:pt idx="82">
                  <c:v>45.4</c:v>
                </c:pt>
                <c:pt idx="83">
                  <c:v>41.1</c:v>
                </c:pt>
                <c:pt idx="84">
                  <c:v>46.4</c:v>
                </c:pt>
                <c:pt idx="85">
                  <c:v>49.8</c:v>
                </c:pt>
                <c:pt idx="86">
                  <c:v>49.5</c:v>
                </c:pt>
                <c:pt idx="87">
                  <c:v>49.4</c:v>
                </c:pt>
                <c:pt idx="88">
                  <c:v>49.9</c:v>
                </c:pt>
                <c:pt idx="89">
                  <c:v>53.3</c:v>
                </c:pt>
                <c:pt idx="90">
                  <c:v>53.2</c:v>
                </c:pt>
                <c:pt idx="91">
                  <c:v>52.5</c:v>
                </c:pt>
                <c:pt idx="92">
                  <c:v>52.6</c:v>
                </c:pt>
                <c:pt idx="93">
                  <c:v>52.6</c:v>
                </c:pt>
                <c:pt idx="94">
                  <c:v>55.2</c:v>
                </c:pt>
                <c:pt idx="95">
                  <c:v>55.3</c:v>
                </c:pt>
                <c:pt idx="96">
                  <c:v>55.6</c:v>
                </c:pt>
                <c:pt idx="97">
                  <c:v>56.9</c:v>
                </c:pt>
                <c:pt idx="98">
                  <c:v>57</c:v>
                </c:pt>
                <c:pt idx="99">
                  <c:v>57.5</c:v>
                </c:pt>
                <c:pt idx="100">
                  <c:v>57.5</c:v>
                </c:pt>
                <c:pt idx="101">
                  <c:v>58.2</c:v>
                </c:pt>
                <c:pt idx="102">
                  <c:v>59</c:v>
                </c:pt>
                <c:pt idx="103">
                  <c:v>58.4</c:v>
                </c:pt>
                <c:pt idx="104">
                  <c:v>62.6</c:v>
                </c:pt>
                <c:pt idx="105">
                  <c:v>63.5</c:v>
                </c:pt>
                <c:pt idx="106">
                  <c:v>65.400000000000006</c:v>
                </c:pt>
                <c:pt idx="107">
                  <c:v>67.5</c:v>
                </c:pt>
                <c:pt idx="108">
                  <c:v>66.599999999999994</c:v>
                </c:pt>
                <c:pt idx="109">
                  <c:v>68.099999999999994</c:v>
                </c:pt>
                <c:pt idx="110">
                  <c:v>66.400000000000006</c:v>
                </c:pt>
                <c:pt idx="111">
                  <c:v>67.2</c:v>
                </c:pt>
                <c:pt idx="112">
                  <c:v>73.3</c:v>
                </c:pt>
                <c:pt idx="113">
                  <c:v>73.8</c:v>
                </c:pt>
                <c:pt idx="114">
                  <c:v>79</c:v>
                </c:pt>
                <c:pt idx="115">
                  <c:v>81.900000000000006</c:v>
                </c:pt>
                <c:pt idx="116">
                  <c:v>82.3</c:v>
                </c:pt>
                <c:pt idx="117">
                  <c:v>82.2</c:v>
                </c:pt>
                <c:pt idx="118">
                  <c:v>82.6</c:v>
                </c:pt>
                <c:pt idx="119">
                  <c:v>82.7</c:v>
                </c:pt>
                <c:pt idx="120">
                  <c:v>82.3</c:v>
                </c:pt>
                <c:pt idx="121">
                  <c:v>82.7</c:v>
                </c:pt>
                <c:pt idx="122">
                  <c:v>83.3</c:v>
                </c:pt>
                <c:pt idx="123">
                  <c:v>82.8</c:v>
                </c:pt>
                <c:pt idx="124">
                  <c:v>86.5</c:v>
                </c:pt>
                <c:pt idx="125">
                  <c:v>87.2</c:v>
                </c:pt>
                <c:pt idx="126">
                  <c:v>86.3</c:v>
                </c:pt>
                <c:pt idx="127">
                  <c:v>85.9</c:v>
                </c:pt>
                <c:pt idx="128">
                  <c:v>86.1</c:v>
                </c:pt>
                <c:pt idx="129">
                  <c:v>86.6</c:v>
                </c:pt>
                <c:pt idx="130">
                  <c:v>86.7</c:v>
                </c:pt>
                <c:pt idx="131">
                  <c:v>86.3</c:v>
                </c:pt>
                <c:pt idx="132">
                  <c:v>86.6</c:v>
                </c:pt>
                <c:pt idx="133">
                  <c:v>87.9</c:v>
                </c:pt>
                <c:pt idx="134">
                  <c:v>88</c:v>
                </c:pt>
                <c:pt idx="135">
                  <c:v>87.9</c:v>
                </c:pt>
                <c:pt idx="136">
                  <c:v>89.1</c:v>
                </c:pt>
                <c:pt idx="137">
                  <c:v>88.8</c:v>
                </c:pt>
                <c:pt idx="138">
                  <c:v>88.9</c:v>
                </c:pt>
                <c:pt idx="139">
                  <c:v>89</c:v>
                </c:pt>
                <c:pt idx="140">
                  <c:v>88.9</c:v>
                </c:pt>
                <c:pt idx="141">
                  <c:v>89</c:v>
                </c:pt>
                <c:pt idx="142">
                  <c:v>88.9</c:v>
                </c:pt>
                <c:pt idx="143">
                  <c:v>89.4</c:v>
                </c:pt>
                <c:pt idx="144">
                  <c:v>88.9</c:v>
                </c:pt>
                <c:pt idx="145">
                  <c:v>89.1</c:v>
                </c:pt>
                <c:pt idx="146">
                  <c:v>89.1</c:v>
                </c:pt>
                <c:pt idx="147">
                  <c:v>89</c:v>
                </c:pt>
                <c:pt idx="148">
                  <c:v>89.2</c:v>
                </c:pt>
                <c:pt idx="149">
                  <c:v>89.1</c:v>
                </c:pt>
                <c:pt idx="150">
                  <c:v>89.9</c:v>
                </c:pt>
                <c:pt idx="151">
                  <c:v>90.1</c:v>
                </c:pt>
                <c:pt idx="152">
                  <c:v>89.4</c:v>
                </c:pt>
                <c:pt idx="153">
                  <c:v>89.8</c:v>
                </c:pt>
                <c:pt idx="154">
                  <c:v>89.7</c:v>
                </c:pt>
                <c:pt idx="155">
                  <c:v>89.8</c:v>
                </c:pt>
                <c:pt idx="156">
                  <c:v>89.7</c:v>
                </c:pt>
                <c:pt idx="157">
                  <c:v>90.1</c:v>
                </c:pt>
                <c:pt idx="158">
                  <c:v>90.2</c:v>
                </c:pt>
                <c:pt idx="159">
                  <c:v>90.2</c:v>
                </c:pt>
                <c:pt idx="160">
                  <c:v>89.7</c:v>
                </c:pt>
                <c:pt idx="161">
                  <c:v>90.4</c:v>
                </c:pt>
                <c:pt idx="162">
                  <c:v>90.5</c:v>
                </c:pt>
                <c:pt idx="163">
                  <c:v>89.8</c:v>
                </c:pt>
                <c:pt idx="164">
                  <c:v>90.8</c:v>
                </c:pt>
                <c:pt idx="165">
                  <c:v>90.8</c:v>
                </c:pt>
                <c:pt idx="166">
                  <c:v>90.9</c:v>
                </c:pt>
                <c:pt idx="167">
                  <c:v>91.1</c:v>
                </c:pt>
                <c:pt idx="168">
                  <c:v>91.3</c:v>
                </c:pt>
                <c:pt idx="169">
                  <c:v>91</c:v>
                </c:pt>
                <c:pt idx="170">
                  <c:v>91.4</c:v>
                </c:pt>
                <c:pt idx="171">
                  <c:v>91.4</c:v>
                </c:pt>
                <c:pt idx="172">
                  <c:v>91.2</c:v>
                </c:pt>
                <c:pt idx="173">
                  <c:v>91.3</c:v>
                </c:pt>
                <c:pt idx="174">
                  <c:v>91.1</c:v>
                </c:pt>
                <c:pt idx="175">
                  <c:v>91.6</c:v>
                </c:pt>
                <c:pt idx="176">
                  <c:v>91.9</c:v>
                </c:pt>
                <c:pt idx="177">
                  <c:v>92.2</c:v>
                </c:pt>
                <c:pt idx="178">
                  <c:v>92.7</c:v>
                </c:pt>
                <c:pt idx="179">
                  <c:v>92.8</c:v>
                </c:pt>
                <c:pt idx="180">
                  <c:v>93.4</c:v>
                </c:pt>
                <c:pt idx="181">
                  <c:v>93.7</c:v>
                </c:pt>
                <c:pt idx="182">
                  <c:v>93.5</c:v>
                </c:pt>
                <c:pt idx="183">
                  <c:v>93.5</c:v>
                </c:pt>
                <c:pt idx="184">
                  <c:v>94</c:v>
                </c:pt>
                <c:pt idx="185">
                  <c:v>93.7</c:v>
                </c:pt>
                <c:pt idx="186">
                  <c:v>93.6</c:v>
                </c:pt>
                <c:pt idx="187">
                  <c:v>93.5</c:v>
                </c:pt>
              </c:numCache>
            </c:numRef>
          </c:xVal>
          <c:yVal>
            <c:numRef>
              <c:f>'Max Granularity'!$E$2:$E$189</c:f>
              <c:numCache>
                <c:formatCode>General</c:formatCode>
                <c:ptCount val="188"/>
                <c:pt idx="0">
                  <c:v>0.44156720700000002</c:v>
                </c:pt>
                <c:pt idx="1">
                  <c:v>0.44159195299999998</c:v>
                </c:pt>
                <c:pt idx="2">
                  <c:v>0.44140412499999998</c:v>
                </c:pt>
                <c:pt idx="3">
                  <c:v>0.44150873200000001</c:v>
                </c:pt>
                <c:pt idx="4">
                  <c:v>0.44136788599999999</c:v>
                </c:pt>
                <c:pt idx="5">
                  <c:v>0.44090983500000003</c:v>
                </c:pt>
                <c:pt idx="6">
                  <c:v>0.44062505400000002</c:v>
                </c:pt>
                <c:pt idx="7">
                  <c:v>0.44062485499999998</c:v>
                </c:pt>
                <c:pt idx="8">
                  <c:v>0.44090490900000001</c:v>
                </c:pt>
                <c:pt idx="9">
                  <c:v>0.44058635899999998</c:v>
                </c:pt>
                <c:pt idx="10">
                  <c:v>0.43953353000000001</c:v>
                </c:pt>
                <c:pt idx="11">
                  <c:v>0.43937970300000001</c:v>
                </c:pt>
                <c:pt idx="12">
                  <c:v>0.43867984900000001</c:v>
                </c:pt>
                <c:pt idx="13">
                  <c:v>0.43784119199999999</c:v>
                </c:pt>
                <c:pt idx="14">
                  <c:v>0.43722382100000001</c:v>
                </c:pt>
                <c:pt idx="15">
                  <c:v>0.43677722699999999</c:v>
                </c:pt>
                <c:pt idx="16">
                  <c:v>0.43631843100000001</c:v>
                </c:pt>
                <c:pt idx="17">
                  <c:v>0.435749634</c:v>
                </c:pt>
                <c:pt idx="18">
                  <c:v>0.43469835200000001</c:v>
                </c:pt>
                <c:pt idx="19">
                  <c:v>0.43412118900000002</c:v>
                </c:pt>
                <c:pt idx="20">
                  <c:v>0.43394940900000001</c:v>
                </c:pt>
                <c:pt idx="21">
                  <c:v>0.4327839</c:v>
                </c:pt>
                <c:pt idx="22">
                  <c:v>0.43257880900000001</c:v>
                </c:pt>
                <c:pt idx="23">
                  <c:v>0.43213288999999999</c:v>
                </c:pt>
                <c:pt idx="24">
                  <c:v>0.431559676</c:v>
                </c:pt>
                <c:pt idx="25">
                  <c:v>0.42608542199999999</c:v>
                </c:pt>
                <c:pt idx="26">
                  <c:v>0.42586785199999999</c:v>
                </c:pt>
                <c:pt idx="27">
                  <c:v>0.42546973599999999</c:v>
                </c:pt>
                <c:pt idx="28">
                  <c:v>0.42348466899999998</c:v>
                </c:pt>
                <c:pt idx="29">
                  <c:v>0.42338421799999998</c:v>
                </c:pt>
                <c:pt idx="30">
                  <c:v>0.42326625299999998</c:v>
                </c:pt>
                <c:pt idx="31">
                  <c:v>0.422855429</c:v>
                </c:pt>
                <c:pt idx="32">
                  <c:v>0.41167132400000001</c:v>
                </c:pt>
                <c:pt idx="33">
                  <c:v>0.41137263400000001</c:v>
                </c:pt>
                <c:pt idx="34">
                  <c:v>0.41111473700000001</c:v>
                </c:pt>
                <c:pt idx="35">
                  <c:v>0.410713041</c:v>
                </c:pt>
                <c:pt idx="36">
                  <c:v>0.41009242899999998</c:v>
                </c:pt>
                <c:pt idx="37">
                  <c:v>0.40911579100000001</c:v>
                </c:pt>
                <c:pt idx="38">
                  <c:v>0.40881860399999997</c:v>
                </c:pt>
                <c:pt idx="39">
                  <c:v>0.408434362</c:v>
                </c:pt>
                <c:pt idx="40">
                  <c:v>0.39823021400000003</c:v>
                </c:pt>
                <c:pt idx="41">
                  <c:v>0.398103078</c:v>
                </c:pt>
                <c:pt idx="42">
                  <c:v>0.39770959500000003</c:v>
                </c:pt>
                <c:pt idx="43">
                  <c:v>0.39712356199999999</c:v>
                </c:pt>
                <c:pt idx="44">
                  <c:v>0.396917297</c:v>
                </c:pt>
                <c:pt idx="45">
                  <c:v>0.396620747</c:v>
                </c:pt>
                <c:pt idx="46">
                  <c:v>0.39627024</c:v>
                </c:pt>
                <c:pt idx="47">
                  <c:v>0.396070278</c:v>
                </c:pt>
                <c:pt idx="48">
                  <c:v>0.39583704199999997</c:v>
                </c:pt>
                <c:pt idx="49">
                  <c:v>0.39565015399999998</c:v>
                </c:pt>
                <c:pt idx="50">
                  <c:v>0.39486436699999999</c:v>
                </c:pt>
                <c:pt idx="51">
                  <c:v>0.39479193299999998</c:v>
                </c:pt>
                <c:pt idx="52">
                  <c:v>0.39474193800000001</c:v>
                </c:pt>
                <c:pt idx="53">
                  <c:v>0.39458685799999998</c:v>
                </c:pt>
                <c:pt idx="54">
                  <c:v>0.394021919</c:v>
                </c:pt>
                <c:pt idx="55">
                  <c:v>0.389232682</c:v>
                </c:pt>
                <c:pt idx="56">
                  <c:v>0.38957937300000001</c:v>
                </c:pt>
                <c:pt idx="57">
                  <c:v>0.38929441399999998</c:v>
                </c:pt>
                <c:pt idx="58">
                  <c:v>0.37939169499999997</c:v>
                </c:pt>
                <c:pt idx="59">
                  <c:v>0.37944441499999998</c:v>
                </c:pt>
                <c:pt idx="60">
                  <c:v>0.37911521799999998</c:v>
                </c:pt>
                <c:pt idx="61">
                  <c:v>0.37836455800000002</c:v>
                </c:pt>
                <c:pt idx="62">
                  <c:v>0.37807088700000002</c:v>
                </c:pt>
                <c:pt idx="63">
                  <c:v>0.377833525</c:v>
                </c:pt>
                <c:pt idx="64">
                  <c:v>0.377748627</c:v>
                </c:pt>
                <c:pt idx="65">
                  <c:v>0.377620069</c:v>
                </c:pt>
                <c:pt idx="66">
                  <c:v>0.37758265400000002</c:v>
                </c:pt>
                <c:pt idx="67">
                  <c:v>0.37626185000000001</c:v>
                </c:pt>
                <c:pt idx="68">
                  <c:v>0.37588420900000002</c:v>
                </c:pt>
                <c:pt idx="69">
                  <c:v>0.36481876499999999</c:v>
                </c:pt>
                <c:pt idx="70">
                  <c:v>0.36365791600000003</c:v>
                </c:pt>
                <c:pt idx="71">
                  <c:v>0.363665409</c:v>
                </c:pt>
                <c:pt idx="72">
                  <c:v>0.36327016000000001</c:v>
                </c:pt>
                <c:pt idx="73">
                  <c:v>0.36302414700000002</c:v>
                </c:pt>
                <c:pt idx="74">
                  <c:v>0.36254824299999999</c:v>
                </c:pt>
                <c:pt idx="75">
                  <c:v>0.35672145</c:v>
                </c:pt>
                <c:pt idx="76">
                  <c:v>0.35640750100000002</c:v>
                </c:pt>
                <c:pt idx="77">
                  <c:v>0.356150574</c:v>
                </c:pt>
                <c:pt idx="78">
                  <c:v>0.35600685199999998</c:v>
                </c:pt>
                <c:pt idx="79">
                  <c:v>0.35566716500000001</c:v>
                </c:pt>
                <c:pt idx="80">
                  <c:v>0.35548767999999997</c:v>
                </c:pt>
                <c:pt idx="81">
                  <c:v>0.35509800800000002</c:v>
                </c:pt>
                <c:pt idx="82">
                  <c:v>0.33650712700000002</c:v>
                </c:pt>
                <c:pt idx="83">
                  <c:v>0.33640542600000001</c:v>
                </c:pt>
                <c:pt idx="84">
                  <c:v>0.33559536699999998</c:v>
                </c:pt>
                <c:pt idx="85">
                  <c:v>0.33473086000000002</c:v>
                </c:pt>
                <c:pt idx="86">
                  <c:v>0.33453104700000003</c:v>
                </c:pt>
                <c:pt idx="87">
                  <c:v>0.33434615699999998</c:v>
                </c:pt>
                <c:pt idx="88">
                  <c:v>0.33364418099999998</c:v>
                </c:pt>
                <c:pt idx="89">
                  <c:v>0.33329766999999999</c:v>
                </c:pt>
                <c:pt idx="90">
                  <c:v>0.33314743899999999</c:v>
                </c:pt>
                <c:pt idx="91">
                  <c:v>0.33256537800000002</c:v>
                </c:pt>
                <c:pt idx="92">
                  <c:v>0.33032995599999998</c:v>
                </c:pt>
                <c:pt idx="93">
                  <c:v>0.330107131</c:v>
                </c:pt>
                <c:pt idx="94">
                  <c:v>0.31510444199999998</c:v>
                </c:pt>
                <c:pt idx="95">
                  <c:v>0.31421699400000003</c:v>
                </c:pt>
                <c:pt idx="96">
                  <c:v>0.31377221</c:v>
                </c:pt>
                <c:pt idx="97">
                  <c:v>0.31323083000000002</c:v>
                </c:pt>
                <c:pt idx="98">
                  <c:v>0.31297971699999999</c:v>
                </c:pt>
                <c:pt idx="99">
                  <c:v>0.31265224000000003</c:v>
                </c:pt>
                <c:pt idx="100">
                  <c:v>0.31238065700000001</c:v>
                </c:pt>
                <c:pt idx="101">
                  <c:v>0.311929126</c:v>
                </c:pt>
                <c:pt idx="102">
                  <c:v>0.31051663899999998</c:v>
                </c:pt>
                <c:pt idx="103">
                  <c:v>0.30994626199999997</c:v>
                </c:pt>
                <c:pt idx="104">
                  <c:v>0.29765256600000001</c:v>
                </c:pt>
                <c:pt idx="105">
                  <c:v>0.296871363</c:v>
                </c:pt>
                <c:pt idx="106">
                  <c:v>0.29659723100000002</c:v>
                </c:pt>
                <c:pt idx="107">
                  <c:v>0.29632916100000001</c:v>
                </c:pt>
                <c:pt idx="108">
                  <c:v>0.296145204</c:v>
                </c:pt>
                <c:pt idx="109">
                  <c:v>0.29601498599999998</c:v>
                </c:pt>
                <c:pt idx="110">
                  <c:v>0.29371856200000002</c:v>
                </c:pt>
                <c:pt idx="111">
                  <c:v>0.29291888599999999</c:v>
                </c:pt>
                <c:pt idx="112">
                  <c:v>0.26930016699999998</c:v>
                </c:pt>
                <c:pt idx="113">
                  <c:v>0.26811027399999998</c:v>
                </c:pt>
                <c:pt idx="114">
                  <c:v>0.26714079699999999</c:v>
                </c:pt>
                <c:pt idx="115">
                  <c:v>0.26566743599999998</c:v>
                </c:pt>
                <c:pt idx="116">
                  <c:v>0.26485797500000002</c:v>
                </c:pt>
                <c:pt idx="117">
                  <c:v>0.26418550000000002</c:v>
                </c:pt>
                <c:pt idx="118">
                  <c:v>0.26274852999999998</c:v>
                </c:pt>
                <c:pt idx="119">
                  <c:v>0.26264748999999998</c:v>
                </c:pt>
                <c:pt idx="120">
                  <c:v>0.26237329999999998</c:v>
                </c:pt>
                <c:pt idx="121">
                  <c:v>0.26219909299999999</c:v>
                </c:pt>
                <c:pt idx="122">
                  <c:v>0.26184985700000002</c:v>
                </c:pt>
                <c:pt idx="123">
                  <c:v>0.261518431</c:v>
                </c:pt>
                <c:pt idx="124">
                  <c:v>0.255306849</c:v>
                </c:pt>
                <c:pt idx="125">
                  <c:v>0.25528805399999999</c:v>
                </c:pt>
                <c:pt idx="126">
                  <c:v>0.25519917399999997</c:v>
                </c:pt>
                <c:pt idx="127">
                  <c:v>0.25492705799999998</c:v>
                </c:pt>
                <c:pt idx="128">
                  <c:v>0.25459322600000001</c:v>
                </c:pt>
                <c:pt idx="129">
                  <c:v>0.25423103600000002</c:v>
                </c:pt>
                <c:pt idx="130">
                  <c:v>0.25404884799999999</c:v>
                </c:pt>
                <c:pt idx="131">
                  <c:v>0.25376747399999999</c:v>
                </c:pt>
                <c:pt idx="132">
                  <c:v>0.25360977400000001</c:v>
                </c:pt>
                <c:pt idx="133">
                  <c:v>0.25352349099999999</c:v>
                </c:pt>
                <c:pt idx="134">
                  <c:v>0.25344485999999999</c:v>
                </c:pt>
                <c:pt idx="135">
                  <c:v>0.253309646</c:v>
                </c:pt>
                <c:pt idx="136">
                  <c:v>0.25321556200000001</c:v>
                </c:pt>
                <c:pt idx="137">
                  <c:v>0.25311136000000001</c:v>
                </c:pt>
                <c:pt idx="138">
                  <c:v>0.25304470600000001</c:v>
                </c:pt>
                <c:pt idx="139">
                  <c:v>0.25296305899999999</c:v>
                </c:pt>
                <c:pt idx="140">
                  <c:v>0.252899612</c:v>
                </c:pt>
                <c:pt idx="141">
                  <c:v>0.25282832999999999</c:v>
                </c:pt>
                <c:pt idx="142">
                  <c:v>0.252817342</c:v>
                </c:pt>
                <c:pt idx="143">
                  <c:v>0.233825335</c:v>
                </c:pt>
                <c:pt idx="144">
                  <c:v>0.23370043400000001</c:v>
                </c:pt>
                <c:pt idx="145">
                  <c:v>0.23350546999999999</c:v>
                </c:pt>
                <c:pt idx="146">
                  <c:v>0.23326946500000001</c:v>
                </c:pt>
                <c:pt idx="147">
                  <c:v>0.233211591</c:v>
                </c:pt>
                <c:pt idx="148">
                  <c:v>0.233113032</c:v>
                </c:pt>
                <c:pt idx="149">
                  <c:v>0.23302060299999999</c:v>
                </c:pt>
                <c:pt idx="150">
                  <c:v>0.23276840200000001</c:v>
                </c:pt>
                <c:pt idx="151">
                  <c:v>0.23243121</c:v>
                </c:pt>
                <c:pt idx="152">
                  <c:v>0.23212268599999999</c:v>
                </c:pt>
                <c:pt idx="153">
                  <c:v>0.23197746899999999</c:v>
                </c:pt>
                <c:pt idx="154">
                  <c:v>0.23182972299999999</c:v>
                </c:pt>
                <c:pt idx="155">
                  <c:v>0.23180425499999999</c:v>
                </c:pt>
                <c:pt idx="156">
                  <c:v>0.23172605299999999</c:v>
                </c:pt>
                <c:pt idx="157">
                  <c:v>0.231371087</c:v>
                </c:pt>
                <c:pt idx="158">
                  <c:v>0.23049154099999999</c:v>
                </c:pt>
                <c:pt idx="159">
                  <c:v>0.23034653199999999</c:v>
                </c:pt>
                <c:pt idx="160">
                  <c:v>0.23025994699999999</c:v>
                </c:pt>
                <c:pt idx="161">
                  <c:v>0.23019081</c:v>
                </c:pt>
                <c:pt idx="162">
                  <c:v>0.23006549400000001</c:v>
                </c:pt>
                <c:pt idx="163">
                  <c:v>0.229923724</c:v>
                </c:pt>
                <c:pt idx="164">
                  <c:v>0.22975917300000001</c:v>
                </c:pt>
                <c:pt idx="165">
                  <c:v>0.229625474</c:v>
                </c:pt>
                <c:pt idx="166">
                  <c:v>0.229499391</c:v>
                </c:pt>
                <c:pt idx="167">
                  <c:v>0.22939897400000001</c:v>
                </c:pt>
                <c:pt idx="168">
                  <c:v>0.229369769</c:v>
                </c:pt>
                <c:pt idx="169">
                  <c:v>0.22930514299999999</c:v>
                </c:pt>
                <c:pt idx="170">
                  <c:v>0.22913139799999999</c:v>
                </c:pt>
                <c:pt idx="171">
                  <c:v>0.22667652099999999</c:v>
                </c:pt>
                <c:pt idx="172">
                  <c:v>0.224347197</c:v>
                </c:pt>
                <c:pt idx="173">
                  <c:v>0.221773369</c:v>
                </c:pt>
                <c:pt idx="174">
                  <c:v>0.218568507</c:v>
                </c:pt>
                <c:pt idx="175">
                  <c:v>0.209874691</c:v>
                </c:pt>
                <c:pt idx="176">
                  <c:v>0.19958480300000001</c:v>
                </c:pt>
                <c:pt idx="177">
                  <c:v>0.18996469999999999</c:v>
                </c:pt>
                <c:pt idx="178">
                  <c:v>0.18238415899999999</c:v>
                </c:pt>
                <c:pt idx="179">
                  <c:v>0.17070920000000001</c:v>
                </c:pt>
                <c:pt idx="180">
                  <c:v>0.15009204500000001</c:v>
                </c:pt>
                <c:pt idx="181">
                  <c:v>0.13670304999999999</c:v>
                </c:pt>
                <c:pt idx="182">
                  <c:v>0.122960826</c:v>
                </c:pt>
                <c:pt idx="183">
                  <c:v>0.112729284</c:v>
                </c:pt>
                <c:pt idx="184">
                  <c:v>8.7501856000000003E-2</c:v>
                </c:pt>
                <c:pt idx="185">
                  <c:v>6.1326969000000002E-2</c:v>
                </c:pt>
                <c:pt idx="186">
                  <c:v>3.6084012999999998E-2</c:v>
                </c:pt>
                <c:pt idx="18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Summery!$C$11</c:f>
              <c:strCache>
                <c:ptCount val="1"/>
                <c:pt idx="0">
                  <c:v>Uniform Patch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'Uniform Patch'!$B$2:$B$172</c:f>
              <c:numCache>
                <c:formatCode>General</c:formatCode>
                <c:ptCount val="171"/>
                <c:pt idx="0">
                  <c:v>19.600000000000001</c:v>
                </c:pt>
                <c:pt idx="1">
                  <c:v>19.5</c:v>
                </c:pt>
                <c:pt idx="2">
                  <c:v>19.600000000000001</c:v>
                </c:pt>
                <c:pt idx="3">
                  <c:v>20.7</c:v>
                </c:pt>
                <c:pt idx="4">
                  <c:v>20.8</c:v>
                </c:pt>
                <c:pt idx="5">
                  <c:v>19.8</c:v>
                </c:pt>
                <c:pt idx="6">
                  <c:v>20</c:v>
                </c:pt>
                <c:pt idx="7">
                  <c:v>20.2</c:v>
                </c:pt>
                <c:pt idx="8">
                  <c:v>20.2</c:v>
                </c:pt>
                <c:pt idx="9">
                  <c:v>20.2</c:v>
                </c:pt>
                <c:pt idx="10">
                  <c:v>19.8</c:v>
                </c:pt>
                <c:pt idx="11">
                  <c:v>20.2</c:v>
                </c:pt>
                <c:pt idx="12">
                  <c:v>20.6</c:v>
                </c:pt>
                <c:pt idx="13">
                  <c:v>20.7</c:v>
                </c:pt>
                <c:pt idx="14">
                  <c:v>20.9</c:v>
                </c:pt>
                <c:pt idx="15">
                  <c:v>20.399999999999999</c:v>
                </c:pt>
                <c:pt idx="16">
                  <c:v>20.3</c:v>
                </c:pt>
                <c:pt idx="17">
                  <c:v>20.399999999999999</c:v>
                </c:pt>
                <c:pt idx="18">
                  <c:v>20.5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19.899999999999999</c:v>
                </c:pt>
                <c:pt idx="25">
                  <c:v>20.399999999999999</c:v>
                </c:pt>
                <c:pt idx="26">
                  <c:v>20.5</c:v>
                </c:pt>
                <c:pt idx="27">
                  <c:v>20.9</c:v>
                </c:pt>
                <c:pt idx="28">
                  <c:v>22.2</c:v>
                </c:pt>
                <c:pt idx="29">
                  <c:v>21.9</c:v>
                </c:pt>
                <c:pt idx="30">
                  <c:v>22.7</c:v>
                </c:pt>
                <c:pt idx="31">
                  <c:v>21.9</c:v>
                </c:pt>
                <c:pt idx="32">
                  <c:v>21.2</c:v>
                </c:pt>
                <c:pt idx="33">
                  <c:v>21.6</c:v>
                </c:pt>
                <c:pt idx="34">
                  <c:v>21.8</c:v>
                </c:pt>
                <c:pt idx="35">
                  <c:v>22.6</c:v>
                </c:pt>
                <c:pt idx="36">
                  <c:v>22.1</c:v>
                </c:pt>
                <c:pt idx="37">
                  <c:v>22</c:v>
                </c:pt>
                <c:pt idx="38">
                  <c:v>22</c:v>
                </c:pt>
                <c:pt idx="39">
                  <c:v>24.1</c:v>
                </c:pt>
                <c:pt idx="40">
                  <c:v>24.9</c:v>
                </c:pt>
                <c:pt idx="41">
                  <c:v>25.4</c:v>
                </c:pt>
                <c:pt idx="42">
                  <c:v>25.8</c:v>
                </c:pt>
                <c:pt idx="43">
                  <c:v>25.9</c:v>
                </c:pt>
                <c:pt idx="44">
                  <c:v>26.1</c:v>
                </c:pt>
                <c:pt idx="45">
                  <c:v>25.6</c:v>
                </c:pt>
                <c:pt idx="46">
                  <c:v>25.8</c:v>
                </c:pt>
                <c:pt idx="47">
                  <c:v>26</c:v>
                </c:pt>
                <c:pt idx="48">
                  <c:v>26</c:v>
                </c:pt>
                <c:pt idx="49">
                  <c:v>26.1</c:v>
                </c:pt>
                <c:pt idx="50">
                  <c:v>21.5</c:v>
                </c:pt>
                <c:pt idx="51">
                  <c:v>20.5</c:v>
                </c:pt>
                <c:pt idx="52">
                  <c:v>27</c:v>
                </c:pt>
                <c:pt idx="53">
                  <c:v>21.8</c:v>
                </c:pt>
                <c:pt idx="54">
                  <c:v>33.5</c:v>
                </c:pt>
                <c:pt idx="55">
                  <c:v>34.299999999999997</c:v>
                </c:pt>
                <c:pt idx="56">
                  <c:v>34.200000000000003</c:v>
                </c:pt>
                <c:pt idx="57">
                  <c:v>33.200000000000003</c:v>
                </c:pt>
                <c:pt idx="58">
                  <c:v>33.200000000000003</c:v>
                </c:pt>
                <c:pt idx="59">
                  <c:v>33.200000000000003</c:v>
                </c:pt>
                <c:pt idx="60">
                  <c:v>33.200000000000003</c:v>
                </c:pt>
                <c:pt idx="61">
                  <c:v>32.9</c:v>
                </c:pt>
                <c:pt idx="62">
                  <c:v>31.8</c:v>
                </c:pt>
                <c:pt idx="63">
                  <c:v>32.5</c:v>
                </c:pt>
                <c:pt idx="64">
                  <c:v>34.5</c:v>
                </c:pt>
                <c:pt idx="65">
                  <c:v>33.9</c:v>
                </c:pt>
                <c:pt idx="66">
                  <c:v>39.6</c:v>
                </c:pt>
                <c:pt idx="67">
                  <c:v>39.700000000000003</c:v>
                </c:pt>
                <c:pt idx="68">
                  <c:v>42.6</c:v>
                </c:pt>
                <c:pt idx="69">
                  <c:v>42.9</c:v>
                </c:pt>
                <c:pt idx="70">
                  <c:v>42.5</c:v>
                </c:pt>
                <c:pt idx="71">
                  <c:v>42.2</c:v>
                </c:pt>
                <c:pt idx="72">
                  <c:v>48.4</c:v>
                </c:pt>
                <c:pt idx="73">
                  <c:v>47.9</c:v>
                </c:pt>
                <c:pt idx="74">
                  <c:v>52</c:v>
                </c:pt>
                <c:pt idx="75">
                  <c:v>52.4</c:v>
                </c:pt>
                <c:pt idx="76">
                  <c:v>51.6</c:v>
                </c:pt>
                <c:pt idx="77">
                  <c:v>52.1</c:v>
                </c:pt>
                <c:pt idx="78">
                  <c:v>59.1</c:v>
                </c:pt>
                <c:pt idx="79">
                  <c:v>58.1</c:v>
                </c:pt>
                <c:pt idx="80">
                  <c:v>61.3</c:v>
                </c:pt>
                <c:pt idx="81">
                  <c:v>62.2</c:v>
                </c:pt>
                <c:pt idx="82">
                  <c:v>62</c:v>
                </c:pt>
                <c:pt idx="83">
                  <c:v>62.4</c:v>
                </c:pt>
                <c:pt idx="84">
                  <c:v>61.4</c:v>
                </c:pt>
                <c:pt idx="85">
                  <c:v>65.599999999999994</c:v>
                </c:pt>
                <c:pt idx="86">
                  <c:v>66.3</c:v>
                </c:pt>
                <c:pt idx="87">
                  <c:v>66</c:v>
                </c:pt>
                <c:pt idx="88">
                  <c:v>65.599999999999994</c:v>
                </c:pt>
                <c:pt idx="89">
                  <c:v>65.8</c:v>
                </c:pt>
                <c:pt idx="90">
                  <c:v>64.400000000000006</c:v>
                </c:pt>
                <c:pt idx="91">
                  <c:v>71.5</c:v>
                </c:pt>
                <c:pt idx="92">
                  <c:v>71</c:v>
                </c:pt>
                <c:pt idx="93">
                  <c:v>73.599999999999994</c:v>
                </c:pt>
                <c:pt idx="94">
                  <c:v>73.900000000000006</c:v>
                </c:pt>
                <c:pt idx="95">
                  <c:v>76.099999999999994</c:v>
                </c:pt>
                <c:pt idx="96">
                  <c:v>77.3</c:v>
                </c:pt>
                <c:pt idx="97">
                  <c:v>78</c:v>
                </c:pt>
                <c:pt idx="98">
                  <c:v>78</c:v>
                </c:pt>
                <c:pt idx="99">
                  <c:v>78</c:v>
                </c:pt>
                <c:pt idx="100">
                  <c:v>77.599999999999994</c:v>
                </c:pt>
                <c:pt idx="101">
                  <c:v>77.8</c:v>
                </c:pt>
                <c:pt idx="102">
                  <c:v>78.5</c:v>
                </c:pt>
                <c:pt idx="103">
                  <c:v>78.5</c:v>
                </c:pt>
                <c:pt idx="104">
                  <c:v>79</c:v>
                </c:pt>
                <c:pt idx="105">
                  <c:v>79</c:v>
                </c:pt>
                <c:pt idx="106">
                  <c:v>78</c:v>
                </c:pt>
                <c:pt idx="107">
                  <c:v>79.3</c:v>
                </c:pt>
                <c:pt idx="108">
                  <c:v>80</c:v>
                </c:pt>
                <c:pt idx="109">
                  <c:v>79.400000000000006</c:v>
                </c:pt>
                <c:pt idx="110">
                  <c:v>80.099999999999994</c:v>
                </c:pt>
                <c:pt idx="111">
                  <c:v>81.2</c:v>
                </c:pt>
                <c:pt idx="112">
                  <c:v>81.2</c:v>
                </c:pt>
                <c:pt idx="113">
                  <c:v>81.3</c:v>
                </c:pt>
                <c:pt idx="114">
                  <c:v>82.5</c:v>
                </c:pt>
                <c:pt idx="115">
                  <c:v>81.400000000000006</c:v>
                </c:pt>
                <c:pt idx="116">
                  <c:v>86.1</c:v>
                </c:pt>
                <c:pt idx="117">
                  <c:v>86.3</c:v>
                </c:pt>
                <c:pt idx="118">
                  <c:v>87.5</c:v>
                </c:pt>
                <c:pt idx="119">
                  <c:v>86.5</c:v>
                </c:pt>
                <c:pt idx="120">
                  <c:v>87.3</c:v>
                </c:pt>
                <c:pt idx="121">
                  <c:v>88.2</c:v>
                </c:pt>
                <c:pt idx="122">
                  <c:v>87.6</c:v>
                </c:pt>
                <c:pt idx="123">
                  <c:v>88.1</c:v>
                </c:pt>
                <c:pt idx="124">
                  <c:v>89</c:v>
                </c:pt>
                <c:pt idx="125">
                  <c:v>89</c:v>
                </c:pt>
                <c:pt idx="126">
                  <c:v>89.8</c:v>
                </c:pt>
                <c:pt idx="127">
                  <c:v>89.5</c:v>
                </c:pt>
                <c:pt idx="128">
                  <c:v>89.6</c:v>
                </c:pt>
                <c:pt idx="129">
                  <c:v>89.4</c:v>
                </c:pt>
                <c:pt idx="130">
                  <c:v>89.6</c:v>
                </c:pt>
                <c:pt idx="131">
                  <c:v>89.1</c:v>
                </c:pt>
                <c:pt idx="132">
                  <c:v>89.3</c:v>
                </c:pt>
                <c:pt idx="133">
                  <c:v>89.4</c:v>
                </c:pt>
                <c:pt idx="134">
                  <c:v>90.5</c:v>
                </c:pt>
                <c:pt idx="135">
                  <c:v>89.8</c:v>
                </c:pt>
                <c:pt idx="136">
                  <c:v>89.9</c:v>
                </c:pt>
                <c:pt idx="137">
                  <c:v>89.9</c:v>
                </c:pt>
                <c:pt idx="138">
                  <c:v>90.4</c:v>
                </c:pt>
                <c:pt idx="139">
                  <c:v>90.3</c:v>
                </c:pt>
                <c:pt idx="140">
                  <c:v>90.1</c:v>
                </c:pt>
                <c:pt idx="141">
                  <c:v>90.7</c:v>
                </c:pt>
                <c:pt idx="142">
                  <c:v>90.5</c:v>
                </c:pt>
                <c:pt idx="143">
                  <c:v>90.4</c:v>
                </c:pt>
                <c:pt idx="144">
                  <c:v>90.5</c:v>
                </c:pt>
                <c:pt idx="145">
                  <c:v>90.8</c:v>
                </c:pt>
                <c:pt idx="146">
                  <c:v>91.5</c:v>
                </c:pt>
                <c:pt idx="147">
                  <c:v>90.6</c:v>
                </c:pt>
                <c:pt idx="148">
                  <c:v>91.1</c:v>
                </c:pt>
                <c:pt idx="149">
                  <c:v>91.1</c:v>
                </c:pt>
                <c:pt idx="150">
                  <c:v>91.2</c:v>
                </c:pt>
                <c:pt idx="151">
                  <c:v>91.7</c:v>
                </c:pt>
                <c:pt idx="152">
                  <c:v>91</c:v>
                </c:pt>
                <c:pt idx="153">
                  <c:v>91.2</c:v>
                </c:pt>
                <c:pt idx="154">
                  <c:v>91.2</c:v>
                </c:pt>
                <c:pt idx="155">
                  <c:v>91.3</c:v>
                </c:pt>
                <c:pt idx="156">
                  <c:v>91.4</c:v>
                </c:pt>
                <c:pt idx="157">
                  <c:v>91.6</c:v>
                </c:pt>
                <c:pt idx="158">
                  <c:v>91.8</c:v>
                </c:pt>
                <c:pt idx="159">
                  <c:v>91.8</c:v>
                </c:pt>
                <c:pt idx="160">
                  <c:v>92</c:v>
                </c:pt>
                <c:pt idx="161">
                  <c:v>93.1</c:v>
                </c:pt>
                <c:pt idx="162">
                  <c:v>93.3</c:v>
                </c:pt>
                <c:pt idx="163">
                  <c:v>93.3</c:v>
                </c:pt>
                <c:pt idx="164">
                  <c:v>93.5</c:v>
                </c:pt>
                <c:pt idx="165">
                  <c:v>93.6</c:v>
                </c:pt>
                <c:pt idx="166">
                  <c:v>93.7</c:v>
                </c:pt>
                <c:pt idx="167">
                  <c:v>93.8</c:v>
                </c:pt>
                <c:pt idx="168">
                  <c:v>93.6</c:v>
                </c:pt>
                <c:pt idx="169">
                  <c:v>93.6</c:v>
                </c:pt>
                <c:pt idx="170">
                  <c:v>93.5</c:v>
                </c:pt>
              </c:numCache>
            </c:numRef>
          </c:xVal>
          <c:yVal>
            <c:numRef>
              <c:f>'Uniform Patch'!$E$2:$E$172</c:f>
              <c:numCache>
                <c:formatCode>General</c:formatCode>
                <c:ptCount val="171"/>
                <c:pt idx="0">
                  <c:v>0.43515095250746699</c:v>
                </c:pt>
                <c:pt idx="1">
                  <c:v>0.434898692411534</c:v>
                </c:pt>
                <c:pt idx="2">
                  <c:v>0.43467107615751299</c:v>
                </c:pt>
                <c:pt idx="3">
                  <c:v>0.43518402458639699</c:v>
                </c:pt>
                <c:pt idx="4">
                  <c:v>0.43506987986845103</c:v>
                </c:pt>
                <c:pt idx="5">
                  <c:v>0.434301727294921</c:v>
                </c:pt>
                <c:pt idx="6">
                  <c:v>0.43539549704158997</c:v>
                </c:pt>
                <c:pt idx="7">
                  <c:v>0.43532861507640103</c:v>
                </c:pt>
                <c:pt idx="8">
                  <c:v>0.43527111995921403</c:v>
                </c:pt>
                <c:pt idx="9">
                  <c:v>0.43519116569967797</c:v>
                </c:pt>
                <c:pt idx="10">
                  <c:v>0.434985285141888</c:v>
                </c:pt>
                <c:pt idx="11">
                  <c:v>0.43438250732421801</c:v>
                </c:pt>
                <c:pt idx="12">
                  <c:v>0.43411532413258203</c:v>
                </c:pt>
                <c:pt idx="13">
                  <c:v>0.43385253367704502</c:v>
                </c:pt>
                <c:pt idx="14">
                  <c:v>0.43323099472943399</c:v>
                </c:pt>
                <c:pt idx="15">
                  <c:v>0.43356863044289901</c:v>
                </c:pt>
                <c:pt idx="16">
                  <c:v>0.42233914364085401</c:v>
                </c:pt>
                <c:pt idx="17">
                  <c:v>0.42191512882008197</c:v>
                </c:pt>
                <c:pt idx="18">
                  <c:v>0.42094841631720997</c:v>
                </c:pt>
                <c:pt idx="19">
                  <c:v>0.42089571964039502</c:v>
                </c:pt>
                <c:pt idx="20">
                  <c:v>0.42082775878906198</c:v>
                </c:pt>
                <c:pt idx="21">
                  <c:v>0.42078038114659899</c:v>
                </c:pt>
                <c:pt idx="22">
                  <c:v>0.42075814998851102</c:v>
                </c:pt>
                <c:pt idx="23">
                  <c:v>0.42073433191636</c:v>
                </c:pt>
                <c:pt idx="24">
                  <c:v>0.420286312327665</c:v>
                </c:pt>
                <c:pt idx="25">
                  <c:v>0.419840829288258</c:v>
                </c:pt>
                <c:pt idx="26">
                  <c:v>0.41970583029354303</c:v>
                </c:pt>
                <c:pt idx="27">
                  <c:v>0.41897682459214097</c:v>
                </c:pt>
                <c:pt idx="28">
                  <c:v>0.41697391465130901</c:v>
                </c:pt>
                <c:pt idx="29">
                  <c:v>0.41679646031996698</c:v>
                </c:pt>
                <c:pt idx="30">
                  <c:v>0.41789923993278899</c:v>
                </c:pt>
                <c:pt idx="31">
                  <c:v>0.41772367769129098</c:v>
                </c:pt>
                <c:pt idx="32">
                  <c:v>0.40723517025218198</c:v>
                </c:pt>
                <c:pt idx="33">
                  <c:v>0.40765617639878199</c:v>
                </c:pt>
                <c:pt idx="34">
                  <c:v>0.407256660012637</c:v>
                </c:pt>
                <c:pt idx="35">
                  <c:v>0.40678082993451198</c:v>
                </c:pt>
                <c:pt idx="36">
                  <c:v>0.40666201423196202</c:v>
                </c:pt>
                <c:pt idx="37">
                  <c:v>0.40653413121840498</c:v>
                </c:pt>
                <c:pt idx="38">
                  <c:v>0.40639850212545903</c:v>
                </c:pt>
                <c:pt idx="39">
                  <c:v>0.40604302080939703</c:v>
                </c:pt>
                <c:pt idx="40">
                  <c:v>0.405978556913488</c:v>
                </c:pt>
                <c:pt idx="41">
                  <c:v>0.39965104765050502</c:v>
                </c:pt>
                <c:pt idx="42">
                  <c:v>0.39947070492015102</c:v>
                </c:pt>
                <c:pt idx="43">
                  <c:v>0.399742668600643</c:v>
                </c:pt>
                <c:pt idx="44">
                  <c:v>0.398743000703699</c:v>
                </c:pt>
                <c:pt idx="45">
                  <c:v>0.39870124727136902</c:v>
                </c:pt>
                <c:pt idx="46">
                  <c:v>0.39829271742876798</c:v>
                </c:pt>
                <c:pt idx="47">
                  <c:v>0.39785758882410299</c:v>
                </c:pt>
                <c:pt idx="48">
                  <c:v>0.39745318424000398</c:v>
                </c:pt>
                <c:pt idx="49">
                  <c:v>0.39661069623161699</c:v>
                </c:pt>
                <c:pt idx="50">
                  <c:v>0.39731479420381399</c:v>
                </c:pt>
                <c:pt idx="51">
                  <c:v>0.39642813289866702</c:v>
                </c:pt>
                <c:pt idx="52">
                  <c:v>0.37068892176010998</c:v>
                </c:pt>
                <c:pt idx="53">
                  <c:v>0.37022157377355203</c:v>
                </c:pt>
                <c:pt idx="54">
                  <c:v>0.36718546788832701</c:v>
                </c:pt>
                <c:pt idx="55">
                  <c:v>0.36613008207433301</c:v>
                </c:pt>
                <c:pt idx="56">
                  <c:v>0.36564515057732</c:v>
                </c:pt>
                <c:pt idx="57">
                  <c:v>0.36389078117819301</c:v>
                </c:pt>
                <c:pt idx="58">
                  <c:v>0.36381067433076703</c:v>
                </c:pt>
                <c:pt idx="59">
                  <c:v>0.36377038753733898</c:v>
                </c:pt>
                <c:pt idx="60">
                  <c:v>0.363735586727366</c:v>
                </c:pt>
                <c:pt idx="61">
                  <c:v>0.36359890567555098</c:v>
                </c:pt>
                <c:pt idx="62">
                  <c:v>0.36316113819795498</c:v>
                </c:pt>
                <c:pt idx="63">
                  <c:v>0.36301438993566099</c:v>
                </c:pt>
                <c:pt idx="64">
                  <c:v>0.36260401826746302</c:v>
                </c:pt>
                <c:pt idx="65">
                  <c:v>0.36206421975528402</c:v>
                </c:pt>
                <c:pt idx="66">
                  <c:v>0.35041286872414901</c:v>
                </c:pt>
                <c:pt idx="67">
                  <c:v>0.350208354276769</c:v>
                </c:pt>
                <c:pt idx="68">
                  <c:v>0.34950715726964598</c:v>
                </c:pt>
                <c:pt idx="69">
                  <c:v>0.34921260160558298</c:v>
                </c:pt>
                <c:pt idx="70">
                  <c:v>0.34911895392922698</c:v>
                </c:pt>
                <c:pt idx="71">
                  <c:v>0.34872465425379101</c:v>
                </c:pt>
                <c:pt idx="72">
                  <c:v>0.33009030510397502</c:v>
                </c:pt>
                <c:pt idx="73">
                  <c:v>0.32987351720473301</c:v>
                </c:pt>
                <c:pt idx="74">
                  <c:v>0.32880732637293197</c:v>
                </c:pt>
                <c:pt idx="75">
                  <c:v>0.32855605002010502</c:v>
                </c:pt>
                <c:pt idx="76">
                  <c:v>0.32775793277516002</c:v>
                </c:pt>
                <c:pt idx="77">
                  <c:v>0.32750291891659</c:v>
                </c:pt>
                <c:pt idx="78">
                  <c:v>0.31562776991900199</c:v>
                </c:pt>
                <c:pt idx="79">
                  <c:v>0.314945603314568</c:v>
                </c:pt>
                <c:pt idx="80">
                  <c:v>0.31401984719669102</c:v>
                </c:pt>
                <c:pt idx="81">
                  <c:v>0.31387557983398401</c:v>
                </c:pt>
                <c:pt idx="82">
                  <c:v>0.31364261043772901</c:v>
                </c:pt>
                <c:pt idx="83">
                  <c:v>0.31291579302619399</c:v>
                </c:pt>
                <c:pt idx="84">
                  <c:v>0.31263306920668599</c:v>
                </c:pt>
                <c:pt idx="85">
                  <c:v>0.30667642570944298</c:v>
                </c:pt>
                <c:pt idx="86">
                  <c:v>0.30648528693704002</c:v>
                </c:pt>
                <c:pt idx="87">
                  <c:v>0.306321642707375</c:v>
                </c:pt>
                <c:pt idx="88">
                  <c:v>0.30626352826286701</c:v>
                </c:pt>
                <c:pt idx="89">
                  <c:v>0.306210488712086</c:v>
                </c:pt>
                <c:pt idx="90">
                  <c:v>0.30586289888269702</c:v>
                </c:pt>
                <c:pt idx="91">
                  <c:v>0.29284559003044502</c:v>
                </c:pt>
                <c:pt idx="92">
                  <c:v>0.29231360760857</c:v>
                </c:pt>
                <c:pt idx="93">
                  <c:v>0.29197247493968198</c:v>
                </c:pt>
                <c:pt idx="94">
                  <c:v>0.29168776927274798</c:v>
                </c:pt>
                <c:pt idx="95">
                  <c:v>0.28607623111500402</c:v>
                </c:pt>
                <c:pt idx="96">
                  <c:v>0.28575408935546798</c:v>
                </c:pt>
                <c:pt idx="97">
                  <c:v>0.28546999404009599</c:v>
                </c:pt>
                <c:pt idx="98">
                  <c:v>0.28533529304055599</c:v>
                </c:pt>
                <c:pt idx="99">
                  <c:v>0.28510077981387799</c:v>
                </c:pt>
                <c:pt idx="100">
                  <c:v>0.28499214980181498</c:v>
                </c:pt>
                <c:pt idx="101">
                  <c:v>0.284925714829388</c:v>
                </c:pt>
                <c:pt idx="102">
                  <c:v>0.28480989523494898</c:v>
                </c:pt>
                <c:pt idx="103">
                  <c:v>0.28463444070255001</c:v>
                </c:pt>
                <c:pt idx="104">
                  <c:v>0.28428534833122698</c:v>
                </c:pt>
                <c:pt idx="105">
                  <c:v>0.28420636345358402</c:v>
                </c:pt>
                <c:pt idx="106">
                  <c:v>0.283888332591337</c:v>
                </c:pt>
                <c:pt idx="107">
                  <c:v>0.283246915929457</c:v>
                </c:pt>
                <c:pt idx="108">
                  <c:v>0.28308361457375902</c:v>
                </c:pt>
                <c:pt idx="109">
                  <c:v>0.28273809096392399</c:v>
                </c:pt>
                <c:pt idx="110">
                  <c:v>0.281890522676355</c:v>
                </c:pt>
                <c:pt idx="111">
                  <c:v>0.28177040907915901</c:v>
                </c:pt>
                <c:pt idx="112">
                  <c:v>0.28170373714671398</c:v>
                </c:pt>
                <c:pt idx="113">
                  <c:v>0.28142709350585898</c:v>
                </c:pt>
                <c:pt idx="114">
                  <c:v>0.28090924790326199</c:v>
                </c:pt>
                <c:pt idx="115">
                  <c:v>0.28052605483111198</c:v>
                </c:pt>
                <c:pt idx="116">
                  <c:v>0.27473963120404399</c:v>
                </c:pt>
                <c:pt idx="117">
                  <c:v>0.27439673749138299</c:v>
                </c:pt>
                <c:pt idx="118">
                  <c:v>0.27426075295840902</c:v>
                </c:pt>
                <c:pt idx="119">
                  <c:v>0.27411781939338198</c:v>
                </c:pt>
                <c:pt idx="120">
                  <c:v>0.27401194314395599</c:v>
                </c:pt>
                <c:pt idx="121">
                  <c:v>0.27392289644129098</c:v>
                </c:pt>
                <c:pt idx="122">
                  <c:v>0.27364952356674999</c:v>
                </c:pt>
                <c:pt idx="123">
                  <c:v>0.271399658203125</c:v>
                </c:pt>
                <c:pt idx="124">
                  <c:v>0.27123615938074402</c:v>
                </c:pt>
                <c:pt idx="125">
                  <c:v>0.27108726232191999</c:v>
                </c:pt>
                <c:pt idx="126">
                  <c:v>0.271027720731847</c:v>
                </c:pt>
                <c:pt idx="127">
                  <c:v>0.27090558220358402</c:v>
                </c:pt>
                <c:pt idx="128">
                  <c:v>0.270906749052159</c:v>
                </c:pt>
                <c:pt idx="129">
                  <c:v>0.27085622271369397</c:v>
                </c:pt>
                <c:pt idx="130">
                  <c:v>0.27077256505629499</c:v>
                </c:pt>
                <c:pt idx="131">
                  <c:v>0.27065703627642401</c:v>
                </c:pt>
                <c:pt idx="132">
                  <c:v>0.26976307588464998</c:v>
                </c:pt>
                <c:pt idx="133">
                  <c:v>0.269677860035615</c:v>
                </c:pt>
                <c:pt idx="134">
                  <c:v>0.25321840892118502</c:v>
                </c:pt>
                <c:pt idx="135">
                  <c:v>0.25269520479090002</c:v>
                </c:pt>
                <c:pt idx="136">
                  <c:v>0.25213994284237101</c:v>
                </c:pt>
                <c:pt idx="137">
                  <c:v>0.25201131304572599</c:v>
                </c:pt>
                <c:pt idx="138">
                  <c:v>0.251419512580422</c:v>
                </c:pt>
                <c:pt idx="139">
                  <c:v>0.25115792308134099</c:v>
                </c:pt>
                <c:pt idx="140">
                  <c:v>0.25094202737247201</c:v>
                </c:pt>
                <c:pt idx="141">
                  <c:v>0.25088550522748099</c:v>
                </c:pt>
                <c:pt idx="142">
                  <c:v>0.25083230052274802</c:v>
                </c:pt>
                <c:pt idx="143">
                  <c:v>0.250802748736213</c:v>
                </c:pt>
                <c:pt idx="144">
                  <c:v>0.25071977682674601</c:v>
                </c:pt>
                <c:pt idx="145">
                  <c:v>0.250647715849034</c:v>
                </c:pt>
                <c:pt idx="146">
                  <c:v>0.25071290139590902</c:v>
                </c:pt>
                <c:pt idx="147">
                  <c:v>0.25067175651999002</c:v>
                </c:pt>
                <c:pt idx="148">
                  <c:v>0.231218861299402</c:v>
                </c:pt>
                <c:pt idx="149">
                  <c:v>0.23133283547794101</c:v>
                </c:pt>
                <c:pt idx="150">
                  <c:v>0.23091796875000001</c:v>
                </c:pt>
                <c:pt idx="151">
                  <c:v>0.230891030704273</c:v>
                </c:pt>
                <c:pt idx="152">
                  <c:v>0.230757557588465</c:v>
                </c:pt>
                <c:pt idx="153">
                  <c:v>0.23067544017118499</c:v>
                </c:pt>
                <c:pt idx="154">
                  <c:v>0.228183565027573</c:v>
                </c:pt>
                <c:pt idx="155">
                  <c:v>0.225738963407628</c:v>
                </c:pt>
                <c:pt idx="156">
                  <c:v>0.22291198012408001</c:v>
                </c:pt>
                <c:pt idx="157">
                  <c:v>0.21938392549402499</c:v>
                </c:pt>
                <c:pt idx="158">
                  <c:v>0.21058281034581799</c:v>
                </c:pt>
                <c:pt idx="159">
                  <c:v>0.200190239401424</c:v>
                </c:pt>
                <c:pt idx="160">
                  <c:v>0.190463630227481</c:v>
                </c:pt>
                <c:pt idx="161">
                  <c:v>0.18279285026999001</c:v>
                </c:pt>
                <c:pt idx="162">
                  <c:v>0.171118239458869</c:v>
                </c:pt>
                <c:pt idx="163">
                  <c:v>0.15038834874770199</c:v>
                </c:pt>
                <c:pt idx="164">
                  <c:v>0.13694921156939299</c:v>
                </c:pt>
                <c:pt idx="165">
                  <c:v>0.123146775189568</c:v>
                </c:pt>
                <c:pt idx="166">
                  <c:v>0.112879268870634</c:v>
                </c:pt>
                <c:pt idx="167">
                  <c:v>8.7559272317325298E-2</c:v>
                </c:pt>
                <c:pt idx="168">
                  <c:v>6.1366257611443001E-2</c:v>
                </c:pt>
                <c:pt idx="169">
                  <c:v>3.6090317670036703E-2</c:v>
                </c:pt>
                <c:pt idx="170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Summery!$D$11</c:f>
              <c:strCache>
                <c:ptCount val="1"/>
                <c:pt idx="0">
                  <c:v>Uniform Filters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'Uniform Filters'!$B$1:$B$188</c:f>
              <c:numCache>
                <c:formatCode>General</c:formatCode>
                <c:ptCount val="188"/>
                <c:pt idx="0">
                  <c:v>19.7</c:v>
                </c:pt>
                <c:pt idx="1">
                  <c:v>20</c:v>
                </c:pt>
                <c:pt idx="2">
                  <c:v>19.5</c:v>
                </c:pt>
                <c:pt idx="3">
                  <c:v>19.3</c:v>
                </c:pt>
                <c:pt idx="4">
                  <c:v>19.7</c:v>
                </c:pt>
                <c:pt idx="5">
                  <c:v>19.600000000000001</c:v>
                </c:pt>
                <c:pt idx="6">
                  <c:v>19</c:v>
                </c:pt>
                <c:pt idx="7">
                  <c:v>20.5</c:v>
                </c:pt>
                <c:pt idx="8">
                  <c:v>21.5</c:v>
                </c:pt>
                <c:pt idx="9">
                  <c:v>20.8</c:v>
                </c:pt>
                <c:pt idx="10">
                  <c:v>21.5</c:v>
                </c:pt>
                <c:pt idx="11">
                  <c:v>21.9</c:v>
                </c:pt>
                <c:pt idx="12">
                  <c:v>20.7</c:v>
                </c:pt>
                <c:pt idx="13">
                  <c:v>20.7</c:v>
                </c:pt>
                <c:pt idx="14">
                  <c:v>20.7</c:v>
                </c:pt>
                <c:pt idx="15">
                  <c:v>20.7</c:v>
                </c:pt>
                <c:pt idx="16">
                  <c:v>20.6</c:v>
                </c:pt>
                <c:pt idx="17">
                  <c:v>20.6</c:v>
                </c:pt>
                <c:pt idx="18">
                  <c:v>20.6</c:v>
                </c:pt>
                <c:pt idx="19">
                  <c:v>20.100000000000001</c:v>
                </c:pt>
                <c:pt idx="20">
                  <c:v>20.3</c:v>
                </c:pt>
                <c:pt idx="21">
                  <c:v>19.8</c:v>
                </c:pt>
                <c:pt idx="22">
                  <c:v>20.2</c:v>
                </c:pt>
                <c:pt idx="23">
                  <c:v>20.2</c:v>
                </c:pt>
                <c:pt idx="24">
                  <c:v>20.8</c:v>
                </c:pt>
                <c:pt idx="25">
                  <c:v>20.399999999999999</c:v>
                </c:pt>
                <c:pt idx="26">
                  <c:v>20.399999999999999</c:v>
                </c:pt>
                <c:pt idx="27">
                  <c:v>20.5</c:v>
                </c:pt>
                <c:pt idx="28">
                  <c:v>21.8</c:v>
                </c:pt>
                <c:pt idx="29">
                  <c:v>22.2</c:v>
                </c:pt>
                <c:pt idx="30">
                  <c:v>21.2</c:v>
                </c:pt>
                <c:pt idx="31">
                  <c:v>21.5</c:v>
                </c:pt>
                <c:pt idx="32">
                  <c:v>26.1</c:v>
                </c:pt>
                <c:pt idx="33">
                  <c:v>24.9</c:v>
                </c:pt>
                <c:pt idx="34">
                  <c:v>25.6</c:v>
                </c:pt>
                <c:pt idx="35">
                  <c:v>24.4</c:v>
                </c:pt>
                <c:pt idx="36">
                  <c:v>26.1</c:v>
                </c:pt>
                <c:pt idx="37">
                  <c:v>22.6</c:v>
                </c:pt>
                <c:pt idx="38">
                  <c:v>25.5</c:v>
                </c:pt>
                <c:pt idx="39">
                  <c:v>25.5</c:v>
                </c:pt>
                <c:pt idx="40">
                  <c:v>25.5</c:v>
                </c:pt>
                <c:pt idx="41">
                  <c:v>25.5</c:v>
                </c:pt>
                <c:pt idx="42">
                  <c:v>25.5</c:v>
                </c:pt>
                <c:pt idx="43">
                  <c:v>25.5</c:v>
                </c:pt>
                <c:pt idx="44">
                  <c:v>25.4</c:v>
                </c:pt>
                <c:pt idx="45">
                  <c:v>26.5</c:v>
                </c:pt>
                <c:pt idx="46">
                  <c:v>26.5</c:v>
                </c:pt>
                <c:pt idx="47">
                  <c:v>27</c:v>
                </c:pt>
                <c:pt idx="48">
                  <c:v>27.5</c:v>
                </c:pt>
                <c:pt idx="49">
                  <c:v>26.9</c:v>
                </c:pt>
                <c:pt idx="50">
                  <c:v>28.1</c:v>
                </c:pt>
                <c:pt idx="51">
                  <c:v>28.2</c:v>
                </c:pt>
                <c:pt idx="52">
                  <c:v>24.1</c:v>
                </c:pt>
                <c:pt idx="53">
                  <c:v>28.1</c:v>
                </c:pt>
                <c:pt idx="54">
                  <c:v>24.3</c:v>
                </c:pt>
                <c:pt idx="55">
                  <c:v>28.3</c:v>
                </c:pt>
                <c:pt idx="56">
                  <c:v>28.4</c:v>
                </c:pt>
                <c:pt idx="57">
                  <c:v>28.1</c:v>
                </c:pt>
                <c:pt idx="58">
                  <c:v>28.7</c:v>
                </c:pt>
                <c:pt idx="59">
                  <c:v>28.6</c:v>
                </c:pt>
                <c:pt idx="60">
                  <c:v>29.4</c:v>
                </c:pt>
                <c:pt idx="61">
                  <c:v>29.4</c:v>
                </c:pt>
                <c:pt idx="62">
                  <c:v>30.6</c:v>
                </c:pt>
                <c:pt idx="63">
                  <c:v>30.1</c:v>
                </c:pt>
                <c:pt idx="64">
                  <c:v>30.9</c:v>
                </c:pt>
                <c:pt idx="65">
                  <c:v>37.4</c:v>
                </c:pt>
                <c:pt idx="66">
                  <c:v>37.299999999999997</c:v>
                </c:pt>
                <c:pt idx="67">
                  <c:v>36.6</c:v>
                </c:pt>
                <c:pt idx="68">
                  <c:v>38.1</c:v>
                </c:pt>
                <c:pt idx="69">
                  <c:v>37.200000000000003</c:v>
                </c:pt>
                <c:pt idx="70">
                  <c:v>40.1</c:v>
                </c:pt>
                <c:pt idx="71">
                  <c:v>41.7</c:v>
                </c:pt>
                <c:pt idx="72">
                  <c:v>39.299999999999997</c:v>
                </c:pt>
                <c:pt idx="73">
                  <c:v>40.299999999999997</c:v>
                </c:pt>
                <c:pt idx="74">
                  <c:v>39</c:v>
                </c:pt>
                <c:pt idx="75">
                  <c:v>40.799999999999997</c:v>
                </c:pt>
                <c:pt idx="76">
                  <c:v>40.5</c:v>
                </c:pt>
                <c:pt idx="77">
                  <c:v>40.1</c:v>
                </c:pt>
                <c:pt idx="78">
                  <c:v>41</c:v>
                </c:pt>
                <c:pt idx="79">
                  <c:v>42.1</c:v>
                </c:pt>
                <c:pt idx="80">
                  <c:v>41.5</c:v>
                </c:pt>
                <c:pt idx="81">
                  <c:v>42.1</c:v>
                </c:pt>
                <c:pt idx="82">
                  <c:v>42.2</c:v>
                </c:pt>
                <c:pt idx="83">
                  <c:v>42.3</c:v>
                </c:pt>
                <c:pt idx="84">
                  <c:v>43.1</c:v>
                </c:pt>
                <c:pt idx="85">
                  <c:v>43.4</c:v>
                </c:pt>
                <c:pt idx="86">
                  <c:v>45</c:v>
                </c:pt>
                <c:pt idx="87">
                  <c:v>44.8</c:v>
                </c:pt>
                <c:pt idx="88">
                  <c:v>45.8</c:v>
                </c:pt>
                <c:pt idx="89">
                  <c:v>45.2</c:v>
                </c:pt>
                <c:pt idx="90">
                  <c:v>45</c:v>
                </c:pt>
                <c:pt idx="91">
                  <c:v>46</c:v>
                </c:pt>
                <c:pt idx="92">
                  <c:v>46.2</c:v>
                </c:pt>
                <c:pt idx="93">
                  <c:v>45.6</c:v>
                </c:pt>
                <c:pt idx="94">
                  <c:v>53.6</c:v>
                </c:pt>
                <c:pt idx="95">
                  <c:v>54.5</c:v>
                </c:pt>
                <c:pt idx="96">
                  <c:v>54.5</c:v>
                </c:pt>
                <c:pt idx="97">
                  <c:v>56</c:v>
                </c:pt>
                <c:pt idx="98">
                  <c:v>58</c:v>
                </c:pt>
                <c:pt idx="99">
                  <c:v>56.3</c:v>
                </c:pt>
                <c:pt idx="100">
                  <c:v>57.9</c:v>
                </c:pt>
                <c:pt idx="101">
                  <c:v>58.7</c:v>
                </c:pt>
                <c:pt idx="102">
                  <c:v>61.9</c:v>
                </c:pt>
                <c:pt idx="103">
                  <c:v>61.8</c:v>
                </c:pt>
                <c:pt idx="104">
                  <c:v>62.5</c:v>
                </c:pt>
                <c:pt idx="105">
                  <c:v>61.1</c:v>
                </c:pt>
                <c:pt idx="106">
                  <c:v>62.9</c:v>
                </c:pt>
                <c:pt idx="107">
                  <c:v>61.5</c:v>
                </c:pt>
                <c:pt idx="108">
                  <c:v>63</c:v>
                </c:pt>
                <c:pt idx="109">
                  <c:v>62.6</c:v>
                </c:pt>
                <c:pt idx="110">
                  <c:v>62.9</c:v>
                </c:pt>
                <c:pt idx="111">
                  <c:v>63.6</c:v>
                </c:pt>
                <c:pt idx="112">
                  <c:v>62.8</c:v>
                </c:pt>
                <c:pt idx="113">
                  <c:v>62.6</c:v>
                </c:pt>
                <c:pt idx="114">
                  <c:v>64.099999999999994</c:v>
                </c:pt>
                <c:pt idx="115">
                  <c:v>63.2</c:v>
                </c:pt>
                <c:pt idx="116">
                  <c:v>63.4</c:v>
                </c:pt>
                <c:pt idx="117">
                  <c:v>63.3</c:v>
                </c:pt>
                <c:pt idx="118">
                  <c:v>64.8</c:v>
                </c:pt>
                <c:pt idx="119">
                  <c:v>63.3</c:v>
                </c:pt>
                <c:pt idx="120">
                  <c:v>63.8</c:v>
                </c:pt>
                <c:pt idx="121">
                  <c:v>64.099999999999994</c:v>
                </c:pt>
                <c:pt idx="122">
                  <c:v>60.2</c:v>
                </c:pt>
                <c:pt idx="123">
                  <c:v>59.4</c:v>
                </c:pt>
                <c:pt idx="124">
                  <c:v>69</c:v>
                </c:pt>
                <c:pt idx="125">
                  <c:v>69.7</c:v>
                </c:pt>
                <c:pt idx="126">
                  <c:v>68.099999999999994</c:v>
                </c:pt>
                <c:pt idx="127">
                  <c:v>69.8</c:v>
                </c:pt>
                <c:pt idx="128">
                  <c:v>70.099999999999994</c:v>
                </c:pt>
                <c:pt idx="129">
                  <c:v>71.099999999999994</c:v>
                </c:pt>
                <c:pt idx="130">
                  <c:v>70.7</c:v>
                </c:pt>
                <c:pt idx="131">
                  <c:v>72.900000000000006</c:v>
                </c:pt>
                <c:pt idx="132">
                  <c:v>66.8</c:v>
                </c:pt>
                <c:pt idx="133">
                  <c:v>66.400000000000006</c:v>
                </c:pt>
                <c:pt idx="134">
                  <c:v>79.8</c:v>
                </c:pt>
                <c:pt idx="135">
                  <c:v>79.400000000000006</c:v>
                </c:pt>
                <c:pt idx="136">
                  <c:v>77.8</c:v>
                </c:pt>
                <c:pt idx="137">
                  <c:v>78.8</c:v>
                </c:pt>
                <c:pt idx="138">
                  <c:v>79.099999999999994</c:v>
                </c:pt>
                <c:pt idx="139">
                  <c:v>79.599999999999994</c:v>
                </c:pt>
                <c:pt idx="140">
                  <c:v>79.7</c:v>
                </c:pt>
                <c:pt idx="141">
                  <c:v>79.2</c:v>
                </c:pt>
                <c:pt idx="142">
                  <c:v>79.900000000000006</c:v>
                </c:pt>
                <c:pt idx="143">
                  <c:v>79.599999999999994</c:v>
                </c:pt>
                <c:pt idx="144">
                  <c:v>85.4</c:v>
                </c:pt>
                <c:pt idx="145">
                  <c:v>84.8</c:v>
                </c:pt>
                <c:pt idx="146">
                  <c:v>85.3</c:v>
                </c:pt>
                <c:pt idx="147">
                  <c:v>84.6</c:v>
                </c:pt>
                <c:pt idx="148">
                  <c:v>84.8</c:v>
                </c:pt>
                <c:pt idx="149">
                  <c:v>85.6</c:v>
                </c:pt>
                <c:pt idx="150">
                  <c:v>85.9</c:v>
                </c:pt>
                <c:pt idx="151">
                  <c:v>85.2</c:v>
                </c:pt>
                <c:pt idx="152">
                  <c:v>90.2</c:v>
                </c:pt>
                <c:pt idx="153">
                  <c:v>88.9</c:v>
                </c:pt>
                <c:pt idx="154">
                  <c:v>89</c:v>
                </c:pt>
                <c:pt idx="155">
                  <c:v>88.5</c:v>
                </c:pt>
                <c:pt idx="156">
                  <c:v>88.6</c:v>
                </c:pt>
                <c:pt idx="157">
                  <c:v>89.4</c:v>
                </c:pt>
                <c:pt idx="158">
                  <c:v>89.9</c:v>
                </c:pt>
                <c:pt idx="159">
                  <c:v>89.2</c:v>
                </c:pt>
                <c:pt idx="160">
                  <c:v>89.5</c:v>
                </c:pt>
                <c:pt idx="161">
                  <c:v>90</c:v>
                </c:pt>
                <c:pt idx="162">
                  <c:v>90.1</c:v>
                </c:pt>
                <c:pt idx="163">
                  <c:v>90.1</c:v>
                </c:pt>
                <c:pt idx="164">
                  <c:v>90.1</c:v>
                </c:pt>
                <c:pt idx="165">
                  <c:v>90</c:v>
                </c:pt>
                <c:pt idx="166">
                  <c:v>89.6</c:v>
                </c:pt>
                <c:pt idx="167">
                  <c:v>88.9</c:v>
                </c:pt>
                <c:pt idx="168">
                  <c:v>89.9</c:v>
                </c:pt>
                <c:pt idx="169">
                  <c:v>90</c:v>
                </c:pt>
                <c:pt idx="170">
                  <c:v>89.7</c:v>
                </c:pt>
                <c:pt idx="171">
                  <c:v>89.6</c:v>
                </c:pt>
                <c:pt idx="172">
                  <c:v>89.8</c:v>
                </c:pt>
                <c:pt idx="173">
                  <c:v>90.1</c:v>
                </c:pt>
                <c:pt idx="174">
                  <c:v>90.1</c:v>
                </c:pt>
                <c:pt idx="175">
                  <c:v>90.3</c:v>
                </c:pt>
                <c:pt idx="176">
                  <c:v>90.6</c:v>
                </c:pt>
                <c:pt idx="177">
                  <c:v>91.3</c:v>
                </c:pt>
                <c:pt idx="178">
                  <c:v>92.5</c:v>
                </c:pt>
                <c:pt idx="179">
                  <c:v>92.9</c:v>
                </c:pt>
                <c:pt idx="180">
                  <c:v>92.9</c:v>
                </c:pt>
                <c:pt idx="181">
                  <c:v>92.8</c:v>
                </c:pt>
                <c:pt idx="182">
                  <c:v>92.9</c:v>
                </c:pt>
                <c:pt idx="183">
                  <c:v>93.1</c:v>
                </c:pt>
                <c:pt idx="184">
                  <c:v>94.3</c:v>
                </c:pt>
                <c:pt idx="185">
                  <c:v>93.8</c:v>
                </c:pt>
                <c:pt idx="186">
                  <c:v>93.6</c:v>
                </c:pt>
                <c:pt idx="187">
                  <c:v>93.5</c:v>
                </c:pt>
              </c:numCache>
            </c:numRef>
          </c:xVal>
          <c:yVal>
            <c:numRef>
              <c:f>'Uniform Filters'!$E$1:$E$188</c:f>
              <c:numCache>
                <c:formatCode>General</c:formatCode>
                <c:ptCount val="188"/>
                <c:pt idx="0">
                  <c:v>0.43729103896197102</c:v>
                </c:pt>
                <c:pt idx="1">
                  <c:v>0.43710262343462702</c:v>
                </c:pt>
                <c:pt idx="2">
                  <c:v>0.43667211016486601</c:v>
                </c:pt>
                <c:pt idx="3">
                  <c:v>0.43665225399241703</c:v>
                </c:pt>
                <c:pt idx="4">
                  <c:v>0.43606400074678298</c:v>
                </c:pt>
                <c:pt idx="5">
                  <c:v>0.43593154727711397</c:v>
                </c:pt>
                <c:pt idx="6">
                  <c:v>0.43641425637637798</c:v>
                </c:pt>
                <c:pt idx="7">
                  <c:v>0.43660043693991202</c:v>
                </c:pt>
                <c:pt idx="8">
                  <c:v>0.43627071784524302</c:v>
                </c:pt>
                <c:pt idx="9">
                  <c:v>0.43563274787453998</c:v>
                </c:pt>
                <c:pt idx="10">
                  <c:v>0.43473205925436498</c:v>
                </c:pt>
                <c:pt idx="11">
                  <c:v>0.43284513047162199</c:v>
                </c:pt>
                <c:pt idx="12">
                  <c:v>0.43204048785041299</c:v>
                </c:pt>
                <c:pt idx="13">
                  <c:v>0.43215223604089997</c:v>
                </c:pt>
                <c:pt idx="14">
                  <c:v>0.431766895967371</c:v>
                </c:pt>
                <c:pt idx="15">
                  <c:v>0.432009613037109</c:v>
                </c:pt>
                <c:pt idx="16">
                  <c:v>0.431367634492761</c:v>
                </c:pt>
                <c:pt idx="17">
                  <c:v>0.43009206614774798</c:v>
                </c:pt>
                <c:pt idx="18">
                  <c:v>0.430167150160845</c:v>
                </c:pt>
                <c:pt idx="19">
                  <c:v>0.42935785271139698</c:v>
                </c:pt>
                <c:pt idx="20">
                  <c:v>0.42844293571920899</c:v>
                </c:pt>
                <c:pt idx="21">
                  <c:v>0.42833891027113902</c:v>
                </c:pt>
                <c:pt idx="22">
                  <c:v>0.42635441320082701</c:v>
                </c:pt>
                <c:pt idx="23">
                  <c:v>0.426007241641773</c:v>
                </c:pt>
                <c:pt idx="24">
                  <c:v>0.420705061968635</c:v>
                </c:pt>
                <c:pt idx="25">
                  <c:v>0.42008893181295898</c:v>
                </c:pt>
                <c:pt idx="26">
                  <c:v>0.42024569343118101</c:v>
                </c:pt>
                <c:pt idx="27">
                  <c:v>0.41995866483800498</c:v>
                </c:pt>
                <c:pt idx="28">
                  <c:v>0.414749693029067</c:v>
                </c:pt>
                <c:pt idx="29">
                  <c:v>0.414311159021714</c:v>
                </c:pt>
                <c:pt idx="30">
                  <c:v>0.41414716832777998</c:v>
                </c:pt>
                <c:pt idx="31">
                  <c:v>0.41366405531939299</c:v>
                </c:pt>
                <c:pt idx="32">
                  <c:v>0.38995005170036701</c:v>
                </c:pt>
                <c:pt idx="33">
                  <c:v>0.38868274464326702</c:v>
                </c:pt>
                <c:pt idx="34">
                  <c:v>0.38797022381950802</c:v>
                </c:pt>
                <c:pt idx="35">
                  <c:v>0.38767825137867601</c:v>
                </c:pt>
                <c:pt idx="36">
                  <c:v>0.38731944544175001</c:v>
                </c:pt>
                <c:pt idx="37">
                  <c:v>0.38538980102539</c:v>
                </c:pt>
                <c:pt idx="38">
                  <c:v>0.38531387508616699</c:v>
                </c:pt>
                <c:pt idx="39">
                  <c:v>0.38532681453929202</c:v>
                </c:pt>
                <c:pt idx="40">
                  <c:v>0.38529523064108401</c:v>
                </c:pt>
                <c:pt idx="41">
                  <c:v>0.38516841035730698</c:v>
                </c:pt>
                <c:pt idx="42">
                  <c:v>0.38511543902228801</c:v>
                </c:pt>
                <c:pt idx="43">
                  <c:v>0.38508754954618502</c:v>
                </c:pt>
                <c:pt idx="44">
                  <c:v>0.38513457533892398</c:v>
                </c:pt>
                <c:pt idx="45">
                  <c:v>0.37495514095530702</c:v>
                </c:pt>
                <c:pt idx="46">
                  <c:v>0.37393779440487102</c:v>
                </c:pt>
                <c:pt idx="47">
                  <c:v>0.37356088974896601</c:v>
                </c:pt>
                <c:pt idx="48">
                  <c:v>0.37350124763039899</c:v>
                </c:pt>
                <c:pt idx="49">
                  <c:v>0.37303857780905297</c:v>
                </c:pt>
                <c:pt idx="50">
                  <c:v>0.37249300967945698</c:v>
                </c:pt>
                <c:pt idx="51">
                  <c:v>0.37258568976907103</c:v>
                </c:pt>
                <c:pt idx="52">
                  <c:v>0.37291334084903399</c:v>
                </c:pt>
                <c:pt idx="53">
                  <c:v>0.37181739717371298</c:v>
                </c:pt>
                <c:pt idx="54">
                  <c:v>0.372120293112362</c:v>
                </c:pt>
                <c:pt idx="55">
                  <c:v>0.37095890897862999</c:v>
                </c:pt>
                <c:pt idx="56">
                  <c:v>0.37084677303538599</c:v>
                </c:pt>
                <c:pt idx="57">
                  <c:v>0.37064786125631799</c:v>
                </c:pt>
                <c:pt idx="58">
                  <c:v>0.36945718563304197</c:v>
                </c:pt>
                <c:pt idx="59">
                  <c:v>0.36931945621265999</c:v>
                </c:pt>
                <c:pt idx="60">
                  <c:v>0.35333709357766502</c:v>
                </c:pt>
                <c:pt idx="61">
                  <c:v>0.35273081880457202</c:v>
                </c:pt>
                <c:pt idx="62">
                  <c:v>0.35257471062155299</c:v>
                </c:pt>
                <c:pt idx="63">
                  <c:v>0.35192094331629098</c:v>
                </c:pt>
                <c:pt idx="64">
                  <c:v>0.35183709896311999</c:v>
                </c:pt>
                <c:pt idx="65">
                  <c:v>0.33870672427906701</c:v>
                </c:pt>
                <c:pt idx="66">
                  <c:v>0.33818666525447999</c:v>
                </c:pt>
                <c:pt idx="67">
                  <c:v>0.33811838845645598</c:v>
                </c:pt>
                <c:pt idx="68">
                  <c:v>0.33805173627068003</c:v>
                </c:pt>
                <c:pt idx="69">
                  <c:v>0.33803397324505902</c:v>
                </c:pt>
                <c:pt idx="70">
                  <c:v>0.33768331729664502</c:v>
                </c:pt>
                <c:pt idx="71">
                  <c:v>0.33764541266946202</c:v>
                </c:pt>
                <c:pt idx="72">
                  <c:v>0.33759855382582699</c:v>
                </c:pt>
                <c:pt idx="73">
                  <c:v>0.33663679414636899</c:v>
                </c:pt>
                <c:pt idx="74">
                  <c:v>0.33658735566980602</c:v>
                </c:pt>
                <c:pt idx="75">
                  <c:v>0.32472381771311998</c:v>
                </c:pt>
                <c:pt idx="76">
                  <c:v>0.32435153736787598</c:v>
                </c:pt>
                <c:pt idx="77">
                  <c:v>0.32430340576171801</c:v>
                </c:pt>
                <c:pt idx="78">
                  <c:v>0.32385589958639699</c:v>
                </c:pt>
                <c:pt idx="79">
                  <c:v>0.32388335104549598</c:v>
                </c:pt>
                <c:pt idx="80">
                  <c:v>0.32319887946633702</c:v>
                </c:pt>
                <c:pt idx="81">
                  <c:v>0.32306966445025198</c:v>
                </c:pt>
                <c:pt idx="82">
                  <c:v>0.32301600198184699</c:v>
                </c:pt>
                <c:pt idx="83">
                  <c:v>0.322445752312155</c:v>
                </c:pt>
                <c:pt idx="84">
                  <c:v>0.322327755198759</c:v>
                </c:pt>
                <c:pt idx="85">
                  <c:v>0.321903724221622</c:v>
                </c:pt>
                <c:pt idx="86">
                  <c:v>0.31248497278550003</c:v>
                </c:pt>
                <c:pt idx="87">
                  <c:v>0.31189413272633199</c:v>
                </c:pt>
                <c:pt idx="88">
                  <c:v>0.31169740744197999</c:v>
                </c:pt>
                <c:pt idx="89">
                  <c:v>0.31153092148724698</c:v>
                </c:pt>
                <c:pt idx="90">
                  <c:v>0.31145956061868102</c:v>
                </c:pt>
                <c:pt idx="91">
                  <c:v>0.311089231603285</c:v>
                </c:pt>
                <c:pt idx="92">
                  <c:v>0.31046845559512798</c:v>
                </c:pt>
                <c:pt idx="93">
                  <c:v>0.31032421695484802</c:v>
                </c:pt>
                <c:pt idx="94">
                  <c:v>0.30902159028894699</c:v>
                </c:pt>
                <c:pt idx="95">
                  <c:v>0.30889788638844201</c:v>
                </c:pt>
                <c:pt idx="96">
                  <c:v>0.30898552389705802</c:v>
                </c:pt>
                <c:pt idx="97">
                  <c:v>0.30875856287339098</c:v>
                </c:pt>
                <c:pt idx="98">
                  <c:v>0.30845572796989801</c:v>
                </c:pt>
                <c:pt idx="99">
                  <c:v>0.30585600191004098</c:v>
                </c:pt>
                <c:pt idx="100">
                  <c:v>0.30601178876091401</c:v>
                </c:pt>
                <c:pt idx="101">
                  <c:v>0.30595101569680599</c:v>
                </c:pt>
                <c:pt idx="102">
                  <c:v>0.30598181331858898</c:v>
                </c:pt>
                <c:pt idx="103">
                  <c:v>0.30581996962603403</c:v>
                </c:pt>
                <c:pt idx="104">
                  <c:v>0.30556810625861602</c:v>
                </c:pt>
                <c:pt idx="105">
                  <c:v>0.30546091775333101</c:v>
                </c:pt>
                <c:pt idx="106">
                  <c:v>0.30549954941693402</c:v>
                </c:pt>
                <c:pt idx="107">
                  <c:v>0.305408976835363</c:v>
                </c:pt>
                <c:pt idx="108">
                  <c:v>0.305241794361787</c:v>
                </c:pt>
                <c:pt idx="109">
                  <c:v>0.30523305197322997</c:v>
                </c:pt>
                <c:pt idx="110">
                  <c:v>0.30510586188821198</c:v>
                </c:pt>
                <c:pt idx="111">
                  <c:v>0.30512941068761401</c:v>
                </c:pt>
                <c:pt idx="112">
                  <c:v>0.30507093182731998</c:v>
                </c:pt>
                <c:pt idx="113">
                  <c:v>0.305127005184398</c:v>
                </c:pt>
                <c:pt idx="114">
                  <c:v>0.30509164608226103</c:v>
                </c:pt>
                <c:pt idx="115">
                  <c:v>0.28555291389016502</c:v>
                </c:pt>
                <c:pt idx="116">
                  <c:v>0.285575222239774</c:v>
                </c:pt>
                <c:pt idx="117">
                  <c:v>0.28560221952550502</c:v>
                </c:pt>
                <c:pt idx="118">
                  <c:v>0.28533743286132801</c:v>
                </c:pt>
                <c:pt idx="119">
                  <c:v>0.285300432990579</c:v>
                </c:pt>
                <c:pt idx="120">
                  <c:v>0.28507084566004098</c:v>
                </c:pt>
                <c:pt idx="121">
                  <c:v>0.285019051944508</c:v>
                </c:pt>
                <c:pt idx="122">
                  <c:v>0.28446789371266001</c:v>
                </c:pt>
                <c:pt idx="123">
                  <c:v>0.28427268353630503</c:v>
                </c:pt>
                <c:pt idx="124">
                  <c:v>0.272550515567555</c:v>
                </c:pt>
                <c:pt idx="125">
                  <c:v>0.27219021965475598</c:v>
                </c:pt>
                <c:pt idx="126">
                  <c:v>0.271850928811466</c:v>
                </c:pt>
                <c:pt idx="127">
                  <c:v>0.27165634334788602</c:v>
                </c:pt>
                <c:pt idx="128">
                  <c:v>0.27156046070772</c:v>
                </c:pt>
                <c:pt idx="129">
                  <c:v>0.271099496280445</c:v>
                </c:pt>
                <c:pt idx="130">
                  <c:v>0.27107527609432402</c:v>
                </c:pt>
                <c:pt idx="131">
                  <c:v>0.27098125323127298</c:v>
                </c:pt>
                <c:pt idx="132">
                  <c:v>0.27036711210363001</c:v>
                </c:pt>
                <c:pt idx="133">
                  <c:v>0.27011804558248997</c:v>
                </c:pt>
                <c:pt idx="134">
                  <c:v>0.26426607917336797</c:v>
                </c:pt>
                <c:pt idx="135">
                  <c:v>0.26409850356157999</c:v>
                </c:pt>
                <c:pt idx="136">
                  <c:v>0.26387327844956299</c:v>
                </c:pt>
                <c:pt idx="137">
                  <c:v>0.26374530926872702</c:v>
                </c:pt>
                <c:pt idx="138">
                  <c:v>0.26373384722541299</c:v>
                </c:pt>
                <c:pt idx="139">
                  <c:v>0.26363862879136002</c:v>
                </c:pt>
                <c:pt idx="140">
                  <c:v>0.26361324175666301</c:v>
                </c:pt>
                <c:pt idx="141">
                  <c:v>0.26348901546702602</c:v>
                </c:pt>
                <c:pt idx="142">
                  <c:v>0.262759336583754</c:v>
                </c:pt>
                <c:pt idx="143">
                  <c:v>0.26275553983800498</c:v>
                </c:pt>
                <c:pt idx="144">
                  <c:v>0.243856036017922</c:v>
                </c:pt>
                <c:pt idx="145">
                  <c:v>0.24341026575425001</c:v>
                </c:pt>
                <c:pt idx="146">
                  <c:v>0.243491447897518</c:v>
                </c:pt>
                <c:pt idx="147">
                  <c:v>0.24302546781652101</c:v>
                </c:pt>
                <c:pt idx="148">
                  <c:v>0.2429769969267</c:v>
                </c:pt>
                <c:pt idx="149">
                  <c:v>0.242287778966567</c:v>
                </c:pt>
                <c:pt idx="150">
                  <c:v>0.24206047865923699</c:v>
                </c:pt>
                <c:pt idx="151">
                  <c:v>0.24188869341681901</c:v>
                </c:pt>
                <c:pt idx="152">
                  <c:v>0.23590615306181001</c:v>
                </c:pt>
                <c:pt idx="153">
                  <c:v>0.23560969453699401</c:v>
                </c:pt>
                <c:pt idx="154">
                  <c:v>0.23563431683708599</c:v>
                </c:pt>
                <c:pt idx="155">
                  <c:v>0.23551204546760099</c:v>
                </c:pt>
                <c:pt idx="156">
                  <c:v>0.23552252915326199</c:v>
                </c:pt>
                <c:pt idx="157">
                  <c:v>0.23565038703469601</c:v>
                </c:pt>
                <c:pt idx="158">
                  <c:v>0.235298946605009</c:v>
                </c:pt>
                <c:pt idx="159">
                  <c:v>0.23525777659696601</c:v>
                </c:pt>
                <c:pt idx="160">
                  <c:v>0.23533360380284901</c:v>
                </c:pt>
                <c:pt idx="161">
                  <c:v>0.23522801657284001</c:v>
                </c:pt>
                <c:pt idx="162">
                  <c:v>0.235193100873161</c:v>
                </c:pt>
                <c:pt idx="163">
                  <c:v>0.235081787109375</c:v>
                </c:pt>
                <c:pt idx="164">
                  <c:v>0.23503062169691999</c:v>
                </c:pt>
                <c:pt idx="165">
                  <c:v>0.23491936537798699</c:v>
                </c:pt>
                <c:pt idx="166">
                  <c:v>0.23473549876493499</c:v>
                </c:pt>
                <c:pt idx="167">
                  <c:v>0.234454284667968</c:v>
                </c:pt>
                <c:pt idx="168">
                  <c:v>0.23454358628216901</c:v>
                </c:pt>
                <c:pt idx="169">
                  <c:v>0.23402761302274799</c:v>
                </c:pt>
                <c:pt idx="170">
                  <c:v>0.23395764160156199</c:v>
                </c:pt>
                <c:pt idx="171">
                  <c:v>0.231443887149586</c:v>
                </c:pt>
                <c:pt idx="172">
                  <c:v>0.22910289091222399</c:v>
                </c:pt>
                <c:pt idx="173">
                  <c:v>0.226300659179687</c:v>
                </c:pt>
                <c:pt idx="174">
                  <c:v>0.22272409955193001</c:v>
                </c:pt>
                <c:pt idx="175">
                  <c:v>0.21405996165555999</c:v>
                </c:pt>
                <c:pt idx="176">
                  <c:v>0.203624213723575</c:v>
                </c:pt>
                <c:pt idx="177">
                  <c:v>0.19383775419347399</c:v>
                </c:pt>
                <c:pt idx="178">
                  <c:v>0.186050849465762</c:v>
                </c:pt>
                <c:pt idx="179">
                  <c:v>0.17423331227021999</c:v>
                </c:pt>
                <c:pt idx="180">
                  <c:v>0.15331418744255501</c:v>
                </c:pt>
                <c:pt idx="181">
                  <c:v>0.13961796659581799</c:v>
                </c:pt>
                <c:pt idx="182">
                  <c:v>0.12552972412109301</c:v>
                </c:pt>
                <c:pt idx="183">
                  <c:v>0.115243257410386</c:v>
                </c:pt>
                <c:pt idx="184">
                  <c:v>8.8011205336626805E-2</c:v>
                </c:pt>
                <c:pt idx="185">
                  <c:v>6.1469159294577198E-2</c:v>
                </c:pt>
                <c:pt idx="186">
                  <c:v>3.6106890510110297E-2</c:v>
                </c:pt>
                <c:pt idx="187">
                  <c:v>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Summery!$E$11</c:f>
              <c:strCache>
                <c:ptCount val="1"/>
                <c:pt idx="0">
                  <c:v>Uniform Layer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'Uniform Layer'!$B$1:$B$171</c:f>
              <c:numCache>
                <c:formatCode>General</c:formatCode>
                <c:ptCount val="171"/>
                <c:pt idx="0">
                  <c:v>21.1</c:v>
                </c:pt>
                <c:pt idx="1">
                  <c:v>20.8</c:v>
                </c:pt>
                <c:pt idx="2">
                  <c:v>21</c:v>
                </c:pt>
                <c:pt idx="3">
                  <c:v>20.2</c:v>
                </c:pt>
                <c:pt idx="4">
                  <c:v>20.9</c:v>
                </c:pt>
                <c:pt idx="5">
                  <c:v>20.3</c:v>
                </c:pt>
                <c:pt idx="6">
                  <c:v>20.7</c:v>
                </c:pt>
                <c:pt idx="7">
                  <c:v>21.4</c:v>
                </c:pt>
                <c:pt idx="8">
                  <c:v>19.8</c:v>
                </c:pt>
                <c:pt idx="9">
                  <c:v>19.899999999999999</c:v>
                </c:pt>
                <c:pt idx="10">
                  <c:v>19.8</c:v>
                </c:pt>
                <c:pt idx="11">
                  <c:v>20.7</c:v>
                </c:pt>
                <c:pt idx="12">
                  <c:v>21</c:v>
                </c:pt>
                <c:pt idx="13">
                  <c:v>21.1</c:v>
                </c:pt>
                <c:pt idx="14">
                  <c:v>21.4</c:v>
                </c:pt>
                <c:pt idx="15">
                  <c:v>21.5</c:v>
                </c:pt>
                <c:pt idx="16">
                  <c:v>22.5</c:v>
                </c:pt>
                <c:pt idx="17">
                  <c:v>21.9</c:v>
                </c:pt>
                <c:pt idx="18">
                  <c:v>24.1</c:v>
                </c:pt>
                <c:pt idx="19">
                  <c:v>24.2</c:v>
                </c:pt>
                <c:pt idx="20">
                  <c:v>23.2</c:v>
                </c:pt>
                <c:pt idx="21">
                  <c:v>24.2</c:v>
                </c:pt>
                <c:pt idx="22">
                  <c:v>24.3</c:v>
                </c:pt>
                <c:pt idx="23">
                  <c:v>24</c:v>
                </c:pt>
                <c:pt idx="24">
                  <c:v>23.2</c:v>
                </c:pt>
                <c:pt idx="25">
                  <c:v>24.3</c:v>
                </c:pt>
                <c:pt idx="26">
                  <c:v>25.7</c:v>
                </c:pt>
                <c:pt idx="27">
                  <c:v>24.8</c:v>
                </c:pt>
                <c:pt idx="28">
                  <c:v>25.8</c:v>
                </c:pt>
                <c:pt idx="29">
                  <c:v>26.4</c:v>
                </c:pt>
                <c:pt idx="30">
                  <c:v>27.8</c:v>
                </c:pt>
                <c:pt idx="31">
                  <c:v>28</c:v>
                </c:pt>
                <c:pt idx="32">
                  <c:v>27.7</c:v>
                </c:pt>
                <c:pt idx="33">
                  <c:v>33.1</c:v>
                </c:pt>
                <c:pt idx="34">
                  <c:v>32.799999999999997</c:v>
                </c:pt>
                <c:pt idx="35">
                  <c:v>31.3</c:v>
                </c:pt>
                <c:pt idx="36">
                  <c:v>32.299999999999997</c:v>
                </c:pt>
                <c:pt idx="37">
                  <c:v>34</c:v>
                </c:pt>
                <c:pt idx="38">
                  <c:v>34.799999999999997</c:v>
                </c:pt>
                <c:pt idx="39">
                  <c:v>34.700000000000003</c:v>
                </c:pt>
                <c:pt idx="40">
                  <c:v>34.6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33.4</c:v>
                </c:pt>
                <c:pt idx="44">
                  <c:v>33.700000000000003</c:v>
                </c:pt>
                <c:pt idx="45">
                  <c:v>33.700000000000003</c:v>
                </c:pt>
                <c:pt idx="46">
                  <c:v>35.4</c:v>
                </c:pt>
                <c:pt idx="47">
                  <c:v>34.700000000000003</c:v>
                </c:pt>
                <c:pt idx="48">
                  <c:v>34.200000000000003</c:v>
                </c:pt>
                <c:pt idx="49">
                  <c:v>33.9</c:v>
                </c:pt>
                <c:pt idx="50">
                  <c:v>37.799999999999997</c:v>
                </c:pt>
                <c:pt idx="51">
                  <c:v>39.1</c:v>
                </c:pt>
                <c:pt idx="52">
                  <c:v>39.6</c:v>
                </c:pt>
                <c:pt idx="53">
                  <c:v>39.1</c:v>
                </c:pt>
                <c:pt idx="54">
                  <c:v>42.3</c:v>
                </c:pt>
                <c:pt idx="55">
                  <c:v>42.1</c:v>
                </c:pt>
                <c:pt idx="56">
                  <c:v>42.3</c:v>
                </c:pt>
                <c:pt idx="57">
                  <c:v>43.4</c:v>
                </c:pt>
                <c:pt idx="58">
                  <c:v>42.7</c:v>
                </c:pt>
                <c:pt idx="59">
                  <c:v>42.4</c:v>
                </c:pt>
                <c:pt idx="60">
                  <c:v>42.6</c:v>
                </c:pt>
                <c:pt idx="61">
                  <c:v>42.3</c:v>
                </c:pt>
                <c:pt idx="62">
                  <c:v>44</c:v>
                </c:pt>
                <c:pt idx="63">
                  <c:v>43.1</c:v>
                </c:pt>
                <c:pt idx="64">
                  <c:v>44.3</c:v>
                </c:pt>
                <c:pt idx="65">
                  <c:v>43.1</c:v>
                </c:pt>
                <c:pt idx="66">
                  <c:v>43.7</c:v>
                </c:pt>
                <c:pt idx="67">
                  <c:v>41.9</c:v>
                </c:pt>
                <c:pt idx="68">
                  <c:v>43.2</c:v>
                </c:pt>
                <c:pt idx="69">
                  <c:v>43.8</c:v>
                </c:pt>
                <c:pt idx="70">
                  <c:v>44.3</c:v>
                </c:pt>
                <c:pt idx="71">
                  <c:v>43.7</c:v>
                </c:pt>
                <c:pt idx="72">
                  <c:v>50.3</c:v>
                </c:pt>
                <c:pt idx="73">
                  <c:v>44.6</c:v>
                </c:pt>
                <c:pt idx="74">
                  <c:v>50.5</c:v>
                </c:pt>
                <c:pt idx="75">
                  <c:v>52.4</c:v>
                </c:pt>
                <c:pt idx="76">
                  <c:v>48.9</c:v>
                </c:pt>
                <c:pt idx="77">
                  <c:v>49.3</c:v>
                </c:pt>
                <c:pt idx="78">
                  <c:v>49.8</c:v>
                </c:pt>
                <c:pt idx="79">
                  <c:v>49.1</c:v>
                </c:pt>
                <c:pt idx="80">
                  <c:v>50.6</c:v>
                </c:pt>
                <c:pt idx="81">
                  <c:v>59.8</c:v>
                </c:pt>
                <c:pt idx="82">
                  <c:v>59.3</c:v>
                </c:pt>
                <c:pt idx="83">
                  <c:v>56.9</c:v>
                </c:pt>
                <c:pt idx="84">
                  <c:v>59.3</c:v>
                </c:pt>
                <c:pt idx="85">
                  <c:v>61.1</c:v>
                </c:pt>
                <c:pt idx="86">
                  <c:v>61</c:v>
                </c:pt>
                <c:pt idx="87">
                  <c:v>60.5</c:v>
                </c:pt>
                <c:pt idx="88">
                  <c:v>62.2</c:v>
                </c:pt>
                <c:pt idx="89">
                  <c:v>60.7</c:v>
                </c:pt>
                <c:pt idx="90">
                  <c:v>62.8</c:v>
                </c:pt>
                <c:pt idx="91">
                  <c:v>67</c:v>
                </c:pt>
                <c:pt idx="92">
                  <c:v>64.099999999999994</c:v>
                </c:pt>
                <c:pt idx="93">
                  <c:v>70</c:v>
                </c:pt>
                <c:pt idx="94">
                  <c:v>69.099999999999994</c:v>
                </c:pt>
                <c:pt idx="95">
                  <c:v>69</c:v>
                </c:pt>
                <c:pt idx="96">
                  <c:v>69.2</c:v>
                </c:pt>
                <c:pt idx="97">
                  <c:v>70.400000000000006</c:v>
                </c:pt>
                <c:pt idx="98">
                  <c:v>70.400000000000006</c:v>
                </c:pt>
                <c:pt idx="99">
                  <c:v>70.8</c:v>
                </c:pt>
                <c:pt idx="100">
                  <c:v>73.7</c:v>
                </c:pt>
                <c:pt idx="101">
                  <c:v>72.900000000000006</c:v>
                </c:pt>
                <c:pt idx="102">
                  <c:v>72.400000000000006</c:v>
                </c:pt>
                <c:pt idx="103">
                  <c:v>73.7</c:v>
                </c:pt>
                <c:pt idx="104">
                  <c:v>74.8</c:v>
                </c:pt>
                <c:pt idx="105">
                  <c:v>74.2</c:v>
                </c:pt>
                <c:pt idx="106">
                  <c:v>74.5</c:v>
                </c:pt>
                <c:pt idx="107">
                  <c:v>74.599999999999994</c:v>
                </c:pt>
                <c:pt idx="108">
                  <c:v>74.400000000000006</c:v>
                </c:pt>
                <c:pt idx="109">
                  <c:v>74.400000000000006</c:v>
                </c:pt>
                <c:pt idx="110">
                  <c:v>74.400000000000006</c:v>
                </c:pt>
                <c:pt idx="111">
                  <c:v>74.900000000000006</c:v>
                </c:pt>
                <c:pt idx="112">
                  <c:v>74.5</c:v>
                </c:pt>
                <c:pt idx="113">
                  <c:v>75.099999999999994</c:v>
                </c:pt>
                <c:pt idx="114">
                  <c:v>74.5</c:v>
                </c:pt>
                <c:pt idx="115">
                  <c:v>75</c:v>
                </c:pt>
                <c:pt idx="116">
                  <c:v>75.900000000000006</c:v>
                </c:pt>
                <c:pt idx="117">
                  <c:v>75.5</c:v>
                </c:pt>
                <c:pt idx="118">
                  <c:v>75.400000000000006</c:v>
                </c:pt>
                <c:pt idx="119">
                  <c:v>75.5</c:v>
                </c:pt>
                <c:pt idx="120">
                  <c:v>75.8</c:v>
                </c:pt>
                <c:pt idx="121">
                  <c:v>76</c:v>
                </c:pt>
                <c:pt idx="122">
                  <c:v>76.2</c:v>
                </c:pt>
                <c:pt idx="123">
                  <c:v>76.2</c:v>
                </c:pt>
                <c:pt idx="124">
                  <c:v>76.400000000000006</c:v>
                </c:pt>
                <c:pt idx="125">
                  <c:v>75.8</c:v>
                </c:pt>
                <c:pt idx="126">
                  <c:v>75</c:v>
                </c:pt>
                <c:pt idx="127">
                  <c:v>76.599999999999994</c:v>
                </c:pt>
                <c:pt idx="128">
                  <c:v>81.400000000000006</c:v>
                </c:pt>
                <c:pt idx="129">
                  <c:v>82</c:v>
                </c:pt>
                <c:pt idx="130">
                  <c:v>81.5</c:v>
                </c:pt>
                <c:pt idx="131">
                  <c:v>81.3</c:v>
                </c:pt>
                <c:pt idx="132">
                  <c:v>81.8</c:v>
                </c:pt>
                <c:pt idx="133">
                  <c:v>82.5</c:v>
                </c:pt>
                <c:pt idx="134">
                  <c:v>82.4</c:v>
                </c:pt>
                <c:pt idx="135">
                  <c:v>82.8</c:v>
                </c:pt>
                <c:pt idx="136">
                  <c:v>82.6</c:v>
                </c:pt>
                <c:pt idx="137">
                  <c:v>83.6</c:v>
                </c:pt>
                <c:pt idx="138">
                  <c:v>83.2</c:v>
                </c:pt>
                <c:pt idx="139">
                  <c:v>83.6</c:v>
                </c:pt>
                <c:pt idx="140">
                  <c:v>83.6</c:v>
                </c:pt>
                <c:pt idx="141">
                  <c:v>84.3</c:v>
                </c:pt>
                <c:pt idx="142">
                  <c:v>82.8</c:v>
                </c:pt>
                <c:pt idx="143">
                  <c:v>83.7</c:v>
                </c:pt>
                <c:pt idx="144">
                  <c:v>83.8</c:v>
                </c:pt>
                <c:pt idx="145">
                  <c:v>89.3</c:v>
                </c:pt>
                <c:pt idx="146">
                  <c:v>88.6</c:v>
                </c:pt>
                <c:pt idx="147">
                  <c:v>89</c:v>
                </c:pt>
                <c:pt idx="148">
                  <c:v>88.8</c:v>
                </c:pt>
                <c:pt idx="149">
                  <c:v>90.1</c:v>
                </c:pt>
                <c:pt idx="150">
                  <c:v>89.9</c:v>
                </c:pt>
                <c:pt idx="151">
                  <c:v>90</c:v>
                </c:pt>
                <c:pt idx="152">
                  <c:v>90</c:v>
                </c:pt>
                <c:pt idx="153">
                  <c:v>90.2</c:v>
                </c:pt>
                <c:pt idx="154">
                  <c:v>90.2</c:v>
                </c:pt>
                <c:pt idx="155">
                  <c:v>90.2</c:v>
                </c:pt>
                <c:pt idx="156">
                  <c:v>90.5</c:v>
                </c:pt>
                <c:pt idx="157">
                  <c:v>90.6</c:v>
                </c:pt>
                <c:pt idx="158">
                  <c:v>90.9</c:v>
                </c:pt>
                <c:pt idx="159">
                  <c:v>90.5</c:v>
                </c:pt>
                <c:pt idx="160">
                  <c:v>91.3</c:v>
                </c:pt>
                <c:pt idx="161">
                  <c:v>92.4</c:v>
                </c:pt>
                <c:pt idx="162">
                  <c:v>92.8</c:v>
                </c:pt>
                <c:pt idx="163">
                  <c:v>92.8</c:v>
                </c:pt>
                <c:pt idx="164">
                  <c:v>93.3</c:v>
                </c:pt>
                <c:pt idx="165">
                  <c:v>93.1</c:v>
                </c:pt>
                <c:pt idx="166">
                  <c:v>93.1</c:v>
                </c:pt>
                <c:pt idx="167">
                  <c:v>93.8</c:v>
                </c:pt>
                <c:pt idx="168">
                  <c:v>93.8</c:v>
                </c:pt>
                <c:pt idx="169">
                  <c:v>93.6</c:v>
                </c:pt>
                <c:pt idx="170">
                  <c:v>93.5</c:v>
                </c:pt>
              </c:numCache>
            </c:numRef>
          </c:xVal>
          <c:yVal>
            <c:numRef>
              <c:f>'Uniform Layer'!$E$1:$E$171</c:f>
              <c:numCache>
                <c:formatCode>General</c:formatCode>
                <c:ptCount val="171"/>
                <c:pt idx="0">
                  <c:v>0.42921422442267898</c:v>
                </c:pt>
                <c:pt idx="1">
                  <c:v>0.429018996294807</c:v>
                </c:pt>
                <c:pt idx="2">
                  <c:v>0.430995000502642</c:v>
                </c:pt>
                <c:pt idx="3">
                  <c:v>0.43125321152630902</c:v>
                </c:pt>
                <c:pt idx="4">
                  <c:v>0.43106557688993502</c:v>
                </c:pt>
                <c:pt idx="5">
                  <c:v>0.43352913710650198</c:v>
                </c:pt>
                <c:pt idx="6">
                  <c:v>0.432183098288143</c:v>
                </c:pt>
                <c:pt idx="7">
                  <c:v>0.43291299258961302</c:v>
                </c:pt>
                <c:pt idx="8">
                  <c:v>0.43273791144875901</c:v>
                </c:pt>
                <c:pt idx="9">
                  <c:v>0.432577823414522</c:v>
                </c:pt>
                <c:pt idx="10">
                  <c:v>0.43235329302619402</c:v>
                </c:pt>
                <c:pt idx="11">
                  <c:v>0.43234687894933299</c:v>
                </c:pt>
                <c:pt idx="12">
                  <c:v>0.43200047032973299</c:v>
                </c:pt>
                <c:pt idx="13">
                  <c:v>0.42548639634076202</c:v>
                </c:pt>
                <c:pt idx="14">
                  <c:v>0.40499603989545002</c:v>
                </c:pt>
                <c:pt idx="15">
                  <c:v>0.40466876579733402</c:v>
                </c:pt>
                <c:pt idx="16">
                  <c:v>0.40422575827205798</c:v>
                </c:pt>
                <c:pt idx="17">
                  <c:v>0.40447452859317501</c:v>
                </c:pt>
                <c:pt idx="18">
                  <c:v>0.40390656774184203</c:v>
                </c:pt>
                <c:pt idx="19">
                  <c:v>0.40312386725930599</c:v>
                </c:pt>
                <c:pt idx="20">
                  <c:v>0.40291780180089598</c:v>
                </c:pt>
                <c:pt idx="21">
                  <c:v>0.40477018827550498</c:v>
                </c:pt>
                <c:pt idx="22">
                  <c:v>0.40441976210650199</c:v>
                </c:pt>
                <c:pt idx="23">
                  <c:v>0.39229268152573499</c:v>
                </c:pt>
                <c:pt idx="24">
                  <c:v>0.390095457189223</c:v>
                </c:pt>
                <c:pt idx="25">
                  <c:v>0.38968380737304598</c:v>
                </c:pt>
                <c:pt idx="26">
                  <c:v>0.38973176664464598</c:v>
                </c:pt>
                <c:pt idx="27">
                  <c:v>0.389768394919002</c:v>
                </c:pt>
                <c:pt idx="28">
                  <c:v>0.39013838106043103</c:v>
                </c:pt>
                <c:pt idx="29">
                  <c:v>0.38862122479606998</c:v>
                </c:pt>
                <c:pt idx="30">
                  <c:v>0.38770558794806897</c:v>
                </c:pt>
                <c:pt idx="31">
                  <c:v>0.38755912331973802</c:v>
                </c:pt>
                <c:pt idx="32">
                  <c:v>0.386904526654411</c:v>
                </c:pt>
                <c:pt idx="33">
                  <c:v>0.37517853860294098</c:v>
                </c:pt>
                <c:pt idx="34">
                  <c:v>0.37457244154986202</c:v>
                </c:pt>
                <c:pt idx="35">
                  <c:v>0.37518836705824898</c:v>
                </c:pt>
                <c:pt idx="36">
                  <c:v>0.37444809318991201</c:v>
                </c:pt>
                <c:pt idx="37">
                  <c:v>0.37406483549230202</c:v>
                </c:pt>
                <c:pt idx="38">
                  <c:v>0.37421413466509601</c:v>
                </c:pt>
                <c:pt idx="39">
                  <c:v>0.374084242876838</c:v>
                </c:pt>
                <c:pt idx="40">
                  <c:v>0.374087457993451</c:v>
                </c:pt>
                <c:pt idx="41">
                  <c:v>0.373935329661649</c:v>
                </c:pt>
                <c:pt idx="42">
                  <c:v>0.372981730741613</c:v>
                </c:pt>
                <c:pt idx="43">
                  <c:v>0.37292309929342798</c:v>
                </c:pt>
                <c:pt idx="44">
                  <c:v>0.37262096988453502</c:v>
                </c:pt>
                <c:pt idx="45">
                  <c:v>0.37267920639935598</c:v>
                </c:pt>
                <c:pt idx="46">
                  <c:v>0.37252074297736598</c:v>
                </c:pt>
                <c:pt idx="47">
                  <c:v>0.37241645902745801</c:v>
                </c:pt>
                <c:pt idx="48">
                  <c:v>0.37283019660500899</c:v>
                </c:pt>
                <c:pt idx="49">
                  <c:v>0.372530952004825</c:v>
                </c:pt>
                <c:pt idx="50">
                  <c:v>0.35504517499138299</c:v>
                </c:pt>
                <c:pt idx="51">
                  <c:v>0.35494390330595099</c:v>
                </c:pt>
                <c:pt idx="52">
                  <c:v>0.35450898114372698</c:v>
                </c:pt>
                <c:pt idx="53">
                  <c:v>0.35277918019014198</c:v>
                </c:pt>
                <c:pt idx="54">
                  <c:v>0.35232488295611197</c:v>
                </c:pt>
                <c:pt idx="55">
                  <c:v>0.352630498549517</c:v>
                </c:pt>
                <c:pt idx="56">
                  <c:v>0.35236131555893802</c:v>
                </c:pt>
                <c:pt idx="57">
                  <c:v>0.35241257611443</c:v>
                </c:pt>
                <c:pt idx="58">
                  <c:v>0.352408802705652</c:v>
                </c:pt>
                <c:pt idx="59">
                  <c:v>0.35272809735466398</c:v>
                </c:pt>
                <c:pt idx="60">
                  <c:v>0.35235301298253602</c:v>
                </c:pt>
                <c:pt idx="61">
                  <c:v>0.352754031910615</c:v>
                </c:pt>
                <c:pt idx="62">
                  <c:v>0.34590163107479299</c:v>
                </c:pt>
                <c:pt idx="63">
                  <c:v>0.34601003489774801</c:v>
                </c:pt>
                <c:pt idx="64">
                  <c:v>0.34619768030503201</c:v>
                </c:pt>
                <c:pt idx="65">
                  <c:v>0.34597122910443401</c:v>
                </c:pt>
                <c:pt idx="66">
                  <c:v>0.34583740413890102</c:v>
                </c:pt>
                <c:pt idx="67">
                  <c:v>0.34614170029584101</c:v>
                </c:pt>
                <c:pt idx="68">
                  <c:v>0.345957429773667</c:v>
                </c:pt>
                <c:pt idx="69">
                  <c:v>0.34599307789521999</c:v>
                </c:pt>
                <c:pt idx="70">
                  <c:v>0.34597550156537199</c:v>
                </c:pt>
                <c:pt idx="71">
                  <c:v>0.34694667502010501</c:v>
                </c:pt>
                <c:pt idx="72">
                  <c:v>0.34318068201401603</c:v>
                </c:pt>
                <c:pt idx="73">
                  <c:v>0.345724131864659</c:v>
                </c:pt>
                <c:pt idx="74">
                  <c:v>0.33366517010857</c:v>
                </c:pt>
                <c:pt idx="75">
                  <c:v>0.331689052806181</c:v>
                </c:pt>
                <c:pt idx="76">
                  <c:v>0.33324387853285797</c:v>
                </c:pt>
                <c:pt idx="77">
                  <c:v>0.33312577909581798</c:v>
                </c:pt>
                <c:pt idx="78">
                  <c:v>0.33289797614602401</c:v>
                </c:pt>
                <c:pt idx="79">
                  <c:v>0.333532143985523</c:v>
                </c:pt>
                <c:pt idx="80">
                  <c:v>0.333287685618681</c:v>
                </c:pt>
                <c:pt idx="81">
                  <c:v>0.31909138399011899</c:v>
                </c:pt>
                <c:pt idx="82">
                  <c:v>0.31947199024873602</c:v>
                </c:pt>
                <c:pt idx="83">
                  <c:v>0.319405366785386</c:v>
                </c:pt>
                <c:pt idx="84">
                  <c:v>0.31921981272977901</c:v>
                </c:pt>
                <c:pt idx="85">
                  <c:v>0.31887250114889698</c:v>
                </c:pt>
                <c:pt idx="86">
                  <c:v>0.31804298490636401</c:v>
                </c:pt>
                <c:pt idx="87">
                  <c:v>0.31783569515452598</c:v>
                </c:pt>
                <c:pt idx="88">
                  <c:v>0.318702272302964</c:v>
                </c:pt>
                <c:pt idx="89">
                  <c:v>0.317501218907973</c:v>
                </c:pt>
                <c:pt idx="90">
                  <c:v>0.31693260821174102</c:v>
                </c:pt>
                <c:pt idx="91">
                  <c:v>0.31632487398035303</c:v>
                </c:pt>
                <c:pt idx="92">
                  <c:v>0.31671367869657602</c:v>
                </c:pt>
                <c:pt idx="93">
                  <c:v>0.310213050393497</c:v>
                </c:pt>
                <c:pt idx="94">
                  <c:v>0.31046133422851502</c:v>
                </c:pt>
                <c:pt idx="95">
                  <c:v>0.31034236593807402</c:v>
                </c:pt>
                <c:pt idx="96">
                  <c:v>0.31007303035960398</c:v>
                </c:pt>
                <c:pt idx="97">
                  <c:v>0.30988296688304201</c:v>
                </c:pt>
                <c:pt idx="98">
                  <c:v>0.31014144179400199</c:v>
                </c:pt>
                <c:pt idx="99">
                  <c:v>0.30905931181066099</c:v>
                </c:pt>
                <c:pt idx="100">
                  <c:v>0.298668245203354</c:v>
                </c:pt>
                <c:pt idx="101">
                  <c:v>0.29865459846047698</c:v>
                </c:pt>
                <c:pt idx="102">
                  <c:v>0.298805443258846</c:v>
                </c:pt>
                <c:pt idx="103">
                  <c:v>0.29771734439625402</c:v>
                </c:pt>
                <c:pt idx="104">
                  <c:v>0.29757185094496702</c:v>
                </c:pt>
                <c:pt idx="105">
                  <c:v>0.29753210449218698</c:v>
                </c:pt>
                <c:pt idx="106">
                  <c:v>0.29747765754250899</c:v>
                </c:pt>
                <c:pt idx="107">
                  <c:v>0.297346712000229</c:v>
                </c:pt>
                <c:pt idx="108">
                  <c:v>0.29726790843290402</c:v>
                </c:pt>
                <c:pt idx="109">
                  <c:v>0.29728485825482498</c:v>
                </c:pt>
                <c:pt idx="110">
                  <c:v>0.29720541561351099</c:v>
                </c:pt>
                <c:pt idx="111">
                  <c:v>0.29717529835420498</c:v>
                </c:pt>
                <c:pt idx="112">
                  <c:v>0.297126199161305</c:v>
                </c:pt>
                <c:pt idx="113">
                  <c:v>0.29664582196403899</c:v>
                </c:pt>
                <c:pt idx="114">
                  <c:v>0.29685017305261902</c:v>
                </c:pt>
                <c:pt idx="115">
                  <c:v>0.29579739020852402</c:v>
                </c:pt>
                <c:pt idx="116">
                  <c:v>0.29574627326516501</c:v>
                </c:pt>
                <c:pt idx="117">
                  <c:v>0.295449184642118</c:v>
                </c:pt>
                <c:pt idx="118">
                  <c:v>0.29574119478113498</c:v>
                </c:pt>
                <c:pt idx="119">
                  <c:v>0.29547276575425002</c:v>
                </c:pt>
                <c:pt idx="120">
                  <c:v>0.27609312169692002</c:v>
                </c:pt>
                <c:pt idx="121">
                  <c:v>0.27584366742302302</c:v>
                </c:pt>
                <c:pt idx="122">
                  <c:v>0.27594464829388698</c:v>
                </c:pt>
                <c:pt idx="123">
                  <c:v>0.27594930671243101</c:v>
                </c:pt>
                <c:pt idx="124">
                  <c:v>0.275592875761144</c:v>
                </c:pt>
                <c:pt idx="125">
                  <c:v>0.27556206557329899</c:v>
                </c:pt>
                <c:pt idx="126">
                  <c:v>0.27558715461282102</c:v>
                </c:pt>
                <c:pt idx="127">
                  <c:v>0.27546622960707701</c:v>
                </c:pt>
                <c:pt idx="128">
                  <c:v>0.269017333984375</c:v>
                </c:pt>
                <c:pt idx="129">
                  <c:v>0.26896092672909</c:v>
                </c:pt>
                <c:pt idx="130">
                  <c:v>0.26901188031364798</c:v>
                </c:pt>
                <c:pt idx="131">
                  <c:v>0.26895210535385999</c:v>
                </c:pt>
                <c:pt idx="132">
                  <c:v>0.26900322409237098</c:v>
                </c:pt>
                <c:pt idx="133">
                  <c:v>0.26877497414981599</c:v>
                </c:pt>
                <c:pt idx="134">
                  <c:v>0.26877909043255899</c:v>
                </c:pt>
                <c:pt idx="135">
                  <c:v>0.26648753446691098</c:v>
                </c:pt>
                <c:pt idx="136">
                  <c:v>0.266553337545955</c:v>
                </c:pt>
                <c:pt idx="137">
                  <c:v>0.26621061796300499</c:v>
                </c:pt>
                <c:pt idx="138">
                  <c:v>0.26615178007238</c:v>
                </c:pt>
                <c:pt idx="139">
                  <c:v>0.26604045194738002</c:v>
                </c:pt>
                <c:pt idx="140">
                  <c:v>0.26598531206916298</c:v>
                </c:pt>
                <c:pt idx="141">
                  <c:v>0.266514422248391</c:v>
                </c:pt>
                <c:pt idx="142">
                  <c:v>0.26683199893727</c:v>
                </c:pt>
                <c:pt idx="143">
                  <c:v>0.26663661104089997</c:v>
                </c:pt>
                <c:pt idx="144">
                  <c:v>0.26678217270795002</c:v>
                </c:pt>
                <c:pt idx="145">
                  <c:v>0.23867738252527501</c:v>
                </c:pt>
                <c:pt idx="146">
                  <c:v>0.238858761058134</c:v>
                </c:pt>
                <c:pt idx="147">
                  <c:v>0.237949333639705</c:v>
                </c:pt>
                <c:pt idx="148">
                  <c:v>0.23799204388786699</c:v>
                </c:pt>
                <c:pt idx="149">
                  <c:v>0.23668976189108401</c:v>
                </c:pt>
                <c:pt idx="150">
                  <c:v>0.23662819177964101</c:v>
                </c:pt>
                <c:pt idx="151">
                  <c:v>0.236563081629136</c:v>
                </c:pt>
                <c:pt idx="152">
                  <c:v>0.235867054658777</c:v>
                </c:pt>
                <c:pt idx="153">
                  <c:v>0.235242980957031</c:v>
                </c:pt>
                <c:pt idx="154">
                  <c:v>0.23276704316980601</c:v>
                </c:pt>
                <c:pt idx="155">
                  <c:v>0.230317921357996</c:v>
                </c:pt>
                <c:pt idx="156">
                  <c:v>0.227395744772518</c:v>
                </c:pt>
                <c:pt idx="157">
                  <c:v>0.22374806482651599</c:v>
                </c:pt>
                <c:pt idx="158">
                  <c:v>0.21496500890395201</c:v>
                </c:pt>
                <c:pt idx="159">
                  <c:v>0.204501260196461</c:v>
                </c:pt>
                <c:pt idx="160">
                  <c:v>0.194614469640395</c:v>
                </c:pt>
                <c:pt idx="161">
                  <c:v>0.18675301226447599</c:v>
                </c:pt>
                <c:pt idx="162">
                  <c:v>0.17497482120289501</c:v>
                </c:pt>
                <c:pt idx="163">
                  <c:v>0.153971475040211</c:v>
                </c:pt>
                <c:pt idx="164">
                  <c:v>0.14021142937155301</c:v>
                </c:pt>
                <c:pt idx="165">
                  <c:v>0.12606042480468699</c:v>
                </c:pt>
                <c:pt idx="166">
                  <c:v>0.115431561638327</c:v>
                </c:pt>
                <c:pt idx="167">
                  <c:v>8.8182200712316097E-2</c:v>
                </c:pt>
                <c:pt idx="168">
                  <c:v>6.1554522346047698E-2</c:v>
                </c:pt>
                <c:pt idx="169">
                  <c:v>3.6129574046415397E-2</c:v>
                </c:pt>
                <c:pt idx="17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Summery!$A$5</c:f>
              <c:strCache>
                <c:ptCount val="1"/>
                <c:pt idx="0">
                  <c:v>Base Line: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xVal>
            <c:numRef>
              <c:f>Summery!$C$5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Summery!$C$6</c:f>
              <c:numCache>
                <c:formatCode>General</c:formatCode>
                <c:ptCount val="1"/>
                <c:pt idx="0">
                  <c:v>0.23504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52600"/>
        <c:axId val="165650640"/>
      </c:scatterChart>
      <c:valAx>
        <c:axId val="165652600"/>
        <c:scaling>
          <c:orientation val="minMax"/>
          <c:max val="9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50640"/>
        <c:crosses val="autoZero"/>
        <c:crossBetween val="midCat"/>
      </c:valAx>
      <c:valAx>
        <c:axId val="165650640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  <a:r>
                  <a:rPr lang="en-US" baseline="0"/>
                  <a:t> Saved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52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</xdr:row>
      <xdr:rowOff>38100</xdr:rowOff>
    </xdr:from>
    <xdr:to>
      <xdr:col>14</xdr:col>
      <xdr:colOff>561975</xdr:colOff>
      <xdr:row>15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17</xdr:row>
      <xdr:rowOff>38100</xdr:rowOff>
    </xdr:from>
    <xdr:to>
      <xdr:col>14</xdr:col>
      <xdr:colOff>238125</xdr:colOff>
      <xdr:row>34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Summ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net18_CIFAR10_ps2"/>
      <sheetName val="Resnet18_CIFAR10_UniBlock_ps2"/>
      <sheetName val="Resnet18_MNIST_ps2"/>
      <sheetName val="Alexnet_CIFAR10_ps2"/>
    </sheetNames>
    <sheetDataSet>
      <sheetData sheetId="0">
        <row r="5">
          <cell r="A5" t="str">
            <v>Base Line:</v>
          </cell>
        </row>
        <row r="6">
          <cell r="C6">
            <v>0.23504</v>
          </cell>
        </row>
        <row r="8">
          <cell r="C8">
            <v>3.5</v>
          </cell>
        </row>
        <row r="11">
          <cell r="B11" t="str">
            <v>Max Granularity</v>
          </cell>
          <cell r="C11" t="str">
            <v>Uniform Patch</v>
          </cell>
          <cell r="D11" t="str">
            <v>Uniform Filters</v>
          </cell>
          <cell r="E11" t="str">
            <v>Uniform Layer</v>
          </cell>
          <cell r="F11" t="str">
            <v>Base Line</v>
          </cell>
        </row>
        <row r="12">
          <cell r="A12">
            <v>0</v>
          </cell>
          <cell r="B12">
            <v>0.13670299999999999</v>
          </cell>
          <cell r="C12">
            <v>0.13694899999999999</v>
          </cell>
          <cell r="D12">
            <v>8.8011000000000006E-2</v>
          </cell>
          <cell r="E12">
            <v>8.8181999999999996E-2</v>
          </cell>
          <cell r="F12">
            <v>0.23504</v>
          </cell>
        </row>
        <row r="13">
          <cell r="A13">
            <v>0.5</v>
          </cell>
          <cell r="B13">
            <v>0.150092</v>
          </cell>
          <cell r="C13">
            <v>0.18279300000000001</v>
          </cell>
          <cell r="D13">
            <v>0.115243</v>
          </cell>
          <cell r="E13">
            <v>0.140211</v>
          </cell>
          <cell r="F13">
            <v>0.23504</v>
          </cell>
        </row>
        <row r="14">
          <cell r="A14">
            <v>1</v>
          </cell>
          <cell r="B14">
            <v>0.18238399999999999</v>
          </cell>
          <cell r="C14">
            <v>0.18279300000000001</v>
          </cell>
          <cell r="D14">
            <v>0.18605099999999999</v>
          </cell>
          <cell r="E14">
            <v>0.17497499999999999</v>
          </cell>
          <cell r="F14">
            <v>0.23504</v>
          </cell>
        </row>
        <row r="15">
          <cell r="A15">
            <v>3.5</v>
          </cell>
          <cell r="B15">
            <v>0.232431</v>
          </cell>
          <cell r="C15">
            <v>0.253218</v>
          </cell>
          <cell r="D15">
            <v>0.235906</v>
          </cell>
          <cell r="E15">
            <v>0.23669000000000001</v>
          </cell>
          <cell r="F15">
            <v>0.23504</v>
          </cell>
        </row>
        <row r="16">
          <cell r="A16">
            <v>5</v>
          </cell>
          <cell r="B16">
            <v>0.253216</v>
          </cell>
          <cell r="C16">
            <v>0.27123599999999998</v>
          </cell>
          <cell r="D16">
            <v>0.235906</v>
          </cell>
          <cell r="E16">
            <v>0.23885899999999999</v>
          </cell>
          <cell r="F16">
            <v>0.23504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D16" sqref="D16"/>
    </sheetView>
  </sheetViews>
  <sheetFormatPr defaultRowHeight="15" x14ac:dyDescent="0.25"/>
  <cols>
    <col min="1" max="1" width="18.42578125" customWidth="1"/>
    <col min="2" max="2" width="15.140625" bestFit="1" customWidth="1"/>
    <col min="3" max="3" width="13.7109375" bestFit="1" customWidth="1"/>
    <col min="4" max="4" width="14.42578125" bestFit="1" customWidth="1"/>
    <col min="5" max="5" width="13.5703125" bestFit="1" customWidth="1"/>
  </cols>
  <sheetData>
    <row r="1" spans="1:5" x14ac:dyDescent="0.25">
      <c r="A1" t="s">
        <v>0</v>
      </c>
      <c r="B1">
        <v>2</v>
      </c>
    </row>
    <row r="2" spans="1:5" x14ac:dyDescent="0.25">
      <c r="A2" t="s">
        <v>1</v>
      </c>
      <c r="B2" t="s">
        <v>2</v>
      </c>
      <c r="C2" t="s">
        <v>3</v>
      </c>
    </row>
    <row r="3" spans="1:5" x14ac:dyDescent="0.25">
      <c r="A3" t="s">
        <v>4</v>
      </c>
      <c r="B3">
        <v>93.5</v>
      </c>
    </row>
    <row r="5" spans="1:5" x14ac:dyDescent="0.25">
      <c r="A5" t="s">
        <v>5</v>
      </c>
      <c r="B5" t="s">
        <v>6</v>
      </c>
      <c r="C5">
        <v>90</v>
      </c>
    </row>
    <row r="6" spans="1:5" x14ac:dyDescent="0.25">
      <c r="B6" t="s">
        <v>7</v>
      </c>
      <c r="C6">
        <v>0.23504</v>
      </c>
    </row>
    <row r="8" spans="1:5" x14ac:dyDescent="0.25">
      <c r="A8" t="s">
        <v>8</v>
      </c>
      <c r="C8">
        <f>B3-C5</f>
        <v>3.5</v>
      </c>
    </row>
    <row r="11" spans="1:5" x14ac:dyDescent="0.25">
      <c r="A11" t="s">
        <v>9</v>
      </c>
      <c r="B11" t="s">
        <v>10</v>
      </c>
      <c r="C11" t="s">
        <v>11</v>
      </c>
      <c r="D11" t="s">
        <v>12</v>
      </c>
      <c r="E11" t="s">
        <v>13</v>
      </c>
    </row>
    <row r="12" spans="1:5" x14ac:dyDescent="0.25">
      <c r="A12">
        <v>0</v>
      </c>
      <c r="B12">
        <v>0.13670299999999999</v>
      </c>
      <c r="C12">
        <f>0.136949</f>
        <v>0.13694899999999999</v>
      </c>
      <c r="D12">
        <f>0.088011</f>
        <v>8.8011000000000006E-2</v>
      </c>
      <c r="E12">
        <f>0.088182</f>
        <v>8.8181999999999996E-2</v>
      </c>
    </row>
    <row r="13" spans="1:5" x14ac:dyDescent="0.25">
      <c r="A13">
        <v>0.5</v>
      </c>
      <c r="B13">
        <v>0.150092</v>
      </c>
      <c r="C13">
        <v>0.18279300000000001</v>
      </c>
      <c r="D13">
        <v>0.115243</v>
      </c>
      <c r="E13">
        <v>0.140211</v>
      </c>
    </row>
    <row r="14" spans="1:5" x14ac:dyDescent="0.25">
      <c r="A14">
        <v>1</v>
      </c>
      <c r="B14">
        <v>0.18238399999999999</v>
      </c>
      <c r="C14">
        <v>0.18279300000000001</v>
      </c>
      <c r="D14">
        <f>0.186051</f>
        <v>0.18605099999999999</v>
      </c>
      <c r="E14">
        <f>0.174975</f>
        <v>0.17497499999999999</v>
      </c>
    </row>
    <row r="15" spans="1:5" x14ac:dyDescent="0.25">
      <c r="A15">
        <v>3.5</v>
      </c>
      <c r="B15">
        <v>0.232431</v>
      </c>
      <c r="C15">
        <v>0.253218</v>
      </c>
      <c r="D15">
        <v>0.235906</v>
      </c>
      <c r="E15">
        <v>0.23669000000000001</v>
      </c>
    </row>
    <row r="16" spans="1:5" x14ac:dyDescent="0.25">
      <c r="A16">
        <v>5</v>
      </c>
      <c r="B16">
        <v>0.253216</v>
      </c>
      <c r="C16">
        <v>0.27123599999999998</v>
      </c>
      <c r="D16">
        <v>0.235906</v>
      </c>
      <c r="E16">
        <f>0.238859</f>
        <v>0.23885899999999999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9"/>
  <sheetViews>
    <sheetView topLeftCell="A170" workbookViewId="0">
      <selection sqref="A1:E189"/>
    </sheetView>
  </sheetViews>
  <sheetFormatPr defaultRowHeight="15" x14ac:dyDescent="0.25"/>
  <sheetData>
    <row r="1" spans="1:5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t="s">
        <v>19</v>
      </c>
      <c r="B2">
        <v>16.5</v>
      </c>
      <c r="C2">
        <v>245977662</v>
      </c>
      <c r="D2">
        <v>557056000</v>
      </c>
      <c r="E2">
        <v>0.44156720700000002</v>
      </c>
    </row>
    <row r="3" spans="1:5" x14ac:dyDescent="0.25">
      <c r="A3" t="s">
        <v>20</v>
      </c>
      <c r="B3">
        <v>16.5</v>
      </c>
      <c r="C3">
        <v>245991447</v>
      </c>
      <c r="D3">
        <v>557056000</v>
      </c>
      <c r="E3">
        <v>0.44159195299999998</v>
      </c>
    </row>
    <row r="4" spans="1:5" x14ac:dyDescent="0.25">
      <c r="A4" t="s">
        <v>21</v>
      </c>
      <c r="B4">
        <v>17.2</v>
      </c>
      <c r="C4">
        <v>245886816</v>
      </c>
      <c r="D4">
        <v>557056000</v>
      </c>
      <c r="E4">
        <v>0.44140412499999998</v>
      </c>
    </row>
    <row r="5" spans="1:5" x14ac:dyDescent="0.25">
      <c r="A5" t="s">
        <v>22</v>
      </c>
      <c r="B5">
        <v>16.399999999999999</v>
      </c>
      <c r="C5">
        <v>245945088</v>
      </c>
      <c r="D5">
        <v>557056000</v>
      </c>
      <c r="E5">
        <v>0.44150873200000001</v>
      </c>
    </row>
    <row r="6" spans="1:5" x14ac:dyDescent="0.25">
      <c r="A6" t="s">
        <v>23</v>
      </c>
      <c r="B6">
        <v>16.100000000000001</v>
      </c>
      <c r="C6">
        <v>245866629</v>
      </c>
      <c r="D6">
        <v>557056000</v>
      </c>
      <c r="E6">
        <v>0.44136788599999999</v>
      </c>
    </row>
    <row r="7" spans="1:5" x14ac:dyDescent="0.25">
      <c r="A7" t="s">
        <v>24</v>
      </c>
      <c r="B7">
        <v>16.3</v>
      </c>
      <c r="C7">
        <v>245611469</v>
      </c>
      <c r="D7">
        <v>557056000</v>
      </c>
      <c r="E7">
        <v>0.44090983500000003</v>
      </c>
    </row>
    <row r="8" spans="1:5" x14ac:dyDescent="0.25">
      <c r="A8" t="s">
        <v>25</v>
      </c>
      <c r="B8">
        <v>16.3</v>
      </c>
      <c r="C8">
        <v>245452830</v>
      </c>
      <c r="D8">
        <v>557056000</v>
      </c>
      <c r="E8">
        <v>0.44062505400000002</v>
      </c>
    </row>
    <row r="9" spans="1:5" x14ac:dyDescent="0.25">
      <c r="A9" t="s">
        <v>26</v>
      </c>
      <c r="B9">
        <v>16.8</v>
      </c>
      <c r="C9">
        <v>245452719</v>
      </c>
      <c r="D9">
        <v>557056000</v>
      </c>
      <c r="E9">
        <v>0.44062485499999998</v>
      </c>
    </row>
    <row r="10" spans="1:5" x14ac:dyDescent="0.25">
      <c r="A10" t="s">
        <v>27</v>
      </c>
      <c r="B10">
        <v>17.8</v>
      </c>
      <c r="C10">
        <v>245608725</v>
      </c>
      <c r="D10">
        <v>557056000</v>
      </c>
      <c r="E10">
        <v>0.44090490900000001</v>
      </c>
    </row>
    <row r="11" spans="1:5" x14ac:dyDescent="0.25">
      <c r="A11" t="s">
        <v>28</v>
      </c>
      <c r="B11">
        <v>18</v>
      </c>
      <c r="C11">
        <v>245431275</v>
      </c>
      <c r="D11">
        <v>557056000</v>
      </c>
      <c r="E11">
        <v>0.44058635899999998</v>
      </c>
    </row>
    <row r="12" spans="1:5" x14ac:dyDescent="0.25">
      <c r="A12" t="s">
        <v>29</v>
      </c>
      <c r="B12">
        <v>18.5</v>
      </c>
      <c r="C12">
        <v>244844790</v>
      </c>
      <c r="D12">
        <v>557056000</v>
      </c>
      <c r="E12">
        <v>0.43953353000000001</v>
      </c>
    </row>
    <row r="13" spans="1:5" x14ac:dyDescent="0.25">
      <c r="A13" t="s">
        <v>30</v>
      </c>
      <c r="B13">
        <v>18.5</v>
      </c>
      <c r="C13">
        <v>244759100</v>
      </c>
      <c r="D13">
        <v>557056000</v>
      </c>
      <c r="E13">
        <v>0.43937970300000001</v>
      </c>
    </row>
    <row r="14" spans="1:5" x14ac:dyDescent="0.25">
      <c r="A14" t="s">
        <v>31</v>
      </c>
      <c r="B14">
        <v>18.899999999999999</v>
      </c>
      <c r="C14">
        <v>244369242</v>
      </c>
      <c r="D14">
        <v>557056000</v>
      </c>
      <c r="E14">
        <v>0.43867984900000001</v>
      </c>
    </row>
    <row r="15" spans="1:5" x14ac:dyDescent="0.25">
      <c r="A15" t="s">
        <v>32</v>
      </c>
      <c r="B15">
        <v>18.5</v>
      </c>
      <c r="C15">
        <v>243902063</v>
      </c>
      <c r="D15">
        <v>557056000</v>
      </c>
      <c r="E15">
        <v>0.43784119199999999</v>
      </c>
    </row>
    <row r="16" spans="1:5" x14ac:dyDescent="0.25">
      <c r="A16" t="s">
        <v>33</v>
      </c>
      <c r="B16">
        <v>19.2</v>
      </c>
      <c r="C16">
        <v>243558153</v>
      </c>
      <c r="D16">
        <v>557056000</v>
      </c>
      <c r="E16">
        <v>0.43722382100000001</v>
      </c>
    </row>
    <row r="17" spans="1:5" x14ac:dyDescent="0.25">
      <c r="A17" t="s">
        <v>34</v>
      </c>
      <c r="B17">
        <v>20</v>
      </c>
      <c r="C17">
        <v>243309375</v>
      </c>
      <c r="D17">
        <v>557056000</v>
      </c>
      <c r="E17">
        <v>0.43677722699999999</v>
      </c>
    </row>
    <row r="18" spans="1:5" x14ac:dyDescent="0.25">
      <c r="A18" t="s">
        <v>35</v>
      </c>
      <c r="B18">
        <v>21</v>
      </c>
      <c r="C18">
        <v>243053800</v>
      </c>
      <c r="D18">
        <v>557056000</v>
      </c>
      <c r="E18">
        <v>0.43631843100000001</v>
      </c>
    </row>
    <row r="19" spans="1:5" x14ac:dyDescent="0.25">
      <c r="A19" t="s">
        <v>36</v>
      </c>
      <c r="B19">
        <v>20.8</v>
      </c>
      <c r="C19">
        <v>242736948</v>
      </c>
      <c r="D19">
        <v>557056000</v>
      </c>
      <c r="E19">
        <v>0.435749634</v>
      </c>
    </row>
    <row r="20" spans="1:5" x14ac:dyDescent="0.25">
      <c r="A20" t="s">
        <v>37</v>
      </c>
      <c r="B20">
        <v>21.6</v>
      </c>
      <c r="C20">
        <v>242151325</v>
      </c>
      <c r="D20">
        <v>557056000</v>
      </c>
      <c r="E20">
        <v>0.43469835200000001</v>
      </c>
    </row>
    <row r="21" spans="1:5" x14ac:dyDescent="0.25">
      <c r="A21" t="s">
        <v>38</v>
      </c>
      <c r="B21">
        <v>21.9</v>
      </c>
      <c r="C21">
        <v>241829813</v>
      </c>
      <c r="D21">
        <v>557056000</v>
      </c>
      <c r="E21">
        <v>0.43412118900000002</v>
      </c>
    </row>
    <row r="22" spans="1:5" x14ac:dyDescent="0.25">
      <c r="A22" t="s">
        <v>39</v>
      </c>
      <c r="B22">
        <v>21.7</v>
      </c>
      <c r="C22">
        <v>241734122</v>
      </c>
      <c r="D22">
        <v>557056000</v>
      </c>
      <c r="E22">
        <v>0.43394940900000001</v>
      </c>
    </row>
    <row r="23" spans="1:5" x14ac:dyDescent="0.25">
      <c r="A23" t="s">
        <v>40</v>
      </c>
      <c r="B23">
        <v>21.4</v>
      </c>
      <c r="C23">
        <v>241084868</v>
      </c>
      <c r="D23">
        <v>557056000</v>
      </c>
      <c r="E23">
        <v>0.4327839</v>
      </c>
    </row>
    <row r="24" spans="1:5" x14ac:dyDescent="0.25">
      <c r="A24" t="s">
        <v>41</v>
      </c>
      <c r="B24">
        <v>21.2</v>
      </c>
      <c r="C24">
        <v>240970621</v>
      </c>
      <c r="D24">
        <v>557056000</v>
      </c>
      <c r="E24">
        <v>0.43257880900000001</v>
      </c>
    </row>
    <row r="25" spans="1:5" x14ac:dyDescent="0.25">
      <c r="A25" t="s">
        <v>42</v>
      </c>
      <c r="B25">
        <v>20.399999999999999</v>
      </c>
      <c r="C25">
        <v>240722219</v>
      </c>
      <c r="D25">
        <v>557056000</v>
      </c>
      <c r="E25">
        <v>0.43213288999999999</v>
      </c>
    </row>
    <row r="26" spans="1:5" x14ac:dyDescent="0.25">
      <c r="A26" t="s">
        <v>43</v>
      </c>
      <c r="B26">
        <v>20.100000000000001</v>
      </c>
      <c r="C26">
        <v>240402907</v>
      </c>
      <c r="D26">
        <v>557056000</v>
      </c>
      <c r="E26">
        <v>0.431559676</v>
      </c>
    </row>
    <row r="27" spans="1:5" x14ac:dyDescent="0.25">
      <c r="A27" t="s">
        <v>44</v>
      </c>
      <c r="B27">
        <v>21</v>
      </c>
      <c r="C27">
        <v>237353441</v>
      </c>
      <c r="D27">
        <v>557056000</v>
      </c>
      <c r="E27">
        <v>0.42608542199999999</v>
      </c>
    </row>
    <row r="28" spans="1:5" x14ac:dyDescent="0.25">
      <c r="A28" t="s">
        <v>45</v>
      </c>
      <c r="B28">
        <v>20.8</v>
      </c>
      <c r="C28">
        <v>237232242</v>
      </c>
      <c r="D28">
        <v>557056000</v>
      </c>
      <c r="E28">
        <v>0.42586785199999999</v>
      </c>
    </row>
    <row r="29" spans="1:5" x14ac:dyDescent="0.25">
      <c r="A29" t="s">
        <v>46</v>
      </c>
      <c r="B29">
        <v>20.6</v>
      </c>
      <c r="C29">
        <v>237010469</v>
      </c>
      <c r="D29">
        <v>557056000</v>
      </c>
      <c r="E29">
        <v>0.42546973599999999</v>
      </c>
    </row>
    <row r="30" spans="1:5" x14ac:dyDescent="0.25">
      <c r="A30" t="s">
        <v>47</v>
      </c>
      <c r="B30">
        <v>19.399999999999999</v>
      </c>
      <c r="C30">
        <v>235904676</v>
      </c>
      <c r="D30">
        <v>557056000</v>
      </c>
      <c r="E30">
        <v>0.42348466899999998</v>
      </c>
    </row>
    <row r="31" spans="1:5" x14ac:dyDescent="0.25">
      <c r="A31" t="s">
        <v>48</v>
      </c>
      <c r="B31">
        <v>19.5</v>
      </c>
      <c r="C31">
        <v>235848719</v>
      </c>
      <c r="D31">
        <v>557056000</v>
      </c>
      <c r="E31">
        <v>0.42338421799999998</v>
      </c>
    </row>
    <row r="32" spans="1:5" x14ac:dyDescent="0.25">
      <c r="A32" t="s">
        <v>49</v>
      </c>
      <c r="B32">
        <v>19.8</v>
      </c>
      <c r="C32">
        <v>235783006</v>
      </c>
      <c r="D32">
        <v>557056000</v>
      </c>
      <c r="E32">
        <v>0.42326625299999998</v>
      </c>
    </row>
    <row r="33" spans="1:5" x14ac:dyDescent="0.25">
      <c r="A33" t="s">
        <v>50</v>
      </c>
      <c r="B33">
        <v>19.8</v>
      </c>
      <c r="C33">
        <v>235554154</v>
      </c>
      <c r="D33">
        <v>557056000</v>
      </c>
      <c r="E33">
        <v>0.422855429</v>
      </c>
    </row>
    <row r="34" spans="1:5" x14ac:dyDescent="0.25">
      <c r="A34" t="s">
        <v>51</v>
      </c>
      <c r="B34">
        <v>21.4</v>
      </c>
      <c r="C34">
        <v>229323981</v>
      </c>
      <c r="D34">
        <v>557056000</v>
      </c>
      <c r="E34">
        <v>0.41167132400000001</v>
      </c>
    </row>
    <row r="35" spans="1:5" x14ac:dyDescent="0.25">
      <c r="A35" t="s">
        <v>52</v>
      </c>
      <c r="B35">
        <v>22.1</v>
      </c>
      <c r="C35">
        <v>229157594</v>
      </c>
      <c r="D35">
        <v>557056000</v>
      </c>
      <c r="E35">
        <v>0.41137263400000001</v>
      </c>
    </row>
    <row r="36" spans="1:5" x14ac:dyDescent="0.25">
      <c r="A36" t="s">
        <v>53</v>
      </c>
      <c r="B36">
        <v>22.7</v>
      </c>
      <c r="C36">
        <v>229013931</v>
      </c>
      <c r="D36">
        <v>557056000</v>
      </c>
      <c r="E36">
        <v>0.41111473700000001</v>
      </c>
    </row>
    <row r="37" spans="1:5" x14ac:dyDescent="0.25">
      <c r="A37" t="s">
        <v>54</v>
      </c>
      <c r="B37">
        <v>23.1</v>
      </c>
      <c r="C37">
        <v>228790164</v>
      </c>
      <c r="D37">
        <v>557056000</v>
      </c>
      <c r="E37">
        <v>0.410713041</v>
      </c>
    </row>
    <row r="38" spans="1:5" x14ac:dyDescent="0.25">
      <c r="A38" t="s">
        <v>55</v>
      </c>
      <c r="B38">
        <v>24.1</v>
      </c>
      <c r="C38">
        <v>228444448</v>
      </c>
      <c r="D38">
        <v>557056000</v>
      </c>
      <c r="E38">
        <v>0.41009242899999998</v>
      </c>
    </row>
    <row r="39" spans="1:5" x14ac:dyDescent="0.25">
      <c r="A39" t="s">
        <v>56</v>
      </c>
      <c r="B39">
        <v>25.1</v>
      </c>
      <c r="C39">
        <v>227900406</v>
      </c>
      <c r="D39">
        <v>557056000</v>
      </c>
      <c r="E39">
        <v>0.40911579100000001</v>
      </c>
    </row>
    <row r="40" spans="1:5" x14ac:dyDescent="0.25">
      <c r="A40" t="s">
        <v>57</v>
      </c>
      <c r="B40">
        <v>24.5</v>
      </c>
      <c r="C40">
        <v>227734856</v>
      </c>
      <c r="D40">
        <v>557056000</v>
      </c>
      <c r="E40">
        <v>0.40881860399999997</v>
      </c>
    </row>
    <row r="41" spans="1:5" x14ac:dyDescent="0.25">
      <c r="A41" t="s">
        <v>58</v>
      </c>
      <c r="B41">
        <v>25.4</v>
      </c>
      <c r="C41">
        <v>227520812</v>
      </c>
      <c r="D41">
        <v>557056000</v>
      </c>
      <c r="E41">
        <v>0.408434362</v>
      </c>
    </row>
    <row r="42" spans="1:5" x14ac:dyDescent="0.25">
      <c r="A42" t="s">
        <v>59</v>
      </c>
      <c r="B42">
        <v>25.3</v>
      </c>
      <c r="C42">
        <v>221836530</v>
      </c>
      <c r="D42">
        <v>557056000</v>
      </c>
      <c r="E42">
        <v>0.39823021400000003</v>
      </c>
    </row>
    <row r="43" spans="1:5" x14ac:dyDescent="0.25">
      <c r="A43" t="s">
        <v>60</v>
      </c>
      <c r="B43">
        <v>25.6</v>
      </c>
      <c r="C43">
        <v>221765708</v>
      </c>
      <c r="D43">
        <v>557056000</v>
      </c>
      <c r="E43">
        <v>0.398103078</v>
      </c>
    </row>
    <row r="44" spans="1:5" x14ac:dyDescent="0.25">
      <c r="A44" t="s">
        <v>61</v>
      </c>
      <c r="B44">
        <v>24.7</v>
      </c>
      <c r="C44">
        <v>221546516</v>
      </c>
      <c r="D44">
        <v>557056000</v>
      </c>
      <c r="E44">
        <v>0.39770959500000003</v>
      </c>
    </row>
    <row r="45" spans="1:5" x14ac:dyDescent="0.25">
      <c r="A45" t="s">
        <v>62</v>
      </c>
      <c r="B45">
        <v>25.5</v>
      </c>
      <c r="C45">
        <v>221220063</v>
      </c>
      <c r="D45">
        <v>557056000</v>
      </c>
      <c r="E45">
        <v>0.39712356199999999</v>
      </c>
    </row>
    <row r="46" spans="1:5" x14ac:dyDescent="0.25">
      <c r="A46" t="s">
        <v>63</v>
      </c>
      <c r="B46">
        <v>25.7</v>
      </c>
      <c r="C46">
        <v>221105162</v>
      </c>
      <c r="D46">
        <v>557056000</v>
      </c>
      <c r="E46">
        <v>0.396917297</v>
      </c>
    </row>
    <row r="47" spans="1:5" x14ac:dyDescent="0.25">
      <c r="A47" t="s">
        <v>64</v>
      </c>
      <c r="B47">
        <v>25.8</v>
      </c>
      <c r="C47">
        <v>220939967</v>
      </c>
      <c r="D47">
        <v>557056000</v>
      </c>
      <c r="E47">
        <v>0.396620747</v>
      </c>
    </row>
    <row r="48" spans="1:5" x14ac:dyDescent="0.25">
      <c r="A48" t="s">
        <v>65</v>
      </c>
      <c r="B48">
        <v>26</v>
      </c>
      <c r="C48">
        <v>220744715</v>
      </c>
      <c r="D48">
        <v>557056000</v>
      </c>
      <c r="E48">
        <v>0.39627024</v>
      </c>
    </row>
    <row r="49" spans="1:5" x14ac:dyDescent="0.25">
      <c r="A49" t="s">
        <v>66</v>
      </c>
      <c r="B49">
        <v>26.1</v>
      </c>
      <c r="C49">
        <v>220633325</v>
      </c>
      <c r="D49">
        <v>557056000</v>
      </c>
      <c r="E49">
        <v>0.396070278</v>
      </c>
    </row>
    <row r="50" spans="1:5" x14ac:dyDescent="0.25">
      <c r="A50" t="s">
        <v>67</v>
      </c>
      <c r="B50">
        <v>26.1</v>
      </c>
      <c r="C50">
        <v>220503399</v>
      </c>
      <c r="D50">
        <v>557056000</v>
      </c>
      <c r="E50">
        <v>0.39583704199999997</v>
      </c>
    </row>
    <row r="51" spans="1:5" x14ac:dyDescent="0.25">
      <c r="A51" t="s">
        <v>68</v>
      </c>
      <c r="B51">
        <v>26</v>
      </c>
      <c r="C51">
        <v>220399292</v>
      </c>
      <c r="D51">
        <v>557056000</v>
      </c>
      <c r="E51">
        <v>0.39565015399999998</v>
      </c>
    </row>
    <row r="52" spans="1:5" x14ac:dyDescent="0.25">
      <c r="A52" t="s">
        <v>69</v>
      </c>
      <c r="B52">
        <v>26.1</v>
      </c>
      <c r="C52">
        <v>219961565</v>
      </c>
      <c r="D52">
        <v>557056000</v>
      </c>
      <c r="E52">
        <v>0.39486436699999999</v>
      </c>
    </row>
    <row r="53" spans="1:5" x14ac:dyDescent="0.25">
      <c r="A53" t="s">
        <v>70</v>
      </c>
      <c r="B53">
        <v>26.1</v>
      </c>
      <c r="C53">
        <v>219921215</v>
      </c>
      <c r="D53">
        <v>557056000</v>
      </c>
      <c r="E53">
        <v>0.39479193299999998</v>
      </c>
    </row>
    <row r="54" spans="1:5" x14ac:dyDescent="0.25">
      <c r="A54" t="s">
        <v>71</v>
      </c>
      <c r="B54">
        <v>26.1</v>
      </c>
      <c r="C54">
        <v>219893365</v>
      </c>
      <c r="D54">
        <v>557056000</v>
      </c>
      <c r="E54">
        <v>0.39474193800000001</v>
      </c>
    </row>
    <row r="55" spans="1:5" x14ac:dyDescent="0.25">
      <c r="A55" t="s">
        <v>72</v>
      </c>
      <c r="B55">
        <v>24.6</v>
      </c>
      <c r="C55">
        <v>219806977</v>
      </c>
      <c r="D55">
        <v>557056000</v>
      </c>
      <c r="E55">
        <v>0.39458685799999998</v>
      </c>
    </row>
    <row r="56" spans="1:5" x14ac:dyDescent="0.25">
      <c r="A56" t="s">
        <v>73</v>
      </c>
      <c r="B56">
        <v>24.4</v>
      </c>
      <c r="C56">
        <v>219492274</v>
      </c>
      <c r="D56">
        <v>557056000</v>
      </c>
      <c r="E56">
        <v>0.394021919</v>
      </c>
    </row>
    <row r="57" spans="1:5" x14ac:dyDescent="0.25">
      <c r="A57" t="s">
        <v>74</v>
      </c>
      <c r="B57">
        <v>25.8</v>
      </c>
      <c r="C57">
        <v>216824401</v>
      </c>
      <c r="D57">
        <v>557056000</v>
      </c>
      <c r="E57">
        <v>0.389232682</v>
      </c>
    </row>
    <row r="58" spans="1:5" x14ac:dyDescent="0.25">
      <c r="A58" t="s">
        <v>75</v>
      </c>
      <c r="B58">
        <v>25.5</v>
      </c>
      <c r="C58">
        <v>217017527</v>
      </c>
      <c r="D58">
        <v>557056000</v>
      </c>
      <c r="E58">
        <v>0.38957937300000001</v>
      </c>
    </row>
    <row r="59" spans="1:5" x14ac:dyDescent="0.25">
      <c r="A59" t="s">
        <v>76</v>
      </c>
      <c r="B59">
        <v>24.7</v>
      </c>
      <c r="C59">
        <v>216858789</v>
      </c>
      <c r="D59">
        <v>557056000</v>
      </c>
      <c r="E59">
        <v>0.38929441399999998</v>
      </c>
    </row>
    <row r="60" spans="1:5" x14ac:dyDescent="0.25">
      <c r="A60" t="s">
        <v>77</v>
      </c>
      <c r="B60">
        <v>25.8</v>
      </c>
      <c r="C60">
        <v>211342420</v>
      </c>
      <c r="D60">
        <v>557056000</v>
      </c>
      <c r="E60">
        <v>0.37939169499999997</v>
      </c>
    </row>
    <row r="61" spans="1:5" x14ac:dyDescent="0.25">
      <c r="A61" t="s">
        <v>78</v>
      </c>
      <c r="B61">
        <v>25.6</v>
      </c>
      <c r="C61">
        <v>211371788</v>
      </c>
      <c r="D61">
        <v>557056000</v>
      </c>
      <c r="E61">
        <v>0.37944441499999998</v>
      </c>
    </row>
    <row r="62" spans="1:5" x14ac:dyDescent="0.25">
      <c r="A62" t="s">
        <v>79</v>
      </c>
      <c r="B62">
        <v>25.2</v>
      </c>
      <c r="C62">
        <v>211188407</v>
      </c>
      <c r="D62">
        <v>557056000</v>
      </c>
      <c r="E62">
        <v>0.37911521799999998</v>
      </c>
    </row>
    <row r="63" spans="1:5" x14ac:dyDescent="0.25">
      <c r="A63" t="s">
        <v>80</v>
      </c>
      <c r="B63">
        <v>26.3</v>
      </c>
      <c r="C63">
        <v>210770247</v>
      </c>
      <c r="D63">
        <v>557056000</v>
      </c>
      <c r="E63">
        <v>0.37836455800000002</v>
      </c>
    </row>
    <row r="64" spans="1:5" x14ac:dyDescent="0.25">
      <c r="A64" t="s">
        <v>81</v>
      </c>
      <c r="B64">
        <v>27.5</v>
      </c>
      <c r="C64">
        <v>210606656</v>
      </c>
      <c r="D64">
        <v>557056000</v>
      </c>
      <c r="E64">
        <v>0.37807088700000002</v>
      </c>
    </row>
    <row r="65" spans="1:5" x14ac:dyDescent="0.25">
      <c r="A65" t="s">
        <v>82</v>
      </c>
      <c r="B65">
        <v>28.6</v>
      </c>
      <c r="C65">
        <v>210474432</v>
      </c>
      <c r="D65">
        <v>557056000</v>
      </c>
      <c r="E65">
        <v>0.377833525</v>
      </c>
    </row>
    <row r="66" spans="1:5" x14ac:dyDescent="0.25">
      <c r="A66" t="s">
        <v>83</v>
      </c>
      <c r="B66">
        <v>28.8</v>
      </c>
      <c r="C66">
        <v>210427139</v>
      </c>
      <c r="D66">
        <v>557056000</v>
      </c>
      <c r="E66">
        <v>0.377748627</v>
      </c>
    </row>
    <row r="67" spans="1:5" x14ac:dyDescent="0.25">
      <c r="A67" t="s">
        <v>84</v>
      </c>
      <c r="B67">
        <v>28.6</v>
      </c>
      <c r="C67">
        <v>210355525</v>
      </c>
      <c r="D67">
        <v>557056000</v>
      </c>
      <c r="E67">
        <v>0.377620069</v>
      </c>
    </row>
    <row r="68" spans="1:5" x14ac:dyDescent="0.25">
      <c r="A68" t="s">
        <v>85</v>
      </c>
      <c r="B68">
        <v>28.9</v>
      </c>
      <c r="C68">
        <v>210334683</v>
      </c>
      <c r="D68">
        <v>557056000</v>
      </c>
      <c r="E68">
        <v>0.37758265400000002</v>
      </c>
    </row>
    <row r="69" spans="1:5" x14ac:dyDescent="0.25">
      <c r="A69" t="s">
        <v>86</v>
      </c>
      <c r="B69">
        <v>28.8</v>
      </c>
      <c r="C69">
        <v>209598921</v>
      </c>
      <c r="D69">
        <v>557056000</v>
      </c>
      <c r="E69">
        <v>0.37626185000000001</v>
      </c>
    </row>
    <row r="70" spans="1:5" x14ac:dyDescent="0.25">
      <c r="A70" t="s">
        <v>87</v>
      </c>
      <c r="B70">
        <v>28.8</v>
      </c>
      <c r="C70">
        <v>209388554</v>
      </c>
      <c r="D70">
        <v>557056000</v>
      </c>
      <c r="E70">
        <v>0.37588420900000002</v>
      </c>
    </row>
    <row r="71" spans="1:5" x14ac:dyDescent="0.25">
      <c r="A71" t="s">
        <v>88</v>
      </c>
      <c r="B71">
        <v>29.7</v>
      </c>
      <c r="C71">
        <v>203224482</v>
      </c>
      <c r="D71">
        <v>557056000</v>
      </c>
      <c r="E71">
        <v>0.36481876499999999</v>
      </c>
    </row>
    <row r="72" spans="1:5" x14ac:dyDescent="0.25">
      <c r="A72" t="s">
        <v>89</v>
      </c>
      <c r="B72">
        <v>30</v>
      </c>
      <c r="C72">
        <v>202577824</v>
      </c>
      <c r="D72">
        <v>557056000</v>
      </c>
      <c r="E72">
        <v>0.36365791600000003</v>
      </c>
    </row>
    <row r="73" spans="1:5" x14ac:dyDescent="0.25">
      <c r="A73" t="s">
        <v>90</v>
      </c>
      <c r="B73">
        <v>30.3</v>
      </c>
      <c r="C73">
        <v>202581998</v>
      </c>
      <c r="D73">
        <v>557056000</v>
      </c>
      <c r="E73">
        <v>0.363665409</v>
      </c>
    </row>
    <row r="74" spans="1:5" x14ac:dyDescent="0.25">
      <c r="A74" t="s">
        <v>91</v>
      </c>
      <c r="B74">
        <v>32.200000000000003</v>
      </c>
      <c r="C74">
        <v>202361822</v>
      </c>
      <c r="D74">
        <v>557056000</v>
      </c>
      <c r="E74">
        <v>0.36327016000000001</v>
      </c>
    </row>
    <row r="75" spans="1:5" x14ac:dyDescent="0.25">
      <c r="A75" t="s">
        <v>92</v>
      </c>
      <c r="B75">
        <v>31.8</v>
      </c>
      <c r="C75">
        <v>202224779</v>
      </c>
      <c r="D75">
        <v>557056000</v>
      </c>
      <c r="E75">
        <v>0.36302414700000002</v>
      </c>
    </row>
    <row r="76" spans="1:5" x14ac:dyDescent="0.25">
      <c r="A76" t="s">
        <v>93</v>
      </c>
      <c r="B76">
        <v>31.3</v>
      </c>
      <c r="C76">
        <v>201959674</v>
      </c>
      <c r="D76">
        <v>557056000</v>
      </c>
      <c r="E76">
        <v>0.36254824299999999</v>
      </c>
    </row>
    <row r="77" spans="1:5" x14ac:dyDescent="0.25">
      <c r="A77" t="s">
        <v>94</v>
      </c>
      <c r="B77">
        <v>37</v>
      </c>
      <c r="C77">
        <v>198713824</v>
      </c>
      <c r="D77">
        <v>557056000</v>
      </c>
      <c r="E77">
        <v>0.35672145</v>
      </c>
    </row>
    <row r="78" spans="1:5" x14ac:dyDescent="0.25">
      <c r="A78" t="s">
        <v>95</v>
      </c>
      <c r="B78">
        <v>37.700000000000003</v>
      </c>
      <c r="C78">
        <v>198538937</v>
      </c>
      <c r="D78">
        <v>557056000</v>
      </c>
      <c r="E78">
        <v>0.35640750100000002</v>
      </c>
    </row>
    <row r="79" spans="1:5" x14ac:dyDescent="0.25">
      <c r="A79" t="s">
        <v>96</v>
      </c>
      <c r="B79">
        <v>38.9</v>
      </c>
      <c r="C79">
        <v>198395814</v>
      </c>
      <c r="D79">
        <v>557056000</v>
      </c>
      <c r="E79">
        <v>0.356150574</v>
      </c>
    </row>
    <row r="80" spans="1:5" x14ac:dyDescent="0.25">
      <c r="A80" t="s">
        <v>97</v>
      </c>
      <c r="B80">
        <v>39.4</v>
      </c>
      <c r="C80">
        <v>198315753</v>
      </c>
      <c r="D80">
        <v>557056000</v>
      </c>
      <c r="E80">
        <v>0.35600685199999998</v>
      </c>
    </row>
    <row r="81" spans="1:5" x14ac:dyDescent="0.25">
      <c r="A81" t="s">
        <v>98</v>
      </c>
      <c r="B81">
        <v>37.6</v>
      </c>
      <c r="C81">
        <v>198126528</v>
      </c>
      <c r="D81">
        <v>557056000</v>
      </c>
      <c r="E81">
        <v>0.35566716500000001</v>
      </c>
    </row>
    <row r="82" spans="1:5" x14ac:dyDescent="0.25">
      <c r="A82" t="s">
        <v>99</v>
      </c>
      <c r="B82">
        <v>37.1</v>
      </c>
      <c r="C82">
        <v>198026545</v>
      </c>
      <c r="D82">
        <v>557056000</v>
      </c>
      <c r="E82">
        <v>0.35548767999999997</v>
      </c>
    </row>
    <row r="83" spans="1:5" x14ac:dyDescent="0.25">
      <c r="A83" t="s">
        <v>100</v>
      </c>
      <c r="B83">
        <v>35.200000000000003</v>
      </c>
      <c r="C83">
        <v>197809476</v>
      </c>
      <c r="D83">
        <v>557056000</v>
      </c>
      <c r="E83">
        <v>0.35509800800000002</v>
      </c>
    </row>
    <row r="84" spans="1:5" x14ac:dyDescent="0.25">
      <c r="A84" t="s">
        <v>101</v>
      </c>
      <c r="B84">
        <v>45.4</v>
      </c>
      <c r="C84">
        <v>187453314</v>
      </c>
      <c r="D84">
        <v>557056000</v>
      </c>
      <c r="E84">
        <v>0.33650712700000002</v>
      </c>
    </row>
    <row r="85" spans="1:5" x14ac:dyDescent="0.25">
      <c r="A85" t="s">
        <v>102</v>
      </c>
      <c r="B85">
        <v>41.1</v>
      </c>
      <c r="C85">
        <v>187396661</v>
      </c>
      <c r="D85">
        <v>557056000</v>
      </c>
      <c r="E85">
        <v>0.33640542600000001</v>
      </c>
    </row>
    <row r="86" spans="1:5" x14ac:dyDescent="0.25">
      <c r="A86" t="s">
        <v>103</v>
      </c>
      <c r="B86">
        <v>46.4</v>
      </c>
      <c r="C86">
        <v>186945413</v>
      </c>
      <c r="D86">
        <v>557056000</v>
      </c>
      <c r="E86">
        <v>0.33559536699999998</v>
      </c>
    </row>
    <row r="87" spans="1:5" x14ac:dyDescent="0.25">
      <c r="A87" t="s">
        <v>104</v>
      </c>
      <c r="B87">
        <v>49.8</v>
      </c>
      <c r="C87">
        <v>186463834</v>
      </c>
      <c r="D87">
        <v>557056000</v>
      </c>
      <c r="E87">
        <v>0.33473086000000002</v>
      </c>
    </row>
    <row r="88" spans="1:5" x14ac:dyDescent="0.25">
      <c r="A88" t="s">
        <v>105</v>
      </c>
      <c r="B88">
        <v>49.5</v>
      </c>
      <c r="C88">
        <v>186352527</v>
      </c>
      <c r="D88">
        <v>557056000</v>
      </c>
      <c r="E88">
        <v>0.33453104700000003</v>
      </c>
    </row>
    <row r="89" spans="1:5" x14ac:dyDescent="0.25">
      <c r="A89" t="s">
        <v>106</v>
      </c>
      <c r="B89">
        <v>49.4</v>
      </c>
      <c r="C89">
        <v>186249533</v>
      </c>
      <c r="D89">
        <v>557056000</v>
      </c>
      <c r="E89">
        <v>0.33434615699999998</v>
      </c>
    </row>
    <row r="90" spans="1:5" x14ac:dyDescent="0.25">
      <c r="A90" t="s">
        <v>107</v>
      </c>
      <c r="B90">
        <v>49.9</v>
      </c>
      <c r="C90">
        <v>185858493</v>
      </c>
      <c r="D90">
        <v>557056000</v>
      </c>
      <c r="E90">
        <v>0.33364418099999998</v>
      </c>
    </row>
    <row r="91" spans="1:5" x14ac:dyDescent="0.25">
      <c r="A91" t="s">
        <v>108</v>
      </c>
      <c r="B91">
        <v>53.3</v>
      </c>
      <c r="C91">
        <v>185665467</v>
      </c>
      <c r="D91">
        <v>557056000</v>
      </c>
      <c r="E91">
        <v>0.33329766999999999</v>
      </c>
    </row>
    <row r="92" spans="1:5" x14ac:dyDescent="0.25">
      <c r="A92" t="s">
        <v>109</v>
      </c>
      <c r="B92">
        <v>53.2</v>
      </c>
      <c r="C92">
        <v>185581780</v>
      </c>
      <c r="D92">
        <v>557056000</v>
      </c>
      <c r="E92">
        <v>0.33314743899999999</v>
      </c>
    </row>
    <row r="93" spans="1:5" x14ac:dyDescent="0.25">
      <c r="A93" t="s">
        <v>110</v>
      </c>
      <c r="B93">
        <v>52.5</v>
      </c>
      <c r="C93">
        <v>185257539</v>
      </c>
      <c r="D93">
        <v>557056000</v>
      </c>
      <c r="E93">
        <v>0.33256537800000002</v>
      </c>
    </row>
    <row r="94" spans="1:5" x14ac:dyDescent="0.25">
      <c r="A94" t="s">
        <v>111</v>
      </c>
      <c r="B94">
        <v>52.6</v>
      </c>
      <c r="C94">
        <v>184012284</v>
      </c>
      <c r="D94">
        <v>557056000</v>
      </c>
      <c r="E94">
        <v>0.33032995599999998</v>
      </c>
    </row>
    <row r="95" spans="1:5" x14ac:dyDescent="0.25">
      <c r="A95" t="s">
        <v>112</v>
      </c>
      <c r="B95">
        <v>52.6</v>
      </c>
      <c r="C95">
        <v>183888158</v>
      </c>
      <c r="D95">
        <v>557056000</v>
      </c>
      <c r="E95">
        <v>0.330107131</v>
      </c>
    </row>
    <row r="96" spans="1:5" x14ac:dyDescent="0.25">
      <c r="A96" t="s">
        <v>113</v>
      </c>
      <c r="B96">
        <v>55.2</v>
      </c>
      <c r="C96">
        <v>175530820</v>
      </c>
      <c r="D96">
        <v>557056000</v>
      </c>
      <c r="E96">
        <v>0.31510444199999998</v>
      </c>
    </row>
    <row r="97" spans="1:5" x14ac:dyDescent="0.25">
      <c r="A97" t="s">
        <v>114</v>
      </c>
      <c r="B97">
        <v>55.3</v>
      </c>
      <c r="C97">
        <v>175036462</v>
      </c>
      <c r="D97">
        <v>557056000</v>
      </c>
      <c r="E97">
        <v>0.31421699400000003</v>
      </c>
    </row>
    <row r="98" spans="1:5" x14ac:dyDescent="0.25">
      <c r="A98" t="s">
        <v>115</v>
      </c>
      <c r="B98">
        <v>55.6</v>
      </c>
      <c r="C98">
        <v>174788692</v>
      </c>
      <c r="D98">
        <v>557056000</v>
      </c>
      <c r="E98">
        <v>0.31377221</v>
      </c>
    </row>
    <row r="99" spans="1:5" x14ac:dyDescent="0.25">
      <c r="A99" t="s">
        <v>116</v>
      </c>
      <c r="B99">
        <v>56.9</v>
      </c>
      <c r="C99">
        <v>174487113</v>
      </c>
      <c r="D99">
        <v>557056000</v>
      </c>
      <c r="E99">
        <v>0.31323083000000002</v>
      </c>
    </row>
    <row r="100" spans="1:5" x14ac:dyDescent="0.25">
      <c r="A100" t="s">
        <v>117</v>
      </c>
      <c r="B100">
        <v>57</v>
      </c>
      <c r="C100">
        <v>174347229</v>
      </c>
      <c r="D100">
        <v>557056000</v>
      </c>
      <c r="E100">
        <v>0.31297971699999999</v>
      </c>
    </row>
    <row r="101" spans="1:5" x14ac:dyDescent="0.25">
      <c r="A101" t="s">
        <v>118</v>
      </c>
      <c r="B101">
        <v>57.5</v>
      </c>
      <c r="C101">
        <v>174164806</v>
      </c>
      <c r="D101">
        <v>557056000</v>
      </c>
      <c r="E101">
        <v>0.31265224000000003</v>
      </c>
    </row>
    <row r="102" spans="1:5" x14ac:dyDescent="0.25">
      <c r="A102" t="s">
        <v>119</v>
      </c>
      <c r="B102">
        <v>57.5</v>
      </c>
      <c r="C102">
        <v>174013519</v>
      </c>
      <c r="D102">
        <v>557056000</v>
      </c>
      <c r="E102">
        <v>0.31238065700000001</v>
      </c>
    </row>
    <row r="103" spans="1:5" x14ac:dyDescent="0.25">
      <c r="A103" t="s">
        <v>120</v>
      </c>
      <c r="B103">
        <v>58.2</v>
      </c>
      <c r="C103">
        <v>173761991</v>
      </c>
      <c r="D103">
        <v>557056000</v>
      </c>
      <c r="E103">
        <v>0.311929126</v>
      </c>
    </row>
    <row r="104" spans="1:5" x14ac:dyDescent="0.25">
      <c r="A104" t="s">
        <v>121</v>
      </c>
      <c r="B104">
        <v>59</v>
      </c>
      <c r="C104">
        <v>172975157</v>
      </c>
      <c r="D104">
        <v>557056000</v>
      </c>
      <c r="E104">
        <v>0.31051663899999998</v>
      </c>
    </row>
    <row r="105" spans="1:5" x14ac:dyDescent="0.25">
      <c r="A105" t="s">
        <v>122</v>
      </c>
      <c r="B105">
        <v>58.4</v>
      </c>
      <c r="C105">
        <v>172657425</v>
      </c>
      <c r="D105">
        <v>557056000</v>
      </c>
      <c r="E105">
        <v>0.30994626199999997</v>
      </c>
    </row>
    <row r="106" spans="1:5" x14ac:dyDescent="0.25">
      <c r="A106" t="s">
        <v>123</v>
      </c>
      <c r="B106">
        <v>62.6</v>
      </c>
      <c r="C106">
        <v>165809148</v>
      </c>
      <c r="D106">
        <v>557056000</v>
      </c>
      <c r="E106">
        <v>0.29765256600000001</v>
      </c>
    </row>
    <row r="107" spans="1:5" x14ac:dyDescent="0.25">
      <c r="A107" t="s">
        <v>124</v>
      </c>
      <c r="B107">
        <v>63.5</v>
      </c>
      <c r="C107">
        <v>165373974</v>
      </c>
      <c r="D107">
        <v>557056000</v>
      </c>
      <c r="E107">
        <v>0.296871363</v>
      </c>
    </row>
    <row r="108" spans="1:5" x14ac:dyDescent="0.25">
      <c r="A108" t="s">
        <v>125</v>
      </c>
      <c r="B108">
        <v>65.400000000000006</v>
      </c>
      <c r="C108">
        <v>165221267</v>
      </c>
      <c r="D108">
        <v>557056000</v>
      </c>
      <c r="E108">
        <v>0.29659723100000002</v>
      </c>
    </row>
    <row r="109" spans="1:5" x14ac:dyDescent="0.25">
      <c r="A109" t="s">
        <v>126</v>
      </c>
      <c r="B109">
        <v>67.5</v>
      </c>
      <c r="C109">
        <v>165071937</v>
      </c>
      <c r="D109">
        <v>557056000</v>
      </c>
      <c r="E109">
        <v>0.29632916100000001</v>
      </c>
    </row>
    <row r="110" spans="1:5" x14ac:dyDescent="0.25">
      <c r="A110" t="s">
        <v>127</v>
      </c>
      <c r="B110">
        <v>66.599999999999994</v>
      </c>
      <c r="C110">
        <v>164969463</v>
      </c>
      <c r="D110">
        <v>557056000</v>
      </c>
      <c r="E110">
        <v>0.296145204</v>
      </c>
    </row>
    <row r="111" spans="1:5" x14ac:dyDescent="0.25">
      <c r="A111" t="s">
        <v>128</v>
      </c>
      <c r="B111">
        <v>68.099999999999994</v>
      </c>
      <c r="C111">
        <v>164896924</v>
      </c>
      <c r="D111">
        <v>557056000</v>
      </c>
      <c r="E111">
        <v>0.29601498599999998</v>
      </c>
    </row>
    <row r="112" spans="1:5" x14ac:dyDescent="0.25">
      <c r="A112" t="s">
        <v>129</v>
      </c>
      <c r="B112">
        <v>66.400000000000006</v>
      </c>
      <c r="C112">
        <v>163617687</v>
      </c>
      <c r="D112">
        <v>557056000</v>
      </c>
      <c r="E112">
        <v>0.29371856200000002</v>
      </c>
    </row>
    <row r="113" spans="1:5" x14ac:dyDescent="0.25">
      <c r="A113" t="s">
        <v>130</v>
      </c>
      <c r="B113">
        <v>67.2</v>
      </c>
      <c r="C113">
        <v>163172223</v>
      </c>
      <c r="D113">
        <v>557056000</v>
      </c>
      <c r="E113">
        <v>0.29291888599999999</v>
      </c>
    </row>
    <row r="114" spans="1:5" x14ac:dyDescent="0.25">
      <c r="A114" t="s">
        <v>131</v>
      </c>
      <c r="B114">
        <v>73.3</v>
      </c>
      <c r="C114">
        <v>150015274</v>
      </c>
      <c r="D114">
        <v>557056000</v>
      </c>
      <c r="E114">
        <v>0.26930016699999998</v>
      </c>
    </row>
    <row r="115" spans="1:5" x14ac:dyDescent="0.25">
      <c r="A115" t="s">
        <v>132</v>
      </c>
      <c r="B115">
        <v>73.8</v>
      </c>
      <c r="C115">
        <v>149352437</v>
      </c>
      <c r="D115">
        <v>557056000</v>
      </c>
      <c r="E115">
        <v>0.26811027399999998</v>
      </c>
    </row>
    <row r="116" spans="1:5" x14ac:dyDescent="0.25">
      <c r="A116" t="s">
        <v>133</v>
      </c>
      <c r="B116">
        <v>79</v>
      </c>
      <c r="C116">
        <v>148812384</v>
      </c>
      <c r="D116">
        <v>557056000</v>
      </c>
      <c r="E116">
        <v>0.26714079699999999</v>
      </c>
    </row>
    <row r="117" spans="1:5" x14ac:dyDescent="0.25">
      <c r="A117" t="s">
        <v>134</v>
      </c>
      <c r="B117">
        <v>81.900000000000006</v>
      </c>
      <c r="C117">
        <v>147991639</v>
      </c>
      <c r="D117">
        <v>557056000</v>
      </c>
      <c r="E117">
        <v>0.26566743599999998</v>
      </c>
    </row>
    <row r="118" spans="1:5" x14ac:dyDescent="0.25">
      <c r="A118" t="s">
        <v>135</v>
      </c>
      <c r="B118">
        <v>82.3</v>
      </c>
      <c r="C118">
        <v>147540724</v>
      </c>
      <c r="D118">
        <v>557056000</v>
      </c>
      <c r="E118">
        <v>0.26485797500000002</v>
      </c>
    </row>
    <row r="119" spans="1:5" x14ac:dyDescent="0.25">
      <c r="A119" t="s">
        <v>136</v>
      </c>
      <c r="B119">
        <v>82.2</v>
      </c>
      <c r="C119">
        <v>147166118</v>
      </c>
      <c r="D119">
        <v>557056000</v>
      </c>
      <c r="E119">
        <v>0.26418550000000002</v>
      </c>
    </row>
    <row r="120" spans="1:5" x14ac:dyDescent="0.25">
      <c r="A120" t="s">
        <v>137</v>
      </c>
      <c r="B120">
        <v>82.6</v>
      </c>
      <c r="C120">
        <v>146365645</v>
      </c>
      <c r="D120">
        <v>557056000</v>
      </c>
      <c r="E120">
        <v>0.26274852999999998</v>
      </c>
    </row>
    <row r="121" spans="1:5" x14ac:dyDescent="0.25">
      <c r="A121" t="s">
        <v>138</v>
      </c>
      <c r="B121">
        <v>82.7</v>
      </c>
      <c r="C121">
        <v>146309360</v>
      </c>
      <c r="D121">
        <v>557056000</v>
      </c>
      <c r="E121">
        <v>0.26264748999999998</v>
      </c>
    </row>
    <row r="122" spans="1:5" x14ac:dyDescent="0.25">
      <c r="A122" t="s">
        <v>139</v>
      </c>
      <c r="B122">
        <v>82.3</v>
      </c>
      <c r="C122">
        <v>146156621</v>
      </c>
      <c r="D122">
        <v>557056000</v>
      </c>
      <c r="E122">
        <v>0.26237329999999998</v>
      </c>
    </row>
    <row r="123" spans="1:5" x14ac:dyDescent="0.25">
      <c r="A123" t="s">
        <v>140</v>
      </c>
      <c r="B123">
        <v>82.7</v>
      </c>
      <c r="C123">
        <v>146059578</v>
      </c>
      <c r="D123">
        <v>557056000</v>
      </c>
      <c r="E123">
        <v>0.26219909299999999</v>
      </c>
    </row>
    <row r="124" spans="1:5" x14ac:dyDescent="0.25">
      <c r="A124" t="s">
        <v>141</v>
      </c>
      <c r="B124">
        <v>83.3</v>
      </c>
      <c r="C124">
        <v>145865034</v>
      </c>
      <c r="D124">
        <v>557056000</v>
      </c>
      <c r="E124">
        <v>0.26184985700000002</v>
      </c>
    </row>
    <row r="125" spans="1:5" x14ac:dyDescent="0.25">
      <c r="A125" t="s">
        <v>142</v>
      </c>
      <c r="B125">
        <v>82.8</v>
      </c>
      <c r="C125">
        <v>145680411</v>
      </c>
      <c r="D125">
        <v>557056000</v>
      </c>
      <c r="E125">
        <v>0.261518431</v>
      </c>
    </row>
    <row r="126" spans="1:5" x14ac:dyDescent="0.25">
      <c r="A126" t="s">
        <v>143</v>
      </c>
      <c r="B126">
        <v>86.5</v>
      </c>
      <c r="C126">
        <v>142220212</v>
      </c>
      <c r="D126">
        <v>557056000</v>
      </c>
      <c r="E126">
        <v>0.255306849</v>
      </c>
    </row>
    <row r="127" spans="1:5" x14ac:dyDescent="0.25">
      <c r="A127" t="s">
        <v>144</v>
      </c>
      <c r="B127">
        <v>87.2</v>
      </c>
      <c r="C127">
        <v>142209742</v>
      </c>
      <c r="D127">
        <v>557056000</v>
      </c>
      <c r="E127">
        <v>0.25528805399999999</v>
      </c>
    </row>
    <row r="128" spans="1:5" x14ac:dyDescent="0.25">
      <c r="A128" t="s">
        <v>145</v>
      </c>
      <c r="B128">
        <v>86.3</v>
      </c>
      <c r="C128">
        <v>142160231</v>
      </c>
      <c r="D128">
        <v>557056000</v>
      </c>
      <c r="E128">
        <v>0.25519917399999997</v>
      </c>
    </row>
    <row r="129" spans="1:5" x14ac:dyDescent="0.25">
      <c r="A129" t="s">
        <v>146</v>
      </c>
      <c r="B129">
        <v>85.9</v>
      </c>
      <c r="C129">
        <v>142008647</v>
      </c>
      <c r="D129">
        <v>557056000</v>
      </c>
      <c r="E129">
        <v>0.25492705799999998</v>
      </c>
    </row>
    <row r="130" spans="1:5" x14ac:dyDescent="0.25">
      <c r="A130" t="s">
        <v>147</v>
      </c>
      <c r="B130">
        <v>86.1</v>
      </c>
      <c r="C130">
        <v>141822684</v>
      </c>
      <c r="D130">
        <v>557056000</v>
      </c>
      <c r="E130">
        <v>0.25459322600000001</v>
      </c>
    </row>
    <row r="131" spans="1:5" x14ac:dyDescent="0.25">
      <c r="A131" t="s">
        <v>148</v>
      </c>
      <c r="B131">
        <v>86.6</v>
      </c>
      <c r="C131">
        <v>141620924</v>
      </c>
      <c r="D131">
        <v>557056000</v>
      </c>
      <c r="E131">
        <v>0.25423103600000002</v>
      </c>
    </row>
    <row r="132" spans="1:5" x14ac:dyDescent="0.25">
      <c r="A132" t="s">
        <v>149</v>
      </c>
      <c r="B132">
        <v>86.7</v>
      </c>
      <c r="C132">
        <v>141519435</v>
      </c>
      <c r="D132">
        <v>557056000</v>
      </c>
      <c r="E132">
        <v>0.25404884799999999</v>
      </c>
    </row>
    <row r="133" spans="1:5" x14ac:dyDescent="0.25">
      <c r="A133" t="s">
        <v>150</v>
      </c>
      <c r="B133">
        <v>86.3</v>
      </c>
      <c r="C133">
        <v>141362694</v>
      </c>
      <c r="D133">
        <v>557056000</v>
      </c>
      <c r="E133">
        <v>0.25376747399999999</v>
      </c>
    </row>
    <row r="134" spans="1:5" x14ac:dyDescent="0.25">
      <c r="A134" t="s">
        <v>151</v>
      </c>
      <c r="B134">
        <v>86.6</v>
      </c>
      <c r="C134">
        <v>141274846</v>
      </c>
      <c r="D134">
        <v>557056000</v>
      </c>
      <c r="E134">
        <v>0.25360977400000001</v>
      </c>
    </row>
    <row r="135" spans="1:5" x14ac:dyDescent="0.25">
      <c r="A135" t="s">
        <v>152</v>
      </c>
      <c r="B135">
        <v>87.9</v>
      </c>
      <c r="C135">
        <v>141226782</v>
      </c>
      <c r="D135">
        <v>557056000</v>
      </c>
      <c r="E135">
        <v>0.25352349099999999</v>
      </c>
    </row>
    <row r="136" spans="1:5" x14ac:dyDescent="0.25">
      <c r="A136" t="s">
        <v>153</v>
      </c>
      <c r="B136">
        <v>88</v>
      </c>
      <c r="C136">
        <v>141182980</v>
      </c>
      <c r="D136">
        <v>557056000</v>
      </c>
      <c r="E136">
        <v>0.25344485999999999</v>
      </c>
    </row>
    <row r="137" spans="1:5" x14ac:dyDescent="0.25">
      <c r="A137" t="s">
        <v>154</v>
      </c>
      <c r="B137">
        <v>87.9</v>
      </c>
      <c r="C137">
        <v>141107658</v>
      </c>
      <c r="D137">
        <v>557056000</v>
      </c>
      <c r="E137">
        <v>0.253309646</v>
      </c>
    </row>
    <row r="138" spans="1:5" x14ac:dyDescent="0.25">
      <c r="A138" t="s">
        <v>155</v>
      </c>
      <c r="B138">
        <v>89.1</v>
      </c>
      <c r="C138">
        <v>141055248</v>
      </c>
      <c r="D138">
        <v>557056000</v>
      </c>
      <c r="E138">
        <v>0.25321556200000001</v>
      </c>
    </row>
    <row r="139" spans="1:5" x14ac:dyDescent="0.25">
      <c r="A139" t="s">
        <v>156</v>
      </c>
      <c r="B139">
        <v>88.8</v>
      </c>
      <c r="C139">
        <v>140997202</v>
      </c>
      <c r="D139">
        <v>557056000</v>
      </c>
      <c r="E139">
        <v>0.25311136000000001</v>
      </c>
    </row>
    <row r="140" spans="1:5" x14ac:dyDescent="0.25">
      <c r="A140" t="s">
        <v>157</v>
      </c>
      <c r="B140">
        <v>88.9</v>
      </c>
      <c r="C140">
        <v>140960072</v>
      </c>
      <c r="D140">
        <v>557056000</v>
      </c>
      <c r="E140">
        <v>0.25304470600000001</v>
      </c>
    </row>
    <row r="141" spans="1:5" x14ac:dyDescent="0.25">
      <c r="A141" t="s">
        <v>158</v>
      </c>
      <c r="B141">
        <v>89</v>
      </c>
      <c r="C141">
        <v>140914590</v>
      </c>
      <c r="D141">
        <v>557056000</v>
      </c>
      <c r="E141">
        <v>0.25296305899999999</v>
      </c>
    </row>
    <row r="142" spans="1:5" x14ac:dyDescent="0.25">
      <c r="A142" t="s">
        <v>159</v>
      </c>
      <c r="B142">
        <v>88.9</v>
      </c>
      <c r="C142">
        <v>140879246</v>
      </c>
      <c r="D142">
        <v>557056000</v>
      </c>
      <c r="E142">
        <v>0.252899612</v>
      </c>
    </row>
    <row r="143" spans="1:5" x14ac:dyDescent="0.25">
      <c r="A143" t="s">
        <v>160</v>
      </c>
      <c r="B143">
        <v>89</v>
      </c>
      <c r="C143">
        <v>140839538</v>
      </c>
      <c r="D143">
        <v>557056000</v>
      </c>
      <c r="E143">
        <v>0.25282832999999999</v>
      </c>
    </row>
    <row r="144" spans="1:5" x14ac:dyDescent="0.25">
      <c r="A144" t="s">
        <v>161</v>
      </c>
      <c r="B144">
        <v>88.9</v>
      </c>
      <c r="C144">
        <v>140833417</v>
      </c>
      <c r="D144">
        <v>557056000</v>
      </c>
      <c r="E144">
        <v>0.252817342</v>
      </c>
    </row>
    <row r="145" spans="1:5" x14ac:dyDescent="0.25">
      <c r="A145" t="s">
        <v>162</v>
      </c>
      <c r="B145">
        <v>89.4</v>
      </c>
      <c r="C145">
        <v>130253806</v>
      </c>
      <c r="D145">
        <v>557056000</v>
      </c>
      <c r="E145">
        <v>0.233825335</v>
      </c>
    </row>
    <row r="146" spans="1:5" x14ac:dyDescent="0.25">
      <c r="A146" t="s">
        <v>163</v>
      </c>
      <c r="B146">
        <v>88.9</v>
      </c>
      <c r="C146">
        <v>130184229</v>
      </c>
      <c r="D146">
        <v>557056000</v>
      </c>
      <c r="E146">
        <v>0.23370043400000001</v>
      </c>
    </row>
    <row r="147" spans="1:5" x14ac:dyDescent="0.25">
      <c r="A147" t="s">
        <v>164</v>
      </c>
      <c r="B147">
        <v>89.1</v>
      </c>
      <c r="C147">
        <v>130075623</v>
      </c>
      <c r="D147">
        <v>557056000</v>
      </c>
      <c r="E147">
        <v>0.23350546999999999</v>
      </c>
    </row>
    <row r="148" spans="1:5" x14ac:dyDescent="0.25">
      <c r="A148" t="s">
        <v>165</v>
      </c>
      <c r="B148">
        <v>89.1</v>
      </c>
      <c r="C148">
        <v>129944155</v>
      </c>
      <c r="D148">
        <v>557056000</v>
      </c>
      <c r="E148">
        <v>0.23326946500000001</v>
      </c>
    </row>
    <row r="149" spans="1:5" x14ac:dyDescent="0.25">
      <c r="A149" t="s">
        <v>166</v>
      </c>
      <c r="B149">
        <v>89</v>
      </c>
      <c r="C149">
        <v>129911916</v>
      </c>
      <c r="D149">
        <v>557056000</v>
      </c>
      <c r="E149">
        <v>0.233211591</v>
      </c>
    </row>
    <row r="150" spans="1:5" x14ac:dyDescent="0.25">
      <c r="A150" t="s">
        <v>167</v>
      </c>
      <c r="B150">
        <v>89.2</v>
      </c>
      <c r="C150">
        <v>129857013</v>
      </c>
      <c r="D150">
        <v>557056000</v>
      </c>
      <c r="E150">
        <v>0.233113032</v>
      </c>
    </row>
    <row r="151" spans="1:5" x14ac:dyDescent="0.25">
      <c r="A151" t="s">
        <v>168</v>
      </c>
      <c r="B151">
        <v>89.1</v>
      </c>
      <c r="C151">
        <v>129805525</v>
      </c>
      <c r="D151">
        <v>557056000</v>
      </c>
      <c r="E151">
        <v>0.23302060299999999</v>
      </c>
    </row>
    <row r="152" spans="1:5" x14ac:dyDescent="0.25">
      <c r="A152" t="s">
        <v>169</v>
      </c>
      <c r="B152">
        <v>89.9</v>
      </c>
      <c r="C152">
        <v>129665035</v>
      </c>
      <c r="D152">
        <v>557056000</v>
      </c>
      <c r="E152">
        <v>0.23276840200000001</v>
      </c>
    </row>
    <row r="153" spans="1:5" x14ac:dyDescent="0.25">
      <c r="A153" t="s">
        <v>170</v>
      </c>
      <c r="B153">
        <v>90.1</v>
      </c>
      <c r="C153">
        <v>129477200</v>
      </c>
      <c r="D153">
        <v>557056000</v>
      </c>
      <c r="E153">
        <v>0.23243121</v>
      </c>
    </row>
    <row r="154" spans="1:5" x14ac:dyDescent="0.25">
      <c r="A154" t="s">
        <v>171</v>
      </c>
      <c r="B154">
        <v>89.4</v>
      </c>
      <c r="C154">
        <v>129305335</v>
      </c>
      <c r="D154">
        <v>557056000</v>
      </c>
      <c r="E154">
        <v>0.23212268599999999</v>
      </c>
    </row>
    <row r="155" spans="1:5" x14ac:dyDescent="0.25">
      <c r="A155" t="s">
        <v>172</v>
      </c>
      <c r="B155">
        <v>89.8</v>
      </c>
      <c r="C155">
        <v>129224441</v>
      </c>
      <c r="D155">
        <v>557056000</v>
      </c>
      <c r="E155">
        <v>0.23197746899999999</v>
      </c>
    </row>
    <row r="156" spans="1:5" x14ac:dyDescent="0.25">
      <c r="A156" t="s">
        <v>173</v>
      </c>
      <c r="B156">
        <v>89.7</v>
      </c>
      <c r="C156">
        <v>129142138</v>
      </c>
      <c r="D156">
        <v>557056000</v>
      </c>
      <c r="E156">
        <v>0.23182972299999999</v>
      </c>
    </row>
    <row r="157" spans="1:5" x14ac:dyDescent="0.25">
      <c r="A157" t="s">
        <v>174</v>
      </c>
      <c r="B157">
        <v>89.8</v>
      </c>
      <c r="C157">
        <v>129127951</v>
      </c>
      <c r="D157">
        <v>557056000</v>
      </c>
      <c r="E157">
        <v>0.23180425499999999</v>
      </c>
    </row>
    <row r="158" spans="1:5" x14ac:dyDescent="0.25">
      <c r="A158" t="s">
        <v>175</v>
      </c>
      <c r="B158">
        <v>89.7</v>
      </c>
      <c r="C158">
        <v>129084388</v>
      </c>
      <c r="D158">
        <v>557056000</v>
      </c>
      <c r="E158">
        <v>0.23172605299999999</v>
      </c>
    </row>
    <row r="159" spans="1:5" x14ac:dyDescent="0.25">
      <c r="A159" t="s">
        <v>176</v>
      </c>
      <c r="B159">
        <v>90.1</v>
      </c>
      <c r="C159">
        <v>128886652</v>
      </c>
      <c r="D159">
        <v>557056000</v>
      </c>
      <c r="E159">
        <v>0.231371087</v>
      </c>
    </row>
    <row r="160" spans="1:5" x14ac:dyDescent="0.25">
      <c r="A160" t="s">
        <v>177</v>
      </c>
      <c r="B160">
        <v>90.2</v>
      </c>
      <c r="C160">
        <v>128396696</v>
      </c>
      <c r="D160">
        <v>557056000</v>
      </c>
      <c r="E160">
        <v>0.23049154099999999</v>
      </c>
    </row>
    <row r="161" spans="1:5" x14ac:dyDescent="0.25">
      <c r="A161" t="s">
        <v>178</v>
      </c>
      <c r="B161">
        <v>90.2</v>
      </c>
      <c r="C161">
        <v>128315918</v>
      </c>
      <c r="D161">
        <v>557056000</v>
      </c>
      <c r="E161">
        <v>0.23034653199999999</v>
      </c>
    </row>
    <row r="162" spans="1:5" x14ac:dyDescent="0.25">
      <c r="A162" t="s">
        <v>179</v>
      </c>
      <c r="B162">
        <v>89.7</v>
      </c>
      <c r="C162">
        <v>128267685</v>
      </c>
      <c r="D162">
        <v>557056000</v>
      </c>
      <c r="E162">
        <v>0.23025994699999999</v>
      </c>
    </row>
    <row r="163" spans="1:5" x14ac:dyDescent="0.25">
      <c r="A163" t="s">
        <v>180</v>
      </c>
      <c r="B163">
        <v>90.4</v>
      </c>
      <c r="C163">
        <v>128229172</v>
      </c>
      <c r="D163">
        <v>557056000</v>
      </c>
      <c r="E163">
        <v>0.23019081</v>
      </c>
    </row>
    <row r="164" spans="1:5" x14ac:dyDescent="0.25">
      <c r="A164" t="s">
        <v>181</v>
      </c>
      <c r="B164">
        <v>90.5</v>
      </c>
      <c r="C164">
        <v>128159364</v>
      </c>
      <c r="D164">
        <v>557056000</v>
      </c>
      <c r="E164">
        <v>0.23006549400000001</v>
      </c>
    </row>
    <row r="165" spans="1:5" x14ac:dyDescent="0.25">
      <c r="A165" t="s">
        <v>182</v>
      </c>
      <c r="B165">
        <v>89.8</v>
      </c>
      <c r="C165">
        <v>128080390</v>
      </c>
      <c r="D165">
        <v>557056000</v>
      </c>
      <c r="E165">
        <v>0.229923724</v>
      </c>
    </row>
    <row r="166" spans="1:5" x14ac:dyDescent="0.25">
      <c r="A166" t="s">
        <v>183</v>
      </c>
      <c r="B166">
        <v>90.8</v>
      </c>
      <c r="C166">
        <v>127988726</v>
      </c>
      <c r="D166">
        <v>557056000</v>
      </c>
      <c r="E166">
        <v>0.22975917300000001</v>
      </c>
    </row>
    <row r="167" spans="1:5" x14ac:dyDescent="0.25">
      <c r="A167" t="s">
        <v>184</v>
      </c>
      <c r="B167">
        <v>90.8</v>
      </c>
      <c r="C167">
        <v>127914248</v>
      </c>
      <c r="D167">
        <v>557056000</v>
      </c>
      <c r="E167">
        <v>0.229625474</v>
      </c>
    </row>
    <row r="168" spans="1:5" x14ac:dyDescent="0.25">
      <c r="A168" t="s">
        <v>185</v>
      </c>
      <c r="B168">
        <v>90.9</v>
      </c>
      <c r="C168">
        <v>127844013</v>
      </c>
      <c r="D168">
        <v>557056000</v>
      </c>
      <c r="E168">
        <v>0.229499391</v>
      </c>
    </row>
    <row r="169" spans="1:5" x14ac:dyDescent="0.25">
      <c r="A169" t="s">
        <v>186</v>
      </c>
      <c r="B169">
        <v>91.1</v>
      </c>
      <c r="C169">
        <v>127788075</v>
      </c>
      <c r="D169">
        <v>557056000</v>
      </c>
      <c r="E169">
        <v>0.22939897400000001</v>
      </c>
    </row>
    <row r="170" spans="1:5" x14ac:dyDescent="0.25">
      <c r="A170" t="s">
        <v>187</v>
      </c>
      <c r="B170">
        <v>91.3</v>
      </c>
      <c r="C170">
        <v>127771806</v>
      </c>
      <c r="D170">
        <v>557056000</v>
      </c>
      <c r="E170">
        <v>0.229369769</v>
      </c>
    </row>
    <row r="171" spans="1:5" x14ac:dyDescent="0.25">
      <c r="A171" t="s">
        <v>188</v>
      </c>
      <c r="B171">
        <v>91</v>
      </c>
      <c r="C171">
        <v>127735806</v>
      </c>
      <c r="D171">
        <v>557056000</v>
      </c>
      <c r="E171">
        <v>0.22930514299999999</v>
      </c>
    </row>
    <row r="172" spans="1:5" x14ac:dyDescent="0.25">
      <c r="A172" t="s">
        <v>189</v>
      </c>
      <c r="B172">
        <v>91.4</v>
      </c>
      <c r="C172">
        <v>127639020</v>
      </c>
      <c r="D172">
        <v>557056000</v>
      </c>
      <c r="E172">
        <v>0.22913139799999999</v>
      </c>
    </row>
    <row r="173" spans="1:5" x14ac:dyDescent="0.25">
      <c r="A173" t="s">
        <v>190</v>
      </c>
      <c r="B173">
        <v>91.4</v>
      </c>
      <c r="C173">
        <v>126271516</v>
      </c>
      <c r="D173">
        <v>557056000</v>
      </c>
      <c r="E173">
        <v>0.22667652099999999</v>
      </c>
    </row>
    <row r="174" spans="1:5" x14ac:dyDescent="0.25">
      <c r="A174" t="s">
        <v>191</v>
      </c>
      <c r="B174">
        <v>91.2</v>
      </c>
      <c r="C174">
        <v>124973952</v>
      </c>
      <c r="D174">
        <v>557056000</v>
      </c>
      <c r="E174">
        <v>0.224347197</v>
      </c>
    </row>
    <row r="175" spans="1:5" x14ac:dyDescent="0.25">
      <c r="A175" t="s">
        <v>192</v>
      </c>
      <c r="B175">
        <v>91.3</v>
      </c>
      <c r="C175">
        <v>123540186</v>
      </c>
      <c r="D175">
        <v>557056000</v>
      </c>
      <c r="E175">
        <v>0.221773369</v>
      </c>
    </row>
    <row r="176" spans="1:5" x14ac:dyDescent="0.25">
      <c r="A176" t="s">
        <v>193</v>
      </c>
      <c r="B176">
        <v>91.1</v>
      </c>
      <c r="C176">
        <v>121754898</v>
      </c>
      <c r="D176">
        <v>557056000</v>
      </c>
      <c r="E176">
        <v>0.218568507</v>
      </c>
    </row>
    <row r="177" spans="1:5" x14ac:dyDescent="0.25">
      <c r="A177" t="s">
        <v>194</v>
      </c>
      <c r="B177">
        <v>91.6</v>
      </c>
      <c r="C177">
        <v>116911956</v>
      </c>
      <c r="D177">
        <v>557056000</v>
      </c>
      <c r="E177">
        <v>0.209874691</v>
      </c>
    </row>
    <row r="178" spans="1:5" x14ac:dyDescent="0.25">
      <c r="A178" t="s">
        <v>195</v>
      </c>
      <c r="B178">
        <v>91.9</v>
      </c>
      <c r="C178">
        <v>111179912</v>
      </c>
      <c r="D178">
        <v>557056000</v>
      </c>
      <c r="E178">
        <v>0.19958480300000001</v>
      </c>
    </row>
    <row r="179" spans="1:5" x14ac:dyDescent="0.25">
      <c r="A179" t="s">
        <v>196</v>
      </c>
      <c r="B179">
        <v>92.2</v>
      </c>
      <c r="C179">
        <v>105820976</v>
      </c>
      <c r="D179">
        <v>557056000</v>
      </c>
      <c r="E179">
        <v>0.18996469999999999</v>
      </c>
    </row>
    <row r="180" spans="1:5" x14ac:dyDescent="0.25">
      <c r="A180" t="s">
        <v>197</v>
      </c>
      <c r="B180">
        <v>92.7</v>
      </c>
      <c r="C180">
        <v>101598190</v>
      </c>
      <c r="D180">
        <v>557056000</v>
      </c>
      <c r="E180">
        <v>0.18238415899999999</v>
      </c>
    </row>
    <row r="181" spans="1:5" x14ac:dyDescent="0.25">
      <c r="A181" t="s">
        <v>198</v>
      </c>
      <c r="B181">
        <v>92.8</v>
      </c>
      <c r="C181">
        <v>95094584</v>
      </c>
      <c r="D181">
        <v>557056000</v>
      </c>
      <c r="E181">
        <v>0.17070920000000001</v>
      </c>
    </row>
    <row r="182" spans="1:5" x14ac:dyDescent="0.25">
      <c r="A182" t="s">
        <v>199</v>
      </c>
      <c r="B182">
        <v>93.4</v>
      </c>
      <c r="C182">
        <v>83609674</v>
      </c>
      <c r="D182">
        <v>557056000</v>
      </c>
      <c r="E182">
        <v>0.15009204500000001</v>
      </c>
    </row>
    <row r="183" spans="1:5" x14ac:dyDescent="0.25">
      <c r="A183" t="s">
        <v>200</v>
      </c>
      <c r="B183">
        <v>93.7</v>
      </c>
      <c r="C183">
        <v>76151254</v>
      </c>
      <c r="D183">
        <v>557056000</v>
      </c>
      <c r="E183">
        <v>0.13670304999999999</v>
      </c>
    </row>
    <row r="184" spans="1:5" x14ac:dyDescent="0.25">
      <c r="A184" t="s">
        <v>201</v>
      </c>
      <c r="B184">
        <v>93.5</v>
      </c>
      <c r="C184">
        <v>68496066</v>
      </c>
      <c r="D184">
        <v>557056000</v>
      </c>
      <c r="E184">
        <v>0.122960826</v>
      </c>
    </row>
    <row r="185" spans="1:5" x14ac:dyDescent="0.25">
      <c r="A185" t="s">
        <v>202</v>
      </c>
      <c r="B185">
        <v>93.5</v>
      </c>
      <c r="C185">
        <v>62796524</v>
      </c>
      <c r="D185">
        <v>557056000</v>
      </c>
      <c r="E185">
        <v>0.112729284</v>
      </c>
    </row>
    <row r="186" spans="1:5" x14ac:dyDescent="0.25">
      <c r="A186" t="s">
        <v>203</v>
      </c>
      <c r="B186">
        <v>94</v>
      </c>
      <c r="C186">
        <v>48743434</v>
      </c>
      <c r="D186">
        <v>557056000</v>
      </c>
      <c r="E186">
        <v>8.7501856000000003E-2</v>
      </c>
    </row>
    <row r="187" spans="1:5" x14ac:dyDescent="0.25">
      <c r="A187" t="s">
        <v>204</v>
      </c>
      <c r="B187">
        <v>93.7</v>
      </c>
      <c r="C187">
        <v>34162556</v>
      </c>
      <c r="D187">
        <v>557056000</v>
      </c>
      <c r="E187">
        <v>6.1326969000000002E-2</v>
      </c>
    </row>
    <row r="188" spans="1:5" x14ac:dyDescent="0.25">
      <c r="A188" t="s">
        <v>205</v>
      </c>
      <c r="B188">
        <v>93.6</v>
      </c>
      <c r="C188">
        <v>20100816</v>
      </c>
      <c r="D188">
        <v>557056000</v>
      </c>
      <c r="E188">
        <v>3.6084012999999998E-2</v>
      </c>
    </row>
    <row r="189" spans="1:5" x14ac:dyDescent="0.25">
      <c r="A189" t="s">
        <v>206</v>
      </c>
      <c r="B189">
        <v>93.5</v>
      </c>
      <c r="C189">
        <v>0</v>
      </c>
      <c r="D189">
        <v>557056000</v>
      </c>
      <c r="E1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167" workbookViewId="0">
      <selection sqref="A1:E226"/>
    </sheetView>
  </sheetViews>
  <sheetFormatPr defaultRowHeight="15" x14ac:dyDescent="0.25"/>
  <sheetData>
    <row r="1" spans="1:5" x14ac:dyDescent="0.25">
      <c r="A1" t="s">
        <v>19</v>
      </c>
      <c r="B1">
        <v>19.7</v>
      </c>
      <c r="C1">
        <v>243595597</v>
      </c>
      <c r="D1">
        <v>557056000</v>
      </c>
      <c r="E1">
        <v>0.43729103896197102</v>
      </c>
    </row>
    <row r="2" spans="1:5" x14ac:dyDescent="0.25">
      <c r="A2" t="s">
        <v>207</v>
      </c>
      <c r="B2">
        <v>20</v>
      </c>
      <c r="C2">
        <v>243490639</v>
      </c>
      <c r="D2">
        <v>557056000</v>
      </c>
      <c r="E2">
        <v>0.43710262343462702</v>
      </c>
    </row>
    <row r="3" spans="1:5" x14ac:dyDescent="0.25">
      <c r="A3" t="s">
        <v>208</v>
      </c>
      <c r="B3">
        <v>19.5</v>
      </c>
      <c r="C3">
        <v>243250819</v>
      </c>
      <c r="D3">
        <v>557056000</v>
      </c>
      <c r="E3">
        <v>0.43667211016486601</v>
      </c>
    </row>
    <row r="4" spans="1:5" x14ac:dyDescent="0.25">
      <c r="A4" t="s">
        <v>209</v>
      </c>
      <c r="B4">
        <v>19.3</v>
      </c>
      <c r="C4">
        <v>243239758</v>
      </c>
      <c r="D4">
        <v>557056000</v>
      </c>
      <c r="E4">
        <v>0.43665225399241703</v>
      </c>
    </row>
    <row r="5" spans="1:5" x14ac:dyDescent="0.25">
      <c r="A5" t="s">
        <v>210</v>
      </c>
      <c r="B5">
        <v>19.7</v>
      </c>
      <c r="C5">
        <v>242912068</v>
      </c>
      <c r="D5">
        <v>557056000</v>
      </c>
      <c r="E5">
        <v>0.43606400074678298</v>
      </c>
    </row>
    <row r="6" spans="1:5" x14ac:dyDescent="0.25">
      <c r="A6" t="s">
        <v>211</v>
      </c>
      <c r="B6">
        <v>19.600000000000001</v>
      </c>
      <c r="C6">
        <v>242838284</v>
      </c>
      <c r="D6">
        <v>557056000</v>
      </c>
      <c r="E6">
        <v>0.43593154727711397</v>
      </c>
    </row>
    <row r="7" spans="1:5" x14ac:dyDescent="0.25">
      <c r="A7" t="s">
        <v>212</v>
      </c>
      <c r="B7">
        <v>19</v>
      </c>
      <c r="C7">
        <v>243107180</v>
      </c>
      <c r="D7">
        <v>557056000</v>
      </c>
      <c r="E7">
        <v>0.43641425637637798</v>
      </c>
    </row>
    <row r="8" spans="1:5" x14ac:dyDescent="0.25">
      <c r="A8" t="s">
        <v>213</v>
      </c>
      <c r="B8">
        <v>20.5</v>
      </c>
      <c r="C8">
        <v>243210893</v>
      </c>
      <c r="D8">
        <v>557056000</v>
      </c>
      <c r="E8">
        <v>0.43660043693991202</v>
      </c>
    </row>
    <row r="9" spans="1:5" x14ac:dyDescent="0.25">
      <c r="A9" t="s">
        <v>214</v>
      </c>
      <c r="B9">
        <v>21.5</v>
      </c>
      <c r="C9">
        <v>243027221</v>
      </c>
      <c r="D9">
        <v>557056000</v>
      </c>
      <c r="E9">
        <v>0.43627071784524302</v>
      </c>
    </row>
    <row r="10" spans="1:5" x14ac:dyDescent="0.25">
      <c r="A10" t="s">
        <v>215</v>
      </c>
      <c r="B10">
        <v>20.8</v>
      </c>
      <c r="C10">
        <v>242671836</v>
      </c>
      <c r="D10">
        <v>557056000</v>
      </c>
      <c r="E10">
        <v>0.43563274787453998</v>
      </c>
    </row>
    <row r="11" spans="1:5" x14ac:dyDescent="0.25">
      <c r="A11" t="s">
        <v>216</v>
      </c>
      <c r="B11">
        <v>21.5</v>
      </c>
      <c r="C11">
        <v>242170102</v>
      </c>
      <c r="D11">
        <v>557056000</v>
      </c>
      <c r="E11">
        <v>0.43473205925436498</v>
      </c>
    </row>
    <row r="12" spans="1:5" x14ac:dyDescent="0.25">
      <c r="A12" t="s">
        <v>217</v>
      </c>
      <c r="B12">
        <v>21.9</v>
      </c>
      <c r="C12">
        <v>241118977</v>
      </c>
      <c r="D12">
        <v>557056000</v>
      </c>
      <c r="E12">
        <v>0.43284513047162199</v>
      </c>
    </row>
    <row r="13" spans="1:5" x14ac:dyDescent="0.25">
      <c r="A13" t="s">
        <v>218</v>
      </c>
      <c r="B13">
        <v>20.7</v>
      </c>
      <c r="C13">
        <v>240670746</v>
      </c>
      <c r="D13">
        <v>557056000</v>
      </c>
      <c r="E13">
        <v>0.43204048785041299</v>
      </c>
    </row>
    <row r="14" spans="1:5" x14ac:dyDescent="0.25">
      <c r="A14" t="s">
        <v>219</v>
      </c>
      <c r="B14">
        <v>20.7</v>
      </c>
      <c r="C14">
        <v>240732996</v>
      </c>
      <c r="D14">
        <v>557056000</v>
      </c>
      <c r="E14">
        <v>0.43215223604089997</v>
      </c>
    </row>
    <row r="15" spans="1:5" x14ac:dyDescent="0.25">
      <c r="A15" t="s">
        <v>220</v>
      </c>
      <c r="B15">
        <v>20.7</v>
      </c>
      <c r="C15">
        <v>240518340</v>
      </c>
      <c r="D15">
        <v>557056000</v>
      </c>
      <c r="E15">
        <v>0.431766895967371</v>
      </c>
    </row>
    <row r="16" spans="1:5" x14ac:dyDescent="0.25">
      <c r="A16" t="s">
        <v>221</v>
      </c>
      <c r="B16">
        <v>20.7</v>
      </c>
      <c r="C16">
        <v>240653547</v>
      </c>
      <c r="D16">
        <v>557056000</v>
      </c>
      <c r="E16">
        <v>0.432009613037109</v>
      </c>
    </row>
    <row r="17" spans="1:5" x14ac:dyDescent="0.25">
      <c r="A17" t="s">
        <v>222</v>
      </c>
      <c r="B17">
        <v>20.6</v>
      </c>
      <c r="C17">
        <v>240295929</v>
      </c>
      <c r="D17">
        <v>557056000</v>
      </c>
      <c r="E17">
        <v>0.431367634492761</v>
      </c>
    </row>
    <row r="18" spans="1:5" x14ac:dyDescent="0.25">
      <c r="A18" t="s">
        <v>223</v>
      </c>
      <c r="B18">
        <v>20.6</v>
      </c>
      <c r="C18">
        <v>239585366</v>
      </c>
      <c r="D18">
        <v>557056000</v>
      </c>
      <c r="E18">
        <v>0.43009206614774798</v>
      </c>
    </row>
    <row r="19" spans="1:5" x14ac:dyDescent="0.25">
      <c r="A19" t="s">
        <v>224</v>
      </c>
      <c r="B19">
        <v>20.6</v>
      </c>
      <c r="C19">
        <v>239627192</v>
      </c>
      <c r="D19">
        <v>557056000</v>
      </c>
      <c r="E19">
        <v>0.430167150160845</v>
      </c>
    </row>
    <row r="20" spans="1:5" x14ac:dyDescent="0.25">
      <c r="A20" t="s">
        <v>225</v>
      </c>
      <c r="B20">
        <v>20.100000000000001</v>
      </c>
      <c r="C20">
        <v>239176368</v>
      </c>
      <c r="D20">
        <v>557056000</v>
      </c>
      <c r="E20">
        <v>0.42935785271139698</v>
      </c>
    </row>
    <row r="21" spans="1:5" x14ac:dyDescent="0.25">
      <c r="A21" t="s">
        <v>226</v>
      </c>
      <c r="B21">
        <v>20.3</v>
      </c>
      <c r="C21">
        <v>238666708</v>
      </c>
      <c r="D21">
        <v>557056000</v>
      </c>
      <c r="E21">
        <v>0.42844293571920899</v>
      </c>
    </row>
    <row r="22" spans="1:5" x14ac:dyDescent="0.25">
      <c r="A22" t="s">
        <v>227</v>
      </c>
      <c r="B22">
        <v>19.8</v>
      </c>
      <c r="C22">
        <v>238608760</v>
      </c>
      <c r="D22">
        <v>557056000</v>
      </c>
      <c r="E22">
        <v>0.42833891027113902</v>
      </c>
    </row>
    <row r="23" spans="1:5" x14ac:dyDescent="0.25">
      <c r="A23" t="s">
        <v>228</v>
      </c>
      <c r="B23">
        <v>20.2</v>
      </c>
      <c r="C23">
        <v>237503284</v>
      </c>
      <c r="D23">
        <v>557056000</v>
      </c>
      <c r="E23">
        <v>0.42635441320082701</v>
      </c>
    </row>
    <row r="24" spans="1:5" x14ac:dyDescent="0.25">
      <c r="A24" t="s">
        <v>229</v>
      </c>
      <c r="B24">
        <v>20.2</v>
      </c>
      <c r="C24">
        <v>237309890</v>
      </c>
      <c r="D24">
        <v>557056000</v>
      </c>
      <c r="E24">
        <v>0.426007241641773</v>
      </c>
    </row>
    <row r="25" spans="1:5" x14ac:dyDescent="0.25">
      <c r="A25" t="s">
        <v>230</v>
      </c>
      <c r="B25">
        <v>20.8</v>
      </c>
      <c r="C25">
        <v>234356279</v>
      </c>
      <c r="D25">
        <v>557056000</v>
      </c>
      <c r="E25">
        <v>0.420705061968635</v>
      </c>
    </row>
    <row r="26" spans="1:5" x14ac:dyDescent="0.25">
      <c r="A26" t="s">
        <v>231</v>
      </c>
      <c r="B26">
        <v>20.399999999999999</v>
      </c>
      <c r="C26">
        <v>234013060</v>
      </c>
      <c r="D26">
        <v>557056000</v>
      </c>
      <c r="E26">
        <v>0.42008893181295898</v>
      </c>
    </row>
    <row r="27" spans="1:5" x14ac:dyDescent="0.25">
      <c r="A27" t="s">
        <v>232</v>
      </c>
      <c r="B27">
        <v>20.399999999999999</v>
      </c>
      <c r="C27">
        <v>234100385</v>
      </c>
      <c r="D27">
        <v>557056000</v>
      </c>
      <c r="E27">
        <v>0.42024569343118101</v>
      </c>
    </row>
    <row r="28" spans="1:5" x14ac:dyDescent="0.25">
      <c r="A28" t="s">
        <v>233</v>
      </c>
      <c r="B28">
        <v>20.5</v>
      </c>
      <c r="C28">
        <v>233940494</v>
      </c>
      <c r="D28">
        <v>557056000</v>
      </c>
      <c r="E28">
        <v>0.41995866483800498</v>
      </c>
    </row>
    <row r="29" spans="1:5" x14ac:dyDescent="0.25">
      <c r="A29" t="s">
        <v>234</v>
      </c>
      <c r="B29">
        <v>21.8</v>
      </c>
      <c r="C29">
        <v>231038805</v>
      </c>
      <c r="D29">
        <v>557056000</v>
      </c>
      <c r="E29">
        <v>0.414749693029067</v>
      </c>
    </row>
    <row r="30" spans="1:5" x14ac:dyDescent="0.25">
      <c r="A30" t="s">
        <v>235</v>
      </c>
      <c r="B30">
        <v>22.2</v>
      </c>
      <c r="C30">
        <v>230794517</v>
      </c>
      <c r="D30">
        <v>557056000</v>
      </c>
      <c r="E30">
        <v>0.414311159021714</v>
      </c>
    </row>
    <row r="31" spans="1:5" x14ac:dyDescent="0.25">
      <c r="A31" t="s">
        <v>236</v>
      </c>
      <c r="B31">
        <v>21.2</v>
      </c>
      <c r="C31">
        <v>230703165</v>
      </c>
      <c r="D31">
        <v>557056000</v>
      </c>
      <c r="E31">
        <v>0.41414716832777998</v>
      </c>
    </row>
    <row r="32" spans="1:5" x14ac:dyDescent="0.25">
      <c r="A32" t="s">
        <v>237</v>
      </c>
      <c r="B32">
        <v>21.5</v>
      </c>
      <c r="C32">
        <v>230434044</v>
      </c>
      <c r="D32">
        <v>557056000</v>
      </c>
      <c r="E32">
        <v>0.41366405531939299</v>
      </c>
    </row>
    <row r="33" spans="1:5" x14ac:dyDescent="0.25">
      <c r="A33" t="s">
        <v>238</v>
      </c>
      <c r="B33">
        <v>26.1</v>
      </c>
      <c r="C33">
        <v>217224016</v>
      </c>
      <c r="D33">
        <v>557056000</v>
      </c>
      <c r="E33">
        <v>0.38995005170036701</v>
      </c>
    </row>
    <row r="34" spans="1:5" x14ac:dyDescent="0.25">
      <c r="A34" t="s">
        <v>239</v>
      </c>
      <c r="B34">
        <v>24.9</v>
      </c>
      <c r="C34">
        <v>216518055</v>
      </c>
      <c r="D34">
        <v>557056000</v>
      </c>
      <c r="E34">
        <v>0.38868274464326702</v>
      </c>
    </row>
    <row r="35" spans="1:5" x14ac:dyDescent="0.25">
      <c r="A35" t="s">
        <v>240</v>
      </c>
      <c r="B35">
        <v>25.6</v>
      </c>
      <c r="C35">
        <v>216121141</v>
      </c>
      <c r="D35">
        <v>557056000</v>
      </c>
      <c r="E35">
        <v>0.38797022381950802</v>
      </c>
    </row>
    <row r="36" spans="1:5" x14ac:dyDescent="0.25">
      <c r="A36" t="s">
        <v>241</v>
      </c>
      <c r="B36">
        <v>24.4</v>
      </c>
      <c r="C36">
        <v>215958496</v>
      </c>
      <c r="D36">
        <v>557056000</v>
      </c>
      <c r="E36">
        <v>0.38767825137867601</v>
      </c>
    </row>
    <row r="37" spans="1:5" x14ac:dyDescent="0.25">
      <c r="A37" t="s">
        <v>242</v>
      </c>
      <c r="B37">
        <v>26.1</v>
      </c>
      <c r="C37">
        <v>215758621</v>
      </c>
      <c r="D37">
        <v>557056000</v>
      </c>
      <c r="E37">
        <v>0.38731944544175001</v>
      </c>
    </row>
    <row r="38" spans="1:5" x14ac:dyDescent="0.25">
      <c r="A38" t="s">
        <v>243</v>
      </c>
      <c r="B38">
        <v>22.6</v>
      </c>
      <c r="C38">
        <v>214683701</v>
      </c>
      <c r="D38">
        <v>557056000</v>
      </c>
      <c r="E38">
        <v>0.38538980102539</v>
      </c>
    </row>
    <row r="39" spans="1:5" x14ac:dyDescent="0.25">
      <c r="A39" t="s">
        <v>244</v>
      </c>
      <c r="B39">
        <v>25.5</v>
      </c>
      <c r="C39">
        <v>214641406</v>
      </c>
      <c r="D39">
        <v>557056000</v>
      </c>
      <c r="E39">
        <v>0.38531387508616699</v>
      </c>
    </row>
    <row r="40" spans="1:5" x14ac:dyDescent="0.25">
      <c r="A40" t="s">
        <v>245</v>
      </c>
      <c r="B40">
        <v>25.5</v>
      </c>
      <c r="C40">
        <v>214648614</v>
      </c>
      <c r="D40">
        <v>557056000</v>
      </c>
      <c r="E40">
        <v>0.38532681453929202</v>
      </c>
    </row>
    <row r="41" spans="1:5" x14ac:dyDescent="0.25">
      <c r="A41" t="s">
        <v>246</v>
      </c>
      <c r="B41">
        <v>25.5</v>
      </c>
      <c r="C41">
        <v>214631020</v>
      </c>
      <c r="D41">
        <v>557056000</v>
      </c>
      <c r="E41">
        <v>0.38529523064108401</v>
      </c>
    </row>
    <row r="42" spans="1:5" x14ac:dyDescent="0.25">
      <c r="A42" t="s">
        <v>247</v>
      </c>
      <c r="B42">
        <v>25.5</v>
      </c>
      <c r="C42">
        <v>214560374</v>
      </c>
      <c r="D42">
        <v>557056000</v>
      </c>
      <c r="E42">
        <v>0.38516841035730698</v>
      </c>
    </row>
    <row r="43" spans="1:5" x14ac:dyDescent="0.25">
      <c r="A43" t="s">
        <v>248</v>
      </c>
      <c r="B43">
        <v>25.5</v>
      </c>
      <c r="C43">
        <v>214530866</v>
      </c>
      <c r="D43">
        <v>557056000</v>
      </c>
      <c r="E43">
        <v>0.38511543902228801</v>
      </c>
    </row>
    <row r="44" spans="1:5" x14ac:dyDescent="0.25">
      <c r="A44" t="s">
        <v>249</v>
      </c>
      <c r="B44">
        <v>25.5</v>
      </c>
      <c r="C44">
        <v>214515330</v>
      </c>
      <c r="D44">
        <v>557056000</v>
      </c>
      <c r="E44">
        <v>0.38508754954618502</v>
      </c>
    </row>
    <row r="45" spans="1:5" x14ac:dyDescent="0.25">
      <c r="A45" t="s">
        <v>250</v>
      </c>
      <c r="B45">
        <v>25.4</v>
      </c>
      <c r="C45">
        <v>214541526</v>
      </c>
      <c r="D45">
        <v>557056000</v>
      </c>
      <c r="E45">
        <v>0.38513457533892398</v>
      </c>
    </row>
    <row r="46" spans="1:5" x14ac:dyDescent="0.25">
      <c r="A46" t="s">
        <v>251</v>
      </c>
      <c r="B46">
        <v>26.5</v>
      </c>
      <c r="C46">
        <v>208871011</v>
      </c>
      <c r="D46">
        <v>557056000</v>
      </c>
      <c r="E46">
        <v>0.37495514095530702</v>
      </c>
    </row>
    <row r="47" spans="1:5" x14ac:dyDescent="0.25">
      <c r="A47" t="s">
        <v>252</v>
      </c>
      <c r="B47">
        <v>26.5</v>
      </c>
      <c r="C47">
        <v>208304292</v>
      </c>
      <c r="D47">
        <v>557056000</v>
      </c>
      <c r="E47">
        <v>0.37393779440487102</v>
      </c>
    </row>
    <row r="48" spans="1:5" x14ac:dyDescent="0.25">
      <c r="A48" t="s">
        <v>253</v>
      </c>
      <c r="B48">
        <v>27</v>
      </c>
      <c r="C48">
        <v>208094335</v>
      </c>
      <c r="D48">
        <v>557056000</v>
      </c>
      <c r="E48">
        <v>0.37356088974896601</v>
      </c>
    </row>
    <row r="49" spans="1:5" x14ac:dyDescent="0.25">
      <c r="A49" t="s">
        <v>254</v>
      </c>
      <c r="B49">
        <v>27.5</v>
      </c>
      <c r="C49">
        <v>208061111</v>
      </c>
      <c r="D49">
        <v>557056000</v>
      </c>
      <c r="E49">
        <v>0.37350124763039899</v>
      </c>
    </row>
    <row r="50" spans="1:5" x14ac:dyDescent="0.25">
      <c r="A50" t="s">
        <v>255</v>
      </c>
      <c r="B50">
        <v>26.9</v>
      </c>
      <c r="C50">
        <v>207803378</v>
      </c>
      <c r="D50">
        <v>557056000</v>
      </c>
      <c r="E50">
        <v>0.37303857780905297</v>
      </c>
    </row>
    <row r="51" spans="1:5" x14ac:dyDescent="0.25">
      <c r="A51" t="s">
        <v>256</v>
      </c>
      <c r="B51">
        <v>28.1</v>
      </c>
      <c r="C51">
        <v>207499466</v>
      </c>
      <c r="D51">
        <v>557056000</v>
      </c>
      <c r="E51">
        <v>0.37249300967945698</v>
      </c>
    </row>
    <row r="52" spans="1:5" x14ac:dyDescent="0.25">
      <c r="A52" t="s">
        <v>257</v>
      </c>
      <c r="B52">
        <v>28.2</v>
      </c>
      <c r="C52">
        <v>207551094</v>
      </c>
      <c r="D52">
        <v>557056000</v>
      </c>
      <c r="E52">
        <v>0.37258568976907103</v>
      </c>
    </row>
    <row r="53" spans="1:5" x14ac:dyDescent="0.25">
      <c r="A53" t="s">
        <v>258</v>
      </c>
      <c r="B53">
        <v>24.1</v>
      </c>
      <c r="C53">
        <v>207733614</v>
      </c>
      <c r="D53">
        <v>557056000</v>
      </c>
      <c r="E53">
        <v>0.37291334084903399</v>
      </c>
    </row>
    <row r="54" spans="1:5" x14ac:dyDescent="0.25">
      <c r="A54" t="s">
        <v>259</v>
      </c>
      <c r="B54">
        <v>28.1</v>
      </c>
      <c r="C54">
        <v>207123112</v>
      </c>
      <c r="D54">
        <v>557056000</v>
      </c>
      <c r="E54">
        <v>0.37181739717371298</v>
      </c>
    </row>
    <row r="55" spans="1:5" x14ac:dyDescent="0.25">
      <c r="A55" t="s">
        <v>260</v>
      </c>
      <c r="B55">
        <v>24.3</v>
      </c>
      <c r="C55">
        <v>207291842</v>
      </c>
      <c r="D55">
        <v>557056000</v>
      </c>
      <c r="E55">
        <v>0.372120293112362</v>
      </c>
    </row>
    <row r="56" spans="1:5" x14ac:dyDescent="0.25">
      <c r="A56" t="s">
        <v>261</v>
      </c>
      <c r="B56">
        <v>28.3</v>
      </c>
      <c r="C56">
        <v>206644886</v>
      </c>
      <c r="D56">
        <v>557056000</v>
      </c>
      <c r="E56">
        <v>0.37095890897862999</v>
      </c>
    </row>
    <row r="57" spans="1:5" x14ac:dyDescent="0.25">
      <c r="A57" t="s">
        <v>262</v>
      </c>
      <c r="B57">
        <v>28.4</v>
      </c>
      <c r="C57">
        <v>206582420</v>
      </c>
      <c r="D57">
        <v>557056000</v>
      </c>
      <c r="E57">
        <v>0.37084677303538599</v>
      </c>
    </row>
    <row r="58" spans="1:5" x14ac:dyDescent="0.25">
      <c r="A58" t="s">
        <v>263</v>
      </c>
      <c r="B58">
        <v>28.1</v>
      </c>
      <c r="C58">
        <v>206471615</v>
      </c>
      <c r="D58">
        <v>557056000</v>
      </c>
      <c r="E58">
        <v>0.37064786125631799</v>
      </c>
    </row>
    <row r="59" spans="1:5" x14ac:dyDescent="0.25">
      <c r="A59" t="s">
        <v>264</v>
      </c>
      <c r="B59">
        <v>28.7</v>
      </c>
      <c r="C59">
        <v>205808342</v>
      </c>
      <c r="D59">
        <v>557056000</v>
      </c>
      <c r="E59">
        <v>0.36945718563304197</v>
      </c>
    </row>
    <row r="60" spans="1:5" x14ac:dyDescent="0.25">
      <c r="A60" t="s">
        <v>265</v>
      </c>
      <c r="B60">
        <v>28.6</v>
      </c>
      <c r="C60">
        <v>205731619</v>
      </c>
      <c r="D60">
        <v>557056000</v>
      </c>
      <c r="E60">
        <v>0.36931945621265999</v>
      </c>
    </row>
    <row r="61" spans="1:5" x14ac:dyDescent="0.25">
      <c r="A61" t="s">
        <v>266</v>
      </c>
      <c r="B61">
        <v>29.4</v>
      </c>
      <c r="C61">
        <v>196828548</v>
      </c>
      <c r="D61">
        <v>557056000</v>
      </c>
      <c r="E61">
        <v>0.35333709357766502</v>
      </c>
    </row>
    <row r="62" spans="1:5" x14ac:dyDescent="0.25">
      <c r="A62" t="s">
        <v>267</v>
      </c>
      <c r="B62">
        <v>29.4</v>
      </c>
      <c r="C62">
        <v>196490819</v>
      </c>
      <c r="D62">
        <v>557056000</v>
      </c>
      <c r="E62">
        <v>0.35273081880457202</v>
      </c>
    </row>
    <row r="63" spans="1:5" x14ac:dyDescent="0.25">
      <c r="A63" t="s">
        <v>268</v>
      </c>
      <c r="B63">
        <v>30.6</v>
      </c>
      <c r="C63">
        <v>196403858</v>
      </c>
      <c r="D63">
        <v>557056000</v>
      </c>
      <c r="E63">
        <v>0.35257471062155299</v>
      </c>
    </row>
    <row r="64" spans="1:5" x14ac:dyDescent="0.25">
      <c r="A64" t="s">
        <v>269</v>
      </c>
      <c r="B64">
        <v>30.1</v>
      </c>
      <c r="C64">
        <v>196039673</v>
      </c>
      <c r="D64">
        <v>557056000</v>
      </c>
      <c r="E64">
        <v>0.35192094331629098</v>
      </c>
    </row>
    <row r="65" spans="1:5" x14ac:dyDescent="0.25">
      <c r="A65" t="s">
        <v>270</v>
      </c>
      <c r="B65">
        <v>30.9</v>
      </c>
      <c r="C65">
        <v>195992967</v>
      </c>
      <c r="D65">
        <v>557056000</v>
      </c>
      <c r="E65">
        <v>0.35183709896311999</v>
      </c>
    </row>
    <row r="66" spans="1:5" x14ac:dyDescent="0.25">
      <c r="A66" t="s">
        <v>271</v>
      </c>
      <c r="B66">
        <v>37.4</v>
      </c>
      <c r="C66">
        <v>188678613</v>
      </c>
      <c r="D66">
        <v>557056000</v>
      </c>
      <c r="E66">
        <v>0.33870672427906701</v>
      </c>
    </row>
    <row r="67" spans="1:5" x14ac:dyDescent="0.25">
      <c r="A67" t="s">
        <v>272</v>
      </c>
      <c r="B67">
        <v>37.299999999999997</v>
      </c>
      <c r="C67">
        <v>188388911</v>
      </c>
      <c r="D67">
        <v>557056000</v>
      </c>
      <c r="E67">
        <v>0.33818666525447999</v>
      </c>
    </row>
    <row r="68" spans="1:5" x14ac:dyDescent="0.25">
      <c r="A68" t="s">
        <v>273</v>
      </c>
      <c r="B68">
        <v>36.6</v>
      </c>
      <c r="C68">
        <v>188350877</v>
      </c>
      <c r="D68">
        <v>557056000</v>
      </c>
      <c r="E68">
        <v>0.33811838845645598</v>
      </c>
    </row>
    <row r="69" spans="1:5" x14ac:dyDescent="0.25">
      <c r="A69" t="s">
        <v>274</v>
      </c>
      <c r="B69">
        <v>38.1</v>
      </c>
      <c r="C69">
        <v>188313748</v>
      </c>
      <c r="D69">
        <v>557056000</v>
      </c>
      <c r="E69">
        <v>0.33805173627068003</v>
      </c>
    </row>
    <row r="70" spans="1:5" x14ac:dyDescent="0.25">
      <c r="A70" t="s">
        <v>275</v>
      </c>
      <c r="B70">
        <v>37.200000000000003</v>
      </c>
      <c r="C70">
        <v>188303853</v>
      </c>
      <c r="D70">
        <v>557056000</v>
      </c>
      <c r="E70">
        <v>0.33803397324505902</v>
      </c>
    </row>
    <row r="71" spans="1:5" x14ac:dyDescent="0.25">
      <c r="A71" t="s">
        <v>276</v>
      </c>
      <c r="B71">
        <v>40.1</v>
      </c>
      <c r="C71">
        <v>188108518</v>
      </c>
      <c r="D71">
        <v>557056000</v>
      </c>
      <c r="E71">
        <v>0.33768331729664502</v>
      </c>
    </row>
    <row r="72" spans="1:5" x14ac:dyDescent="0.25">
      <c r="A72" t="s">
        <v>277</v>
      </c>
      <c r="B72">
        <v>41.7</v>
      </c>
      <c r="C72">
        <v>188087403</v>
      </c>
      <c r="D72">
        <v>557056000</v>
      </c>
      <c r="E72">
        <v>0.33764541266946202</v>
      </c>
    </row>
    <row r="73" spans="1:5" x14ac:dyDescent="0.25">
      <c r="A73" t="s">
        <v>278</v>
      </c>
      <c r="B73">
        <v>39.299999999999997</v>
      </c>
      <c r="C73">
        <v>188061300</v>
      </c>
      <c r="D73">
        <v>557056000</v>
      </c>
      <c r="E73">
        <v>0.33759855382582699</v>
      </c>
    </row>
    <row r="74" spans="1:5" x14ac:dyDescent="0.25">
      <c r="A74" t="s">
        <v>279</v>
      </c>
      <c r="B74">
        <v>40.299999999999997</v>
      </c>
      <c r="C74">
        <v>187525546</v>
      </c>
      <c r="D74">
        <v>557056000</v>
      </c>
      <c r="E74">
        <v>0.33663679414636899</v>
      </c>
    </row>
    <row r="75" spans="1:5" x14ac:dyDescent="0.25">
      <c r="A75" t="s">
        <v>280</v>
      </c>
      <c r="B75">
        <v>39</v>
      </c>
      <c r="C75">
        <v>187498006</v>
      </c>
      <c r="D75">
        <v>557056000</v>
      </c>
      <c r="E75">
        <v>0.33658735566980602</v>
      </c>
    </row>
    <row r="76" spans="1:5" x14ac:dyDescent="0.25">
      <c r="A76" t="s">
        <v>281</v>
      </c>
      <c r="B76">
        <v>40.799999999999997</v>
      </c>
      <c r="C76">
        <v>180889351</v>
      </c>
      <c r="D76">
        <v>557056000</v>
      </c>
      <c r="E76">
        <v>0.32472381771311998</v>
      </c>
    </row>
    <row r="77" spans="1:5" x14ac:dyDescent="0.25">
      <c r="A77" t="s">
        <v>282</v>
      </c>
      <c r="B77">
        <v>40.5</v>
      </c>
      <c r="C77">
        <v>180681970</v>
      </c>
      <c r="D77">
        <v>557056000</v>
      </c>
      <c r="E77">
        <v>0.32435153736787598</v>
      </c>
    </row>
    <row r="78" spans="1:5" x14ac:dyDescent="0.25">
      <c r="A78" t="s">
        <v>283</v>
      </c>
      <c r="B78">
        <v>40.1</v>
      </c>
      <c r="C78">
        <v>180655158</v>
      </c>
      <c r="D78">
        <v>557056000</v>
      </c>
      <c r="E78">
        <v>0.32430340576171801</v>
      </c>
    </row>
    <row r="79" spans="1:5" x14ac:dyDescent="0.25">
      <c r="A79" t="s">
        <v>284</v>
      </c>
      <c r="B79">
        <v>41</v>
      </c>
      <c r="C79">
        <v>180405872</v>
      </c>
      <c r="D79">
        <v>557056000</v>
      </c>
      <c r="E79">
        <v>0.32385589958639699</v>
      </c>
    </row>
    <row r="80" spans="1:5" x14ac:dyDescent="0.25">
      <c r="A80" t="s">
        <v>285</v>
      </c>
      <c r="B80">
        <v>42.1</v>
      </c>
      <c r="C80">
        <v>180421164</v>
      </c>
      <c r="D80">
        <v>557056000</v>
      </c>
      <c r="E80">
        <v>0.32388335104549598</v>
      </c>
    </row>
    <row r="81" spans="1:5" x14ac:dyDescent="0.25">
      <c r="A81" t="s">
        <v>286</v>
      </c>
      <c r="B81">
        <v>41.5</v>
      </c>
      <c r="C81">
        <v>180039875</v>
      </c>
      <c r="D81">
        <v>557056000</v>
      </c>
      <c r="E81">
        <v>0.32319887946633702</v>
      </c>
    </row>
    <row r="82" spans="1:5" x14ac:dyDescent="0.25">
      <c r="A82" t="s">
        <v>287</v>
      </c>
      <c r="B82">
        <v>42.1</v>
      </c>
      <c r="C82">
        <v>179967895</v>
      </c>
      <c r="D82">
        <v>557056000</v>
      </c>
      <c r="E82">
        <v>0.32306966445025198</v>
      </c>
    </row>
    <row r="83" spans="1:5" x14ac:dyDescent="0.25">
      <c r="A83" t="s">
        <v>288</v>
      </c>
      <c r="B83">
        <v>42.2</v>
      </c>
      <c r="C83">
        <v>179938002</v>
      </c>
      <c r="D83">
        <v>557056000</v>
      </c>
      <c r="E83">
        <v>0.32301600198184699</v>
      </c>
    </row>
    <row r="84" spans="1:5" x14ac:dyDescent="0.25">
      <c r="A84" t="s">
        <v>289</v>
      </c>
      <c r="B84">
        <v>42.3</v>
      </c>
      <c r="C84">
        <v>179620341</v>
      </c>
      <c r="D84">
        <v>557056000</v>
      </c>
      <c r="E84">
        <v>0.322445752312155</v>
      </c>
    </row>
    <row r="85" spans="1:5" x14ac:dyDescent="0.25">
      <c r="A85" t="s">
        <v>290</v>
      </c>
      <c r="B85">
        <v>43.1</v>
      </c>
      <c r="C85">
        <v>179554610</v>
      </c>
      <c r="D85">
        <v>557056000</v>
      </c>
      <c r="E85">
        <v>0.322327755198759</v>
      </c>
    </row>
    <row r="86" spans="1:5" x14ac:dyDescent="0.25">
      <c r="A86" t="s">
        <v>291</v>
      </c>
      <c r="B86">
        <v>43.4</v>
      </c>
      <c r="C86">
        <v>179318401</v>
      </c>
      <c r="D86">
        <v>557056000</v>
      </c>
      <c r="E86">
        <v>0.321903724221622</v>
      </c>
    </row>
    <row r="87" spans="1:5" x14ac:dyDescent="0.25">
      <c r="A87" t="s">
        <v>292</v>
      </c>
      <c r="B87">
        <v>45</v>
      </c>
      <c r="C87">
        <v>174071629</v>
      </c>
      <c r="D87">
        <v>557056000</v>
      </c>
      <c r="E87">
        <v>0.31248497278550003</v>
      </c>
    </row>
    <row r="88" spans="1:5" x14ac:dyDescent="0.25">
      <c r="A88" t="s">
        <v>293</v>
      </c>
      <c r="B88">
        <v>44.8</v>
      </c>
      <c r="C88">
        <v>173742498</v>
      </c>
      <c r="D88">
        <v>557056000</v>
      </c>
      <c r="E88">
        <v>0.31189413272633199</v>
      </c>
    </row>
    <row r="89" spans="1:5" x14ac:dyDescent="0.25">
      <c r="A89" t="s">
        <v>294</v>
      </c>
      <c r="B89">
        <v>45.8</v>
      </c>
      <c r="C89">
        <v>173632911</v>
      </c>
      <c r="D89">
        <v>557056000</v>
      </c>
      <c r="E89">
        <v>0.31169740744197999</v>
      </c>
    </row>
    <row r="90" spans="1:5" x14ac:dyDescent="0.25">
      <c r="A90" t="s">
        <v>295</v>
      </c>
      <c r="B90">
        <v>45.2</v>
      </c>
      <c r="C90">
        <v>173540169</v>
      </c>
      <c r="D90">
        <v>557056000</v>
      </c>
      <c r="E90">
        <v>0.31153092148724698</v>
      </c>
    </row>
    <row r="91" spans="1:5" x14ac:dyDescent="0.25">
      <c r="A91" t="s">
        <v>296</v>
      </c>
      <c r="B91">
        <v>45</v>
      </c>
      <c r="C91">
        <v>173500417</v>
      </c>
      <c r="D91">
        <v>557056000</v>
      </c>
      <c r="E91">
        <v>0.31145956061868102</v>
      </c>
    </row>
    <row r="92" spans="1:5" x14ac:dyDescent="0.25">
      <c r="A92" t="s">
        <v>297</v>
      </c>
      <c r="B92">
        <v>46</v>
      </c>
      <c r="C92">
        <v>173294123</v>
      </c>
      <c r="D92">
        <v>557056000</v>
      </c>
      <c r="E92">
        <v>0.311089231603285</v>
      </c>
    </row>
    <row r="93" spans="1:5" x14ac:dyDescent="0.25">
      <c r="A93" t="s">
        <v>298</v>
      </c>
      <c r="B93">
        <v>46.2</v>
      </c>
      <c r="C93">
        <v>172948316</v>
      </c>
      <c r="D93">
        <v>557056000</v>
      </c>
      <c r="E93">
        <v>0.31046845559512798</v>
      </c>
    </row>
    <row r="94" spans="1:5" x14ac:dyDescent="0.25">
      <c r="A94" t="s">
        <v>299</v>
      </c>
      <c r="B94">
        <v>45.6</v>
      </c>
      <c r="C94">
        <v>172867967</v>
      </c>
      <c r="D94">
        <v>557056000</v>
      </c>
      <c r="E94">
        <v>0.31032421695484802</v>
      </c>
    </row>
    <row r="95" spans="1:5" x14ac:dyDescent="0.25">
      <c r="A95" t="s">
        <v>300</v>
      </c>
      <c r="B95">
        <v>53.6</v>
      </c>
      <c r="C95">
        <v>172142331</v>
      </c>
      <c r="D95">
        <v>557056000</v>
      </c>
      <c r="E95">
        <v>0.30902159028894699</v>
      </c>
    </row>
    <row r="96" spans="1:5" x14ac:dyDescent="0.25">
      <c r="A96" t="s">
        <v>301</v>
      </c>
      <c r="B96">
        <v>54.5</v>
      </c>
      <c r="C96">
        <v>172073421</v>
      </c>
      <c r="D96">
        <v>557056000</v>
      </c>
      <c r="E96">
        <v>0.30889788638844201</v>
      </c>
    </row>
    <row r="97" spans="1:5" x14ac:dyDescent="0.25">
      <c r="A97" t="s">
        <v>302</v>
      </c>
      <c r="B97">
        <v>54.5</v>
      </c>
      <c r="C97">
        <v>172122240</v>
      </c>
      <c r="D97">
        <v>557056000</v>
      </c>
      <c r="E97">
        <v>0.30898552389705802</v>
      </c>
    </row>
    <row r="98" spans="1:5" x14ac:dyDescent="0.25">
      <c r="A98" t="s">
        <v>303</v>
      </c>
      <c r="B98">
        <v>56</v>
      </c>
      <c r="C98">
        <v>171995810</v>
      </c>
      <c r="D98">
        <v>557056000</v>
      </c>
      <c r="E98">
        <v>0.30875856287339098</v>
      </c>
    </row>
    <row r="99" spans="1:5" x14ac:dyDescent="0.25">
      <c r="A99" t="s">
        <v>304</v>
      </c>
      <c r="B99">
        <v>58</v>
      </c>
      <c r="C99">
        <v>171827114</v>
      </c>
      <c r="D99">
        <v>557056000</v>
      </c>
      <c r="E99">
        <v>0.30845572796989801</v>
      </c>
    </row>
    <row r="100" spans="1:5" x14ac:dyDescent="0.25">
      <c r="A100" t="s">
        <v>305</v>
      </c>
      <c r="B100">
        <v>56.3</v>
      </c>
      <c r="C100">
        <v>170378921</v>
      </c>
      <c r="D100">
        <v>557056000</v>
      </c>
      <c r="E100">
        <v>0.30585600191004098</v>
      </c>
    </row>
    <row r="101" spans="1:5" x14ac:dyDescent="0.25">
      <c r="A101" t="s">
        <v>306</v>
      </c>
      <c r="B101">
        <v>57.9</v>
      </c>
      <c r="C101">
        <v>170465703</v>
      </c>
      <c r="D101">
        <v>557056000</v>
      </c>
      <c r="E101">
        <v>0.30601178876091401</v>
      </c>
    </row>
    <row r="102" spans="1:5" x14ac:dyDescent="0.25">
      <c r="A102" t="s">
        <v>307</v>
      </c>
      <c r="B102">
        <v>58.7</v>
      </c>
      <c r="C102">
        <v>170431849</v>
      </c>
      <c r="D102">
        <v>557056000</v>
      </c>
      <c r="E102">
        <v>0.30595101569680599</v>
      </c>
    </row>
    <row r="103" spans="1:5" x14ac:dyDescent="0.25">
      <c r="A103" t="s">
        <v>308</v>
      </c>
      <c r="B103">
        <v>61.9</v>
      </c>
      <c r="C103">
        <v>170449005</v>
      </c>
      <c r="D103">
        <v>557056000</v>
      </c>
      <c r="E103">
        <v>0.30598181331858898</v>
      </c>
    </row>
    <row r="104" spans="1:5" x14ac:dyDescent="0.25">
      <c r="A104" t="s">
        <v>309</v>
      </c>
      <c r="B104">
        <v>61.8</v>
      </c>
      <c r="C104">
        <v>170358849</v>
      </c>
      <c r="D104">
        <v>557056000</v>
      </c>
      <c r="E104">
        <v>0.30581996962603403</v>
      </c>
    </row>
    <row r="105" spans="1:5" x14ac:dyDescent="0.25">
      <c r="A105" t="s">
        <v>310</v>
      </c>
      <c r="B105">
        <v>62.5</v>
      </c>
      <c r="C105">
        <v>170218547</v>
      </c>
      <c r="D105">
        <v>557056000</v>
      </c>
      <c r="E105">
        <v>0.30556810625861602</v>
      </c>
    </row>
    <row r="106" spans="1:5" x14ac:dyDescent="0.25">
      <c r="A106" t="s">
        <v>311</v>
      </c>
      <c r="B106">
        <v>61.1</v>
      </c>
      <c r="C106">
        <v>170158837</v>
      </c>
      <c r="D106">
        <v>557056000</v>
      </c>
      <c r="E106">
        <v>0.30546091775333101</v>
      </c>
    </row>
    <row r="107" spans="1:5" x14ac:dyDescent="0.25">
      <c r="A107" t="s">
        <v>312</v>
      </c>
      <c r="B107">
        <v>62.9</v>
      </c>
      <c r="C107">
        <v>170180357</v>
      </c>
      <c r="D107">
        <v>557056000</v>
      </c>
      <c r="E107">
        <v>0.30549954941693402</v>
      </c>
    </row>
    <row r="108" spans="1:5" x14ac:dyDescent="0.25">
      <c r="A108" t="s">
        <v>313</v>
      </c>
      <c r="B108">
        <v>61.5</v>
      </c>
      <c r="C108">
        <v>170129903</v>
      </c>
      <c r="D108">
        <v>557056000</v>
      </c>
      <c r="E108">
        <v>0.305408976835363</v>
      </c>
    </row>
    <row r="109" spans="1:5" x14ac:dyDescent="0.25">
      <c r="A109" t="s">
        <v>314</v>
      </c>
      <c r="B109">
        <v>63</v>
      </c>
      <c r="C109">
        <v>170036773</v>
      </c>
      <c r="D109">
        <v>557056000</v>
      </c>
      <c r="E109">
        <v>0.305241794361787</v>
      </c>
    </row>
    <row r="110" spans="1:5" x14ac:dyDescent="0.25">
      <c r="A110" t="s">
        <v>315</v>
      </c>
      <c r="B110">
        <v>62.6</v>
      </c>
      <c r="C110">
        <v>170031903</v>
      </c>
      <c r="D110">
        <v>557056000</v>
      </c>
      <c r="E110">
        <v>0.30523305197322997</v>
      </c>
    </row>
    <row r="111" spans="1:5" x14ac:dyDescent="0.25">
      <c r="A111" t="s">
        <v>316</v>
      </c>
      <c r="B111">
        <v>62.9</v>
      </c>
      <c r="C111">
        <v>169961051</v>
      </c>
      <c r="D111">
        <v>557056000</v>
      </c>
      <c r="E111">
        <v>0.30510586188821198</v>
      </c>
    </row>
    <row r="112" spans="1:5" x14ac:dyDescent="0.25">
      <c r="A112" t="s">
        <v>317</v>
      </c>
      <c r="B112">
        <v>63.6</v>
      </c>
      <c r="C112">
        <v>169974169</v>
      </c>
      <c r="D112">
        <v>557056000</v>
      </c>
      <c r="E112">
        <v>0.30512941068761401</v>
      </c>
    </row>
    <row r="113" spans="1:5" x14ac:dyDescent="0.25">
      <c r="A113" t="s">
        <v>318</v>
      </c>
      <c r="B113">
        <v>62.8</v>
      </c>
      <c r="C113">
        <v>169941593</v>
      </c>
      <c r="D113">
        <v>557056000</v>
      </c>
      <c r="E113">
        <v>0.30507093182731998</v>
      </c>
    </row>
    <row r="114" spans="1:5" x14ac:dyDescent="0.25">
      <c r="A114" t="s">
        <v>319</v>
      </c>
      <c r="B114">
        <v>62.6</v>
      </c>
      <c r="C114">
        <v>169972829</v>
      </c>
      <c r="D114">
        <v>557056000</v>
      </c>
      <c r="E114">
        <v>0.305127005184398</v>
      </c>
    </row>
    <row r="115" spans="1:5" x14ac:dyDescent="0.25">
      <c r="A115" t="s">
        <v>320</v>
      </c>
      <c r="B115">
        <v>64.099999999999994</v>
      </c>
      <c r="C115">
        <v>169953132</v>
      </c>
      <c r="D115">
        <v>557056000</v>
      </c>
      <c r="E115">
        <v>0.30509164608226103</v>
      </c>
    </row>
    <row r="116" spans="1:5" x14ac:dyDescent="0.25">
      <c r="A116" t="s">
        <v>321</v>
      </c>
      <c r="B116">
        <v>63.2</v>
      </c>
      <c r="C116">
        <v>159068964</v>
      </c>
      <c r="D116">
        <v>557056000</v>
      </c>
      <c r="E116">
        <v>0.28555291389016502</v>
      </c>
    </row>
    <row r="117" spans="1:5" x14ac:dyDescent="0.25">
      <c r="A117" t="s">
        <v>322</v>
      </c>
      <c r="B117">
        <v>63.4</v>
      </c>
      <c r="C117">
        <v>159081391</v>
      </c>
      <c r="D117">
        <v>557056000</v>
      </c>
      <c r="E117">
        <v>0.285575222239774</v>
      </c>
    </row>
    <row r="118" spans="1:5" x14ac:dyDescent="0.25">
      <c r="A118" t="s">
        <v>323</v>
      </c>
      <c r="B118">
        <v>63.3</v>
      </c>
      <c r="C118">
        <v>159096430</v>
      </c>
      <c r="D118">
        <v>557056000</v>
      </c>
      <c r="E118">
        <v>0.28560221952550502</v>
      </c>
    </row>
    <row r="119" spans="1:5" x14ac:dyDescent="0.25">
      <c r="A119" t="s">
        <v>324</v>
      </c>
      <c r="B119">
        <v>64.8</v>
      </c>
      <c r="C119">
        <v>158948929</v>
      </c>
      <c r="D119">
        <v>557056000</v>
      </c>
      <c r="E119">
        <v>0.28533743286132801</v>
      </c>
    </row>
    <row r="120" spans="1:5" x14ac:dyDescent="0.25">
      <c r="A120" t="s">
        <v>325</v>
      </c>
      <c r="B120">
        <v>63.3</v>
      </c>
      <c r="C120">
        <v>158928318</v>
      </c>
      <c r="D120">
        <v>557056000</v>
      </c>
      <c r="E120">
        <v>0.285300432990579</v>
      </c>
    </row>
    <row r="121" spans="1:5" x14ac:dyDescent="0.25">
      <c r="A121" t="s">
        <v>326</v>
      </c>
      <c r="B121">
        <v>63.8</v>
      </c>
      <c r="C121">
        <v>158800425</v>
      </c>
      <c r="D121">
        <v>557056000</v>
      </c>
      <c r="E121">
        <v>0.28507084566004098</v>
      </c>
    </row>
    <row r="122" spans="1:5" x14ac:dyDescent="0.25">
      <c r="A122" t="s">
        <v>327</v>
      </c>
      <c r="B122">
        <v>64.099999999999994</v>
      </c>
      <c r="C122">
        <v>158771573</v>
      </c>
      <c r="D122">
        <v>557056000</v>
      </c>
      <c r="E122">
        <v>0.285019051944508</v>
      </c>
    </row>
    <row r="123" spans="1:5" x14ac:dyDescent="0.25">
      <c r="A123" t="s">
        <v>328</v>
      </c>
      <c r="B123">
        <v>60.2</v>
      </c>
      <c r="C123">
        <v>158464547</v>
      </c>
      <c r="D123">
        <v>557056000</v>
      </c>
      <c r="E123">
        <v>0.28446789371266001</v>
      </c>
    </row>
    <row r="124" spans="1:5" x14ac:dyDescent="0.25">
      <c r="A124" t="s">
        <v>329</v>
      </c>
      <c r="B124">
        <v>59.4</v>
      </c>
      <c r="C124">
        <v>158355804</v>
      </c>
      <c r="D124">
        <v>557056000</v>
      </c>
      <c r="E124">
        <v>0.28427268353630503</v>
      </c>
    </row>
    <row r="125" spans="1:5" x14ac:dyDescent="0.25">
      <c r="A125" t="s">
        <v>330</v>
      </c>
      <c r="B125">
        <v>69</v>
      </c>
      <c r="C125">
        <v>151825900</v>
      </c>
      <c r="D125">
        <v>557056000</v>
      </c>
      <c r="E125">
        <v>0.272550515567555</v>
      </c>
    </row>
    <row r="126" spans="1:5" x14ac:dyDescent="0.25">
      <c r="A126" t="s">
        <v>331</v>
      </c>
      <c r="B126">
        <v>69.7</v>
      </c>
      <c r="C126">
        <v>151625195</v>
      </c>
      <c r="D126">
        <v>557056000</v>
      </c>
      <c r="E126">
        <v>0.27219021965475598</v>
      </c>
    </row>
    <row r="127" spans="1:5" x14ac:dyDescent="0.25">
      <c r="A127" t="s">
        <v>332</v>
      </c>
      <c r="B127">
        <v>68.099999999999994</v>
      </c>
      <c r="C127">
        <v>151436191</v>
      </c>
      <c r="D127">
        <v>557056000</v>
      </c>
      <c r="E127">
        <v>0.271850928811466</v>
      </c>
    </row>
    <row r="128" spans="1:5" x14ac:dyDescent="0.25">
      <c r="A128" t="s">
        <v>333</v>
      </c>
      <c r="B128">
        <v>69.8</v>
      </c>
      <c r="C128">
        <v>151327796</v>
      </c>
      <c r="D128">
        <v>557056000</v>
      </c>
      <c r="E128">
        <v>0.27165634334788602</v>
      </c>
    </row>
    <row r="129" spans="1:5" x14ac:dyDescent="0.25">
      <c r="A129" t="s">
        <v>334</v>
      </c>
      <c r="B129">
        <v>70.099999999999994</v>
      </c>
      <c r="C129">
        <v>151274384</v>
      </c>
      <c r="D129">
        <v>557056000</v>
      </c>
      <c r="E129">
        <v>0.27156046070772</v>
      </c>
    </row>
    <row r="130" spans="1:5" x14ac:dyDescent="0.25">
      <c r="A130" t="s">
        <v>335</v>
      </c>
      <c r="B130">
        <v>71.099999999999994</v>
      </c>
      <c r="C130">
        <v>151017601</v>
      </c>
      <c r="D130">
        <v>557056000</v>
      </c>
      <c r="E130">
        <v>0.271099496280445</v>
      </c>
    </row>
    <row r="131" spans="1:5" x14ac:dyDescent="0.25">
      <c r="A131" t="s">
        <v>336</v>
      </c>
      <c r="B131">
        <v>70.7</v>
      </c>
      <c r="C131">
        <v>151004109</v>
      </c>
      <c r="D131">
        <v>557056000</v>
      </c>
      <c r="E131">
        <v>0.27107527609432402</v>
      </c>
    </row>
    <row r="132" spans="1:5" x14ac:dyDescent="0.25">
      <c r="A132" t="s">
        <v>337</v>
      </c>
      <c r="B132">
        <v>72.900000000000006</v>
      </c>
      <c r="C132">
        <v>150951733</v>
      </c>
      <c r="D132">
        <v>557056000</v>
      </c>
      <c r="E132">
        <v>0.27098125323127298</v>
      </c>
    </row>
    <row r="133" spans="1:5" x14ac:dyDescent="0.25">
      <c r="A133" t="s">
        <v>338</v>
      </c>
      <c r="B133">
        <v>66.8</v>
      </c>
      <c r="C133">
        <v>150609622</v>
      </c>
      <c r="D133">
        <v>557056000</v>
      </c>
      <c r="E133">
        <v>0.27036711210363001</v>
      </c>
    </row>
    <row r="134" spans="1:5" x14ac:dyDescent="0.25">
      <c r="A134" t="s">
        <v>339</v>
      </c>
      <c r="B134">
        <v>66.400000000000006</v>
      </c>
      <c r="C134">
        <v>150470878</v>
      </c>
      <c r="D134">
        <v>557056000</v>
      </c>
      <c r="E134">
        <v>0.27011804558248997</v>
      </c>
    </row>
    <row r="135" spans="1:5" x14ac:dyDescent="0.25">
      <c r="A135" t="s">
        <v>340</v>
      </c>
      <c r="B135">
        <v>79.8</v>
      </c>
      <c r="C135">
        <v>147211005</v>
      </c>
      <c r="D135">
        <v>557056000</v>
      </c>
      <c r="E135">
        <v>0.26426607917336797</v>
      </c>
    </row>
    <row r="136" spans="1:5" x14ac:dyDescent="0.25">
      <c r="A136" t="s">
        <v>341</v>
      </c>
      <c r="B136">
        <v>79.400000000000006</v>
      </c>
      <c r="C136">
        <v>147117656</v>
      </c>
      <c r="D136">
        <v>557056000</v>
      </c>
      <c r="E136">
        <v>0.26409850356157999</v>
      </c>
    </row>
    <row r="137" spans="1:5" x14ac:dyDescent="0.25">
      <c r="A137" t="s">
        <v>342</v>
      </c>
      <c r="B137">
        <v>77.8</v>
      </c>
      <c r="C137">
        <v>146992193</v>
      </c>
      <c r="D137">
        <v>557056000</v>
      </c>
      <c r="E137">
        <v>0.26387327844956299</v>
      </c>
    </row>
    <row r="138" spans="1:5" x14ac:dyDescent="0.25">
      <c r="A138" t="s">
        <v>343</v>
      </c>
      <c r="B138">
        <v>78.8</v>
      </c>
      <c r="C138">
        <v>146920907</v>
      </c>
      <c r="D138">
        <v>557056000</v>
      </c>
      <c r="E138">
        <v>0.26374530926872702</v>
      </c>
    </row>
    <row r="139" spans="1:5" x14ac:dyDescent="0.25">
      <c r="A139" t="s">
        <v>344</v>
      </c>
      <c r="B139">
        <v>79.099999999999994</v>
      </c>
      <c r="C139">
        <v>146914522</v>
      </c>
      <c r="D139">
        <v>557056000</v>
      </c>
      <c r="E139">
        <v>0.26373384722541299</v>
      </c>
    </row>
    <row r="140" spans="1:5" x14ac:dyDescent="0.25">
      <c r="A140" t="s">
        <v>345</v>
      </c>
      <c r="B140">
        <v>79.599999999999994</v>
      </c>
      <c r="C140">
        <v>146861480</v>
      </c>
      <c r="D140">
        <v>557056000</v>
      </c>
      <c r="E140">
        <v>0.26363862879136002</v>
      </c>
    </row>
    <row r="141" spans="1:5" x14ac:dyDescent="0.25">
      <c r="A141" t="s">
        <v>346</v>
      </c>
      <c r="B141">
        <v>79.7</v>
      </c>
      <c r="C141">
        <v>146847338</v>
      </c>
      <c r="D141">
        <v>557056000</v>
      </c>
      <c r="E141">
        <v>0.26361324175666301</v>
      </c>
    </row>
    <row r="142" spans="1:5" x14ac:dyDescent="0.25">
      <c r="A142" t="s">
        <v>347</v>
      </c>
      <c r="B142">
        <v>79.2</v>
      </c>
      <c r="C142">
        <v>146778137</v>
      </c>
      <c r="D142">
        <v>557056000</v>
      </c>
      <c r="E142">
        <v>0.26348901546702602</v>
      </c>
    </row>
    <row r="143" spans="1:5" x14ac:dyDescent="0.25">
      <c r="A143" t="s">
        <v>348</v>
      </c>
      <c r="B143">
        <v>79.900000000000006</v>
      </c>
      <c r="C143">
        <v>146371665</v>
      </c>
      <c r="D143">
        <v>557056000</v>
      </c>
      <c r="E143">
        <v>0.262759336583754</v>
      </c>
    </row>
    <row r="144" spans="1:5" x14ac:dyDescent="0.25">
      <c r="A144" t="s">
        <v>349</v>
      </c>
      <c r="B144">
        <v>79.599999999999994</v>
      </c>
      <c r="C144">
        <v>146369550</v>
      </c>
      <c r="D144">
        <v>557056000</v>
      </c>
      <c r="E144">
        <v>0.26275553983800498</v>
      </c>
    </row>
    <row r="145" spans="1:5" x14ac:dyDescent="0.25">
      <c r="A145" t="s">
        <v>350</v>
      </c>
      <c r="B145">
        <v>85.4</v>
      </c>
      <c r="C145">
        <v>135841468</v>
      </c>
      <c r="D145">
        <v>557056000</v>
      </c>
      <c r="E145">
        <v>0.243856036017922</v>
      </c>
    </row>
    <row r="146" spans="1:5" x14ac:dyDescent="0.25">
      <c r="A146" t="s">
        <v>351</v>
      </c>
      <c r="B146">
        <v>84.8</v>
      </c>
      <c r="C146">
        <v>135593149</v>
      </c>
      <c r="D146">
        <v>557056000</v>
      </c>
      <c r="E146">
        <v>0.24341026575425001</v>
      </c>
    </row>
    <row r="147" spans="1:5" x14ac:dyDescent="0.25">
      <c r="A147" t="s">
        <v>352</v>
      </c>
      <c r="B147">
        <v>85.3</v>
      </c>
      <c r="C147">
        <v>135638372</v>
      </c>
      <c r="D147">
        <v>557056000</v>
      </c>
      <c r="E147">
        <v>0.243491447897518</v>
      </c>
    </row>
    <row r="148" spans="1:5" x14ac:dyDescent="0.25">
      <c r="A148" t="s">
        <v>353</v>
      </c>
      <c r="B148">
        <v>84.6</v>
      </c>
      <c r="C148">
        <v>135378795</v>
      </c>
      <c r="D148">
        <v>557056000</v>
      </c>
      <c r="E148">
        <v>0.24302546781652101</v>
      </c>
    </row>
    <row r="149" spans="1:5" x14ac:dyDescent="0.25">
      <c r="A149" t="s">
        <v>354</v>
      </c>
      <c r="B149">
        <v>84.8</v>
      </c>
      <c r="C149">
        <v>135351794</v>
      </c>
      <c r="D149">
        <v>557056000</v>
      </c>
      <c r="E149">
        <v>0.2429769969267</v>
      </c>
    </row>
    <row r="150" spans="1:5" x14ac:dyDescent="0.25">
      <c r="A150" t="s">
        <v>355</v>
      </c>
      <c r="B150">
        <v>85.6</v>
      </c>
      <c r="C150">
        <v>134967861</v>
      </c>
      <c r="D150">
        <v>557056000</v>
      </c>
      <c r="E150">
        <v>0.242287778966567</v>
      </c>
    </row>
    <row r="151" spans="1:5" x14ac:dyDescent="0.25">
      <c r="A151" t="s">
        <v>356</v>
      </c>
      <c r="B151">
        <v>85.9</v>
      </c>
      <c r="C151">
        <v>134841242</v>
      </c>
      <c r="D151">
        <v>557056000</v>
      </c>
      <c r="E151">
        <v>0.24206047865923699</v>
      </c>
    </row>
    <row r="152" spans="1:5" x14ac:dyDescent="0.25">
      <c r="A152" t="s">
        <v>357</v>
      </c>
      <c r="B152">
        <v>85.2</v>
      </c>
      <c r="C152">
        <v>134745548</v>
      </c>
      <c r="D152">
        <v>557056000</v>
      </c>
      <c r="E152">
        <v>0.24188869341681901</v>
      </c>
    </row>
    <row r="153" spans="1:5" x14ac:dyDescent="0.25">
      <c r="A153" t="s">
        <v>358</v>
      </c>
      <c r="B153">
        <v>90.2</v>
      </c>
      <c r="C153">
        <v>131412938</v>
      </c>
      <c r="D153">
        <v>557056000</v>
      </c>
      <c r="E153">
        <v>0.23590615306181001</v>
      </c>
    </row>
    <row r="154" spans="1:5" x14ac:dyDescent="0.25">
      <c r="A154" t="s">
        <v>359</v>
      </c>
      <c r="B154">
        <v>88.9</v>
      </c>
      <c r="C154">
        <v>131247794</v>
      </c>
      <c r="D154">
        <v>557056000</v>
      </c>
      <c r="E154">
        <v>0.23560969453699401</v>
      </c>
    </row>
    <row r="155" spans="1:5" x14ac:dyDescent="0.25">
      <c r="A155" t="s">
        <v>360</v>
      </c>
      <c r="B155">
        <v>89</v>
      </c>
      <c r="C155">
        <v>131261510</v>
      </c>
      <c r="D155">
        <v>557056000</v>
      </c>
      <c r="E155">
        <v>0.23563431683708599</v>
      </c>
    </row>
    <row r="156" spans="1:5" x14ac:dyDescent="0.25">
      <c r="A156" t="s">
        <v>361</v>
      </c>
      <c r="B156">
        <v>88.5</v>
      </c>
      <c r="C156">
        <v>131193398</v>
      </c>
      <c r="D156">
        <v>557056000</v>
      </c>
      <c r="E156">
        <v>0.23551204546760099</v>
      </c>
    </row>
    <row r="157" spans="1:5" x14ac:dyDescent="0.25">
      <c r="A157" t="s">
        <v>362</v>
      </c>
      <c r="B157">
        <v>88.6</v>
      </c>
      <c r="C157">
        <v>131199238</v>
      </c>
      <c r="D157">
        <v>557056000</v>
      </c>
      <c r="E157">
        <v>0.23552252915326199</v>
      </c>
    </row>
    <row r="158" spans="1:5" x14ac:dyDescent="0.25">
      <c r="A158" t="s">
        <v>363</v>
      </c>
      <c r="B158">
        <v>89.4</v>
      </c>
      <c r="C158">
        <v>131270462</v>
      </c>
      <c r="D158">
        <v>557056000</v>
      </c>
      <c r="E158">
        <v>0.23565038703469601</v>
      </c>
    </row>
    <row r="159" spans="1:5" x14ac:dyDescent="0.25">
      <c r="A159" t="s">
        <v>364</v>
      </c>
      <c r="B159">
        <v>89.9</v>
      </c>
      <c r="C159">
        <v>131074690</v>
      </c>
      <c r="D159">
        <v>557056000</v>
      </c>
      <c r="E159">
        <v>0.235298946605009</v>
      </c>
    </row>
    <row r="160" spans="1:5" x14ac:dyDescent="0.25">
      <c r="A160" t="s">
        <v>365</v>
      </c>
      <c r="B160">
        <v>89.2</v>
      </c>
      <c r="C160">
        <v>131051756</v>
      </c>
      <c r="D160">
        <v>557056000</v>
      </c>
      <c r="E160">
        <v>0.23525777659696601</v>
      </c>
    </row>
    <row r="161" spans="1:5" x14ac:dyDescent="0.25">
      <c r="A161" t="s">
        <v>366</v>
      </c>
      <c r="B161">
        <v>89.5</v>
      </c>
      <c r="C161">
        <v>131093996</v>
      </c>
      <c r="D161">
        <v>557056000</v>
      </c>
      <c r="E161">
        <v>0.23533360380284901</v>
      </c>
    </row>
    <row r="162" spans="1:5" x14ac:dyDescent="0.25">
      <c r="A162" t="s">
        <v>367</v>
      </c>
      <c r="B162">
        <v>90</v>
      </c>
      <c r="C162">
        <v>131035178</v>
      </c>
      <c r="D162">
        <v>557056000</v>
      </c>
      <c r="E162">
        <v>0.23522801657284001</v>
      </c>
    </row>
    <row r="163" spans="1:5" x14ac:dyDescent="0.25">
      <c r="A163" t="s">
        <v>368</v>
      </c>
      <c r="B163">
        <v>90.1</v>
      </c>
      <c r="C163">
        <v>131015728</v>
      </c>
      <c r="D163">
        <v>557056000</v>
      </c>
      <c r="E163">
        <v>0.235193100873161</v>
      </c>
    </row>
    <row r="164" spans="1:5" x14ac:dyDescent="0.25">
      <c r="A164" t="s">
        <v>369</v>
      </c>
      <c r="B164">
        <v>90.1</v>
      </c>
      <c r="C164">
        <v>130953720</v>
      </c>
      <c r="D164">
        <v>557056000</v>
      </c>
      <c r="E164">
        <v>0.235081787109375</v>
      </c>
    </row>
    <row r="165" spans="1:5" x14ac:dyDescent="0.25">
      <c r="A165" t="s">
        <v>370</v>
      </c>
      <c r="B165">
        <v>90.1</v>
      </c>
      <c r="C165">
        <v>130925218</v>
      </c>
      <c r="D165">
        <v>557056000</v>
      </c>
      <c r="E165">
        <v>0.23503062169691999</v>
      </c>
    </row>
    <row r="166" spans="1:5" x14ac:dyDescent="0.25">
      <c r="A166" t="s">
        <v>371</v>
      </c>
      <c r="B166">
        <v>90</v>
      </c>
      <c r="C166">
        <v>130863242</v>
      </c>
      <c r="D166">
        <v>557056000</v>
      </c>
      <c r="E166">
        <v>0.23491936537798699</v>
      </c>
    </row>
    <row r="167" spans="1:5" x14ac:dyDescent="0.25">
      <c r="A167" t="s">
        <v>372</v>
      </c>
      <c r="B167">
        <v>89.6</v>
      </c>
      <c r="C167">
        <v>130760818</v>
      </c>
      <c r="D167">
        <v>557056000</v>
      </c>
      <c r="E167">
        <v>0.23473549876493499</v>
      </c>
    </row>
    <row r="168" spans="1:5" x14ac:dyDescent="0.25">
      <c r="A168" t="s">
        <v>373</v>
      </c>
      <c r="B168">
        <v>88.9</v>
      </c>
      <c r="C168">
        <v>130604166</v>
      </c>
      <c r="D168">
        <v>557056000</v>
      </c>
      <c r="E168">
        <v>0.234454284667968</v>
      </c>
    </row>
    <row r="169" spans="1:5" x14ac:dyDescent="0.25">
      <c r="A169" t="s">
        <v>374</v>
      </c>
      <c r="B169">
        <v>89.9</v>
      </c>
      <c r="C169">
        <v>130653912</v>
      </c>
      <c r="D169">
        <v>557056000</v>
      </c>
      <c r="E169">
        <v>0.23454358628216901</v>
      </c>
    </row>
    <row r="170" spans="1:5" x14ac:dyDescent="0.25">
      <c r="A170" t="s">
        <v>375</v>
      </c>
      <c r="B170">
        <v>90</v>
      </c>
      <c r="C170">
        <v>130366486</v>
      </c>
      <c r="D170">
        <v>557056000</v>
      </c>
      <c r="E170">
        <v>0.23402761302274799</v>
      </c>
    </row>
    <row r="171" spans="1:5" x14ac:dyDescent="0.25">
      <c r="A171" t="s">
        <v>189</v>
      </c>
      <c r="B171">
        <v>89.7</v>
      </c>
      <c r="C171">
        <v>130327508</v>
      </c>
      <c r="D171">
        <v>557056000</v>
      </c>
      <c r="E171">
        <v>0.23395764160156199</v>
      </c>
    </row>
    <row r="172" spans="1:5" x14ac:dyDescent="0.25">
      <c r="A172" t="s">
        <v>190</v>
      </c>
      <c r="B172">
        <v>89.6</v>
      </c>
      <c r="C172">
        <v>128927206</v>
      </c>
      <c r="D172">
        <v>557056000</v>
      </c>
      <c r="E172">
        <v>0.231443887149586</v>
      </c>
    </row>
    <row r="173" spans="1:5" x14ac:dyDescent="0.25">
      <c r="A173" t="s">
        <v>191</v>
      </c>
      <c r="B173">
        <v>89.8</v>
      </c>
      <c r="C173">
        <v>127623140</v>
      </c>
      <c r="D173">
        <v>557056000</v>
      </c>
      <c r="E173">
        <v>0.22910289091222399</v>
      </c>
    </row>
    <row r="174" spans="1:5" x14ac:dyDescent="0.25">
      <c r="A174" t="s">
        <v>192</v>
      </c>
      <c r="B174">
        <v>90.1</v>
      </c>
      <c r="C174">
        <v>126062140</v>
      </c>
      <c r="D174">
        <v>557056000</v>
      </c>
      <c r="E174">
        <v>0.226300659179687</v>
      </c>
    </row>
    <row r="175" spans="1:5" x14ac:dyDescent="0.25">
      <c r="A175" t="s">
        <v>193</v>
      </c>
      <c r="B175">
        <v>90.1</v>
      </c>
      <c r="C175">
        <v>124069796</v>
      </c>
      <c r="D175">
        <v>557056000</v>
      </c>
      <c r="E175">
        <v>0.22272409955193001</v>
      </c>
    </row>
    <row r="176" spans="1:5" x14ac:dyDescent="0.25">
      <c r="A176" t="s">
        <v>194</v>
      </c>
      <c r="B176">
        <v>90.3</v>
      </c>
      <c r="C176">
        <v>119243386</v>
      </c>
      <c r="D176">
        <v>557056000</v>
      </c>
      <c r="E176">
        <v>0.21405996165555999</v>
      </c>
    </row>
    <row r="177" spans="1:5" x14ac:dyDescent="0.25">
      <c r="A177" t="s">
        <v>195</v>
      </c>
      <c r="B177">
        <v>90.6</v>
      </c>
      <c r="C177">
        <v>113430090</v>
      </c>
      <c r="D177">
        <v>557056000</v>
      </c>
      <c r="E177">
        <v>0.203624213723575</v>
      </c>
    </row>
    <row r="178" spans="1:5" x14ac:dyDescent="0.25">
      <c r="A178" t="s">
        <v>196</v>
      </c>
      <c r="B178">
        <v>91.3</v>
      </c>
      <c r="C178">
        <v>107978484</v>
      </c>
      <c r="D178">
        <v>557056000</v>
      </c>
      <c r="E178">
        <v>0.19383775419347399</v>
      </c>
    </row>
    <row r="179" spans="1:5" x14ac:dyDescent="0.25">
      <c r="A179" t="s">
        <v>197</v>
      </c>
      <c r="B179">
        <v>92.5</v>
      </c>
      <c r="C179">
        <v>103640742</v>
      </c>
      <c r="D179">
        <v>557056000</v>
      </c>
      <c r="E179">
        <v>0.186050849465762</v>
      </c>
    </row>
    <row r="180" spans="1:5" x14ac:dyDescent="0.25">
      <c r="A180" t="s">
        <v>198</v>
      </c>
      <c r="B180">
        <v>92.9</v>
      </c>
      <c r="C180">
        <v>97057712</v>
      </c>
      <c r="D180">
        <v>557056000</v>
      </c>
      <c r="E180">
        <v>0.17423331227021999</v>
      </c>
    </row>
    <row r="181" spans="1:5" x14ac:dyDescent="0.25">
      <c r="A181" t="s">
        <v>199</v>
      </c>
      <c r="B181">
        <v>92.9</v>
      </c>
      <c r="C181">
        <v>85404588</v>
      </c>
      <c r="D181">
        <v>557056000</v>
      </c>
      <c r="E181">
        <v>0.15331418744255501</v>
      </c>
    </row>
    <row r="182" spans="1:5" x14ac:dyDescent="0.25">
      <c r="A182" t="s">
        <v>200</v>
      </c>
      <c r="B182">
        <v>92.8</v>
      </c>
      <c r="C182">
        <v>77775026</v>
      </c>
      <c r="D182">
        <v>557056000</v>
      </c>
      <c r="E182">
        <v>0.13961796659581799</v>
      </c>
    </row>
    <row r="183" spans="1:5" x14ac:dyDescent="0.25">
      <c r="A183" t="s">
        <v>201</v>
      </c>
      <c r="B183">
        <v>92.9</v>
      </c>
      <c r="C183">
        <v>69927086</v>
      </c>
      <c r="D183">
        <v>557056000</v>
      </c>
      <c r="E183">
        <v>0.12552972412109301</v>
      </c>
    </row>
    <row r="184" spans="1:5" x14ac:dyDescent="0.25">
      <c r="A184" t="s">
        <v>202</v>
      </c>
      <c r="B184">
        <v>93.1</v>
      </c>
      <c r="C184">
        <v>64196948</v>
      </c>
      <c r="D184">
        <v>557056000</v>
      </c>
      <c r="E184">
        <v>0.115243257410386</v>
      </c>
    </row>
    <row r="185" spans="1:5" x14ac:dyDescent="0.25">
      <c r="A185" t="s">
        <v>203</v>
      </c>
      <c r="B185">
        <v>94.3</v>
      </c>
      <c r="C185">
        <v>49027170</v>
      </c>
      <c r="D185">
        <v>557056000</v>
      </c>
      <c r="E185">
        <v>8.8011205336626805E-2</v>
      </c>
    </row>
    <row r="186" spans="1:5" x14ac:dyDescent="0.25">
      <c r="A186" t="s">
        <v>204</v>
      </c>
      <c r="B186">
        <v>93.8</v>
      </c>
      <c r="C186">
        <v>34241764</v>
      </c>
      <c r="D186">
        <v>557056000</v>
      </c>
      <c r="E186">
        <v>6.1469159294577198E-2</v>
      </c>
    </row>
    <row r="187" spans="1:5" x14ac:dyDescent="0.25">
      <c r="A187" t="s">
        <v>205</v>
      </c>
      <c r="B187">
        <v>93.6</v>
      </c>
      <c r="C187">
        <v>20113560</v>
      </c>
      <c r="D187">
        <v>557056000</v>
      </c>
      <c r="E187">
        <v>3.6106890510110297E-2</v>
      </c>
    </row>
    <row r="188" spans="1:5" x14ac:dyDescent="0.25">
      <c r="A188" t="s">
        <v>206</v>
      </c>
      <c r="B188">
        <v>93.5</v>
      </c>
      <c r="C188">
        <v>0</v>
      </c>
      <c r="D188">
        <v>557056000</v>
      </c>
      <c r="E18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topLeftCell="A150" workbookViewId="0">
      <selection sqref="A1:E171"/>
    </sheetView>
  </sheetViews>
  <sheetFormatPr defaultRowHeight="15" x14ac:dyDescent="0.25"/>
  <sheetData>
    <row r="1" spans="1:5" x14ac:dyDescent="0.25">
      <c r="A1" t="s">
        <v>19</v>
      </c>
      <c r="B1">
        <v>21.1</v>
      </c>
      <c r="C1">
        <v>239096359</v>
      </c>
      <c r="D1">
        <v>557056000</v>
      </c>
      <c r="E1">
        <v>0.42921422442267898</v>
      </c>
    </row>
    <row r="2" spans="1:5" x14ac:dyDescent="0.25">
      <c r="A2" t="s">
        <v>376</v>
      </c>
      <c r="B2">
        <v>20.8</v>
      </c>
      <c r="C2">
        <v>238987606</v>
      </c>
      <c r="D2">
        <v>557056000</v>
      </c>
      <c r="E2">
        <v>0.429018996294807</v>
      </c>
    </row>
    <row r="3" spans="1:5" x14ac:dyDescent="0.25">
      <c r="A3" t="s">
        <v>377</v>
      </c>
      <c r="B3">
        <v>21</v>
      </c>
      <c r="C3">
        <v>240088351</v>
      </c>
      <c r="D3">
        <v>557056000</v>
      </c>
      <c r="E3">
        <v>0.430995000502642</v>
      </c>
    </row>
    <row r="4" spans="1:5" x14ac:dyDescent="0.25">
      <c r="A4" t="s">
        <v>378</v>
      </c>
      <c r="B4">
        <v>20.2</v>
      </c>
      <c r="C4">
        <v>240232189</v>
      </c>
      <c r="D4">
        <v>557056000</v>
      </c>
      <c r="E4">
        <v>0.43125321152630902</v>
      </c>
    </row>
    <row r="5" spans="1:5" x14ac:dyDescent="0.25">
      <c r="A5" t="s">
        <v>379</v>
      </c>
      <c r="B5">
        <v>20.9</v>
      </c>
      <c r="C5">
        <v>240127666</v>
      </c>
      <c r="D5">
        <v>557056000</v>
      </c>
      <c r="E5">
        <v>0.43106557688993502</v>
      </c>
    </row>
    <row r="6" spans="1:5" x14ac:dyDescent="0.25">
      <c r="A6" t="s">
        <v>380</v>
      </c>
      <c r="B6">
        <v>20.3</v>
      </c>
      <c r="C6">
        <v>241500007</v>
      </c>
      <c r="D6">
        <v>557056000</v>
      </c>
      <c r="E6">
        <v>0.43352913710650198</v>
      </c>
    </row>
    <row r="7" spans="1:5" x14ac:dyDescent="0.25">
      <c r="A7" t="s">
        <v>381</v>
      </c>
      <c r="B7">
        <v>20.7</v>
      </c>
      <c r="C7">
        <v>240750188</v>
      </c>
      <c r="D7">
        <v>557056000</v>
      </c>
      <c r="E7">
        <v>0.432183098288143</v>
      </c>
    </row>
    <row r="8" spans="1:5" x14ac:dyDescent="0.25">
      <c r="A8" t="s">
        <v>382</v>
      </c>
      <c r="B8">
        <v>21.4</v>
      </c>
      <c r="C8">
        <v>241156780</v>
      </c>
      <c r="D8">
        <v>557056000</v>
      </c>
      <c r="E8">
        <v>0.43291299258961302</v>
      </c>
    </row>
    <row r="9" spans="1:5" x14ac:dyDescent="0.25">
      <c r="A9" t="s">
        <v>383</v>
      </c>
      <c r="B9">
        <v>19.8</v>
      </c>
      <c r="C9">
        <v>241059250</v>
      </c>
      <c r="D9">
        <v>557056000</v>
      </c>
      <c r="E9">
        <v>0.43273791144875901</v>
      </c>
    </row>
    <row r="10" spans="1:5" x14ac:dyDescent="0.25">
      <c r="A10" t="s">
        <v>384</v>
      </c>
      <c r="B10">
        <v>19.899999999999999</v>
      </c>
      <c r="C10">
        <v>240970072</v>
      </c>
      <c r="D10">
        <v>557056000</v>
      </c>
      <c r="E10">
        <v>0.432577823414522</v>
      </c>
    </row>
    <row r="11" spans="1:5" x14ac:dyDescent="0.25">
      <c r="A11" t="s">
        <v>385</v>
      </c>
      <c r="B11">
        <v>19.8</v>
      </c>
      <c r="C11">
        <v>240844996</v>
      </c>
      <c r="D11">
        <v>557056000</v>
      </c>
      <c r="E11">
        <v>0.43235329302619402</v>
      </c>
    </row>
    <row r="12" spans="1:5" x14ac:dyDescent="0.25">
      <c r="A12" t="s">
        <v>386</v>
      </c>
      <c r="B12">
        <v>20.7</v>
      </c>
      <c r="C12">
        <v>240841423</v>
      </c>
      <c r="D12">
        <v>557056000</v>
      </c>
      <c r="E12">
        <v>0.43234687894933299</v>
      </c>
    </row>
    <row r="13" spans="1:5" x14ac:dyDescent="0.25">
      <c r="A13" t="s">
        <v>387</v>
      </c>
      <c r="B13">
        <v>21</v>
      </c>
      <c r="C13">
        <v>240648454</v>
      </c>
      <c r="D13">
        <v>557056000</v>
      </c>
      <c r="E13">
        <v>0.43200047032973299</v>
      </c>
    </row>
    <row r="14" spans="1:5" x14ac:dyDescent="0.25">
      <c r="A14" t="s">
        <v>388</v>
      </c>
      <c r="B14">
        <v>21.1</v>
      </c>
      <c r="C14">
        <v>237019750</v>
      </c>
      <c r="D14">
        <v>557056000</v>
      </c>
      <c r="E14">
        <v>0.42548639634076202</v>
      </c>
    </row>
    <row r="15" spans="1:5" x14ac:dyDescent="0.25">
      <c r="A15" t="s">
        <v>389</v>
      </c>
      <c r="B15">
        <v>21.4</v>
      </c>
      <c r="C15">
        <v>225605474</v>
      </c>
      <c r="D15">
        <v>557056000</v>
      </c>
      <c r="E15">
        <v>0.40499603989545002</v>
      </c>
    </row>
    <row r="16" spans="1:5" x14ac:dyDescent="0.25">
      <c r="A16" t="s">
        <v>390</v>
      </c>
      <c r="B16">
        <v>21.5</v>
      </c>
      <c r="C16">
        <v>225423164</v>
      </c>
      <c r="D16">
        <v>557056000</v>
      </c>
      <c r="E16">
        <v>0.40466876579733402</v>
      </c>
    </row>
    <row r="17" spans="1:5" x14ac:dyDescent="0.25">
      <c r="A17" t="s">
        <v>391</v>
      </c>
      <c r="B17">
        <v>22.5</v>
      </c>
      <c r="C17">
        <v>225176384</v>
      </c>
      <c r="D17">
        <v>557056000</v>
      </c>
      <c r="E17">
        <v>0.40422575827205798</v>
      </c>
    </row>
    <row r="18" spans="1:5" x14ac:dyDescent="0.25">
      <c r="A18" t="s">
        <v>392</v>
      </c>
      <c r="B18">
        <v>21.9</v>
      </c>
      <c r="C18">
        <v>225314963</v>
      </c>
      <c r="D18">
        <v>557056000</v>
      </c>
      <c r="E18">
        <v>0.40447452859317501</v>
      </c>
    </row>
    <row r="19" spans="1:5" x14ac:dyDescent="0.25">
      <c r="A19" t="s">
        <v>393</v>
      </c>
      <c r="B19">
        <v>24.1</v>
      </c>
      <c r="C19">
        <v>224998577</v>
      </c>
      <c r="D19">
        <v>557056000</v>
      </c>
      <c r="E19">
        <v>0.40390656774184203</v>
      </c>
    </row>
    <row r="20" spans="1:5" x14ac:dyDescent="0.25">
      <c r="A20" t="s">
        <v>394</v>
      </c>
      <c r="B20">
        <v>24.2</v>
      </c>
      <c r="C20">
        <v>224562569</v>
      </c>
      <c r="D20">
        <v>557056000</v>
      </c>
      <c r="E20">
        <v>0.40312386725930599</v>
      </c>
    </row>
    <row r="21" spans="1:5" x14ac:dyDescent="0.25">
      <c r="A21" t="s">
        <v>395</v>
      </c>
      <c r="B21">
        <v>23.2</v>
      </c>
      <c r="C21">
        <v>224447779</v>
      </c>
      <c r="D21">
        <v>557056000</v>
      </c>
      <c r="E21">
        <v>0.40291780180089598</v>
      </c>
    </row>
    <row r="22" spans="1:5" x14ac:dyDescent="0.25">
      <c r="A22" t="s">
        <v>396</v>
      </c>
      <c r="B22">
        <v>24.2</v>
      </c>
      <c r="C22">
        <v>225479662</v>
      </c>
      <c r="D22">
        <v>557056000</v>
      </c>
      <c r="E22">
        <v>0.40477018827550498</v>
      </c>
    </row>
    <row r="23" spans="1:5" x14ac:dyDescent="0.25">
      <c r="A23" t="s">
        <v>397</v>
      </c>
      <c r="B23">
        <v>24.3</v>
      </c>
      <c r="C23">
        <v>225284455</v>
      </c>
      <c r="D23">
        <v>557056000</v>
      </c>
      <c r="E23">
        <v>0.40441976210650199</v>
      </c>
    </row>
    <row r="24" spans="1:5" x14ac:dyDescent="0.25">
      <c r="A24" t="s">
        <v>398</v>
      </c>
      <c r="B24">
        <v>24</v>
      </c>
      <c r="C24">
        <v>218528992</v>
      </c>
      <c r="D24">
        <v>557056000</v>
      </c>
      <c r="E24">
        <v>0.39229268152573499</v>
      </c>
    </row>
    <row r="25" spans="1:5" x14ac:dyDescent="0.25">
      <c r="A25" t="s">
        <v>399</v>
      </c>
      <c r="B25">
        <v>23.2</v>
      </c>
      <c r="C25">
        <v>217305015</v>
      </c>
      <c r="D25">
        <v>557056000</v>
      </c>
      <c r="E25">
        <v>0.390095457189223</v>
      </c>
    </row>
    <row r="26" spans="1:5" x14ac:dyDescent="0.25">
      <c r="A26" t="s">
        <v>400</v>
      </c>
      <c r="B26">
        <v>24.3</v>
      </c>
      <c r="C26">
        <v>217075703</v>
      </c>
      <c r="D26">
        <v>557056000</v>
      </c>
      <c r="E26">
        <v>0.38968380737304598</v>
      </c>
    </row>
    <row r="27" spans="1:5" x14ac:dyDescent="0.25">
      <c r="A27" t="s">
        <v>401</v>
      </c>
      <c r="B27">
        <v>25.7</v>
      </c>
      <c r="C27">
        <v>217102419</v>
      </c>
      <c r="D27">
        <v>557056000</v>
      </c>
      <c r="E27">
        <v>0.38973176664464598</v>
      </c>
    </row>
    <row r="28" spans="1:5" x14ac:dyDescent="0.25">
      <c r="A28" t="s">
        <v>402</v>
      </c>
      <c r="B28">
        <v>24.8</v>
      </c>
      <c r="C28">
        <v>217122823</v>
      </c>
      <c r="D28">
        <v>557056000</v>
      </c>
      <c r="E28">
        <v>0.389768394919002</v>
      </c>
    </row>
    <row r="29" spans="1:5" x14ac:dyDescent="0.25">
      <c r="A29" t="s">
        <v>403</v>
      </c>
      <c r="B29">
        <v>25.8</v>
      </c>
      <c r="C29">
        <v>217328926</v>
      </c>
      <c r="D29">
        <v>557056000</v>
      </c>
      <c r="E29">
        <v>0.39013838106043103</v>
      </c>
    </row>
    <row r="30" spans="1:5" x14ac:dyDescent="0.25">
      <c r="A30" t="s">
        <v>404</v>
      </c>
      <c r="B30">
        <v>26.4</v>
      </c>
      <c r="C30">
        <v>216483785</v>
      </c>
      <c r="D30">
        <v>557056000</v>
      </c>
      <c r="E30">
        <v>0.38862122479606998</v>
      </c>
    </row>
    <row r="31" spans="1:5" x14ac:dyDescent="0.25">
      <c r="A31" t="s">
        <v>405</v>
      </c>
      <c r="B31">
        <v>27.8</v>
      </c>
      <c r="C31">
        <v>215973724</v>
      </c>
      <c r="D31">
        <v>557056000</v>
      </c>
      <c r="E31">
        <v>0.38770558794806897</v>
      </c>
    </row>
    <row r="32" spans="1:5" x14ac:dyDescent="0.25">
      <c r="A32" t="s">
        <v>406</v>
      </c>
      <c r="B32">
        <v>28</v>
      </c>
      <c r="C32">
        <v>215892135</v>
      </c>
      <c r="D32">
        <v>557056000</v>
      </c>
      <c r="E32">
        <v>0.38755912331973802</v>
      </c>
    </row>
    <row r="33" spans="1:5" x14ac:dyDescent="0.25">
      <c r="A33" t="s">
        <v>407</v>
      </c>
      <c r="B33">
        <v>27.7</v>
      </c>
      <c r="C33">
        <v>215527488</v>
      </c>
      <c r="D33">
        <v>557056000</v>
      </c>
      <c r="E33">
        <v>0.386904526654411</v>
      </c>
    </row>
    <row r="34" spans="1:5" x14ac:dyDescent="0.25">
      <c r="A34" t="s">
        <v>408</v>
      </c>
      <c r="B34">
        <v>33.1</v>
      </c>
      <c r="C34">
        <v>208995456</v>
      </c>
      <c r="D34">
        <v>557056000</v>
      </c>
      <c r="E34">
        <v>0.37517853860294098</v>
      </c>
    </row>
    <row r="35" spans="1:5" x14ac:dyDescent="0.25">
      <c r="A35" t="s">
        <v>409</v>
      </c>
      <c r="B35">
        <v>32.799999999999997</v>
      </c>
      <c r="C35">
        <v>208657826</v>
      </c>
      <c r="D35">
        <v>557056000</v>
      </c>
      <c r="E35">
        <v>0.37457244154986202</v>
      </c>
    </row>
    <row r="36" spans="1:5" x14ac:dyDescent="0.25">
      <c r="A36" t="s">
        <v>410</v>
      </c>
      <c r="B36">
        <v>31.3</v>
      </c>
      <c r="C36">
        <v>209000931</v>
      </c>
      <c r="D36">
        <v>557056000</v>
      </c>
      <c r="E36">
        <v>0.37518836705824898</v>
      </c>
    </row>
    <row r="37" spans="1:5" x14ac:dyDescent="0.25">
      <c r="A37" t="s">
        <v>411</v>
      </c>
      <c r="B37">
        <v>32.299999999999997</v>
      </c>
      <c r="C37">
        <v>208588557</v>
      </c>
      <c r="D37">
        <v>557056000</v>
      </c>
      <c r="E37">
        <v>0.37444809318991201</v>
      </c>
    </row>
    <row r="38" spans="1:5" x14ac:dyDescent="0.25">
      <c r="A38" t="s">
        <v>412</v>
      </c>
      <c r="B38">
        <v>34</v>
      </c>
      <c r="C38">
        <v>208375061</v>
      </c>
      <c r="D38">
        <v>557056000</v>
      </c>
      <c r="E38">
        <v>0.37406483549230202</v>
      </c>
    </row>
    <row r="39" spans="1:5" x14ac:dyDescent="0.25">
      <c r="A39" t="s">
        <v>413</v>
      </c>
      <c r="B39">
        <v>34.799999999999997</v>
      </c>
      <c r="C39">
        <v>208458229</v>
      </c>
      <c r="D39">
        <v>557056000</v>
      </c>
      <c r="E39">
        <v>0.37421413466509601</v>
      </c>
    </row>
    <row r="40" spans="1:5" x14ac:dyDescent="0.25">
      <c r="A40" t="s">
        <v>414</v>
      </c>
      <c r="B40">
        <v>34.700000000000003</v>
      </c>
      <c r="C40">
        <v>208385872</v>
      </c>
      <c r="D40">
        <v>557056000</v>
      </c>
      <c r="E40">
        <v>0.374084242876838</v>
      </c>
    </row>
    <row r="41" spans="1:5" x14ac:dyDescent="0.25">
      <c r="A41" t="s">
        <v>415</v>
      </c>
      <c r="B41">
        <v>34.6</v>
      </c>
      <c r="C41">
        <v>208387663</v>
      </c>
      <c r="D41">
        <v>557056000</v>
      </c>
      <c r="E41">
        <v>0.374087457993451</v>
      </c>
    </row>
    <row r="42" spans="1:5" x14ac:dyDescent="0.25">
      <c r="A42" t="s">
        <v>416</v>
      </c>
      <c r="B42">
        <v>34.700000000000003</v>
      </c>
      <c r="C42">
        <v>208302919</v>
      </c>
      <c r="D42">
        <v>557056000</v>
      </c>
      <c r="E42">
        <v>0.373935329661649</v>
      </c>
    </row>
    <row r="43" spans="1:5" x14ac:dyDescent="0.25">
      <c r="A43" t="s">
        <v>417</v>
      </c>
      <c r="B43">
        <v>34.700000000000003</v>
      </c>
      <c r="C43">
        <v>207771711</v>
      </c>
      <c r="D43">
        <v>557056000</v>
      </c>
      <c r="E43">
        <v>0.372981730741613</v>
      </c>
    </row>
    <row r="44" spans="1:5" x14ac:dyDescent="0.25">
      <c r="A44" t="s">
        <v>418</v>
      </c>
      <c r="B44">
        <v>33.4</v>
      </c>
      <c r="C44">
        <v>207739050</v>
      </c>
      <c r="D44">
        <v>557056000</v>
      </c>
      <c r="E44">
        <v>0.37292309929342798</v>
      </c>
    </row>
    <row r="45" spans="1:5" x14ac:dyDescent="0.25">
      <c r="A45" t="s">
        <v>419</v>
      </c>
      <c r="B45">
        <v>33.700000000000003</v>
      </c>
      <c r="C45">
        <v>207570747</v>
      </c>
      <c r="D45">
        <v>557056000</v>
      </c>
      <c r="E45">
        <v>0.37262096988453502</v>
      </c>
    </row>
    <row r="46" spans="1:5" x14ac:dyDescent="0.25">
      <c r="A46" t="s">
        <v>420</v>
      </c>
      <c r="B46">
        <v>33.700000000000003</v>
      </c>
      <c r="C46">
        <v>207603188</v>
      </c>
      <c r="D46">
        <v>557056000</v>
      </c>
      <c r="E46">
        <v>0.37267920639935598</v>
      </c>
    </row>
    <row r="47" spans="1:5" x14ac:dyDescent="0.25">
      <c r="A47" t="s">
        <v>421</v>
      </c>
      <c r="B47">
        <v>35.4</v>
      </c>
      <c r="C47">
        <v>207514915</v>
      </c>
      <c r="D47">
        <v>557056000</v>
      </c>
      <c r="E47">
        <v>0.37252074297736598</v>
      </c>
    </row>
    <row r="48" spans="1:5" x14ac:dyDescent="0.25">
      <c r="A48" t="s">
        <v>422</v>
      </c>
      <c r="B48">
        <v>34.700000000000003</v>
      </c>
      <c r="C48">
        <v>207456823</v>
      </c>
      <c r="D48">
        <v>557056000</v>
      </c>
      <c r="E48">
        <v>0.37241645902745801</v>
      </c>
    </row>
    <row r="49" spans="1:5" x14ac:dyDescent="0.25">
      <c r="A49" t="s">
        <v>423</v>
      </c>
      <c r="B49">
        <v>34.200000000000003</v>
      </c>
      <c r="C49">
        <v>207687298</v>
      </c>
      <c r="D49">
        <v>557056000</v>
      </c>
      <c r="E49">
        <v>0.37283019660500899</v>
      </c>
    </row>
    <row r="50" spans="1:5" x14ac:dyDescent="0.25">
      <c r="A50" t="s">
        <v>424</v>
      </c>
      <c r="B50">
        <v>33.9</v>
      </c>
      <c r="C50">
        <v>207520602</v>
      </c>
      <c r="D50">
        <v>557056000</v>
      </c>
      <c r="E50">
        <v>0.372530952004825</v>
      </c>
    </row>
    <row r="51" spans="1:5" x14ac:dyDescent="0.25">
      <c r="A51" t="s">
        <v>425</v>
      </c>
      <c r="B51">
        <v>37.799999999999997</v>
      </c>
      <c r="C51">
        <v>197780045</v>
      </c>
      <c r="D51">
        <v>557056000</v>
      </c>
      <c r="E51">
        <v>0.35504517499138299</v>
      </c>
    </row>
    <row r="52" spans="1:5" x14ac:dyDescent="0.25">
      <c r="A52" t="s">
        <v>426</v>
      </c>
      <c r="B52">
        <v>39.1</v>
      </c>
      <c r="C52">
        <v>197723631</v>
      </c>
      <c r="D52">
        <v>557056000</v>
      </c>
      <c r="E52">
        <v>0.35494390330595099</v>
      </c>
    </row>
    <row r="53" spans="1:5" x14ac:dyDescent="0.25">
      <c r="A53" t="s">
        <v>427</v>
      </c>
      <c r="B53">
        <v>39.6</v>
      </c>
      <c r="C53">
        <v>197481355</v>
      </c>
      <c r="D53">
        <v>557056000</v>
      </c>
      <c r="E53">
        <v>0.35450898114372698</v>
      </c>
    </row>
    <row r="54" spans="1:5" x14ac:dyDescent="0.25">
      <c r="A54" t="s">
        <v>428</v>
      </c>
      <c r="B54">
        <v>39.1</v>
      </c>
      <c r="C54">
        <v>196517759</v>
      </c>
      <c r="D54">
        <v>557056000</v>
      </c>
      <c r="E54">
        <v>0.35277918019014198</v>
      </c>
    </row>
    <row r="55" spans="1:5" x14ac:dyDescent="0.25">
      <c r="A55" t="s">
        <v>429</v>
      </c>
      <c r="B55">
        <v>42.3</v>
      </c>
      <c r="C55">
        <v>196264690</v>
      </c>
      <c r="D55">
        <v>557056000</v>
      </c>
      <c r="E55">
        <v>0.35232488295611197</v>
      </c>
    </row>
    <row r="56" spans="1:5" x14ac:dyDescent="0.25">
      <c r="A56" t="s">
        <v>430</v>
      </c>
      <c r="B56">
        <v>42.1</v>
      </c>
      <c r="C56">
        <v>196434935</v>
      </c>
      <c r="D56">
        <v>557056000</v>
      </c>
      <c r="E56">
        <v>0.352630498549517</v>
      </c>
    </row>
    <row r="57" spans="1:5" x14ac:dyDescent="0.25">
      <c r="A57" t="s">
        <v>431</v>
      </c>
      <c r="B57">
        <v>42.3</v>
      </c>
      <c r="C57">
        <v>196284985</v>
      </c>
      <c r="D57">
        <v>557056000</v>
      </c>
      <c r="E57">
        <v>0.35236131555893802</v>
      </c>
    </row>
    <row r="58" spans="1:5" x14ac:dyDescent="0.25">
      <c r="A58" t="s">
        <v>432</v>
      </c>
      <c r="B58">
        <v>43.4</v>
      </c>
      <c r="C58">
        <v>196313540</v>
      </c>
      <c r="D58">
        <v>557056000</v>
      </c>
      <c r="E58">
        <v>0.35241257611443</v>
      </c>
    </row>
    <row r="59" spans="1:5" x14ac:dyDescent="0.25">
      <c r="A59" t="s">
        <v>433</v>
      </c>
      <c r="B59">
        <v>42.7</v>
      </c>
      <c r="C59">
        <v>196311438</v>
      </c>
      <c r="D59">
        <v>557056000</v>
      </c>
      <c r="E59">
        <v>0.352408802705652</v>
      </c>
    </row>
    <row r="60" spans="1:5" x14ac:dyDescent="0.25">
      <c r="A60" t="s">
        <v>434</v>
      </c>
      <c r="B60">
        <v>42.4</v>
      </c>
      <c r="C60">
        <v>196489303</v>
      </c>
      <c r="D60">
        <v>557056000</v>
      </c>
      <c r="E60">
        <v>0.35272809735466398</v>
      </c>
    </row>
    <row r="61" spans="1:5" x14ac:dyDescent="0.25">
      <c r="A61" t="s">
        <v>435</v>
      </c>
      <c r="B61">
        <v>42.6</v>
      </c>
      <c r="C61">
        <v>196280360</v>
      </c>
      <c r="D61">
        <v>557056000</v>
      </c>
      <c r="E61">
        <v>0.35235301298253602</v>
      </c>
    </row>
    <row r="62" spans="1:5" x14ac:dyDescent="0.25">
      <c r="A62" t="s">
        <v>436</v>
      </c>
      <c r="B62">
        <v>42.3</v>
      </c>
      <c r="C62">
        <v>196503750</v>
      </c>
      <c r="D62">
        <v>557056000</v>
      </c>
      <c r="E62">
        <v>0.352754031910615</v>
      </c>
    </row>
    <row r="63" spans="1:5" x14ac:dyDescent="0.25">
      <c r="A63" t="s">
        <v>437</v>
      </c>
      <c r="B63">
        <v>44</v>
      </c>
      <c r="C63">
        <v>192686579</v>
      </c>
      <c r="D63">
        <v>557056000</v>
      </c>
      <c r="E63">
        <v>0.34590163107479299</v>
      </c>
    </row>
    <row r="64" spans="1:5" x14ac:dyDescent="0.25">
      <c r="A64" t="s">
        <v>438</v>
      </c>
      <c r="B64">
        <v>43.1</v>
      </c>
      <c r="C64">
        <v>192746966</v>
      </c>
      <c r="D64">
        <v>557056000</v>
      </c>
      <c r="E64">
        <v>0.34601003489774801</v>
      </c>
    </row>
    <row r="65" spans="1:5" x14ac:dyDescent="0.25">
      <c r="A65" t="s">
        <v>439</v>
      </c>
      <c r="B65">
        <v>44.3</v>
      </c>
      <c r="C65">
        <v>192851495</v>
      </c>
      <c r="D65">
        <v>557056000</v>
      </c>
      <c r="E65">
        <v>0.34619768030503201</v>
      </c>
    </row>
    <row r="66" spans="1:5" x14ac:dyDescent="0.25">
      <c r="A66" t="s">
        <v>440</v>
      </c>
      <c r="B66">
        <v>43.1</v>
      </c>
      <c r="C66">
        <v>192725349</v>
      </c>
      <c r="D66">
        <v>557056000</v>
      </c>
      <c r="E66">
        <v>0.34597122910443401</v>
      </c>
    </row>
    <row r="67" spans="1:5" x14ac:dyDescent="0.25">
      <c r="A67" t="s">
        <v>441</v>
      </c>
      <c r="B67">
        <v>43.7</v>
      </c>
      <c r="C67">
        <v>192650801</v>
      </c>
      <c r="D67">
        <v>557056000</v>
      </c>
      <c r="E67">
        <v>0.34583740413890102</v>
      </c>
    </row>
    <row r="68" spans="1:5" x14ac:dyDescent="0.25">
      <c r="A68" t="s">
        <v>442</v>
      </c>
      <c r="B68">
        <v>41.9</v>
      </c>
      <c r="C68">
        <v>192820311</v>
      </c>
      <c r="D68">
        <v>557056000</v>
      </c>
      <c r="E68">
        <v>0.34614170029584101</v>
      </c>
    </row>
    <row r="69" spans="1:5" x14ac:dyDescent="0.25">
      <c r="A69" t="s">
        <v>443</v>
      </c>
      <c r="B69">
        <v>43.2</v>
      </c>
      <c r="C69">
        <v>192717662</v>
      </c>
      <c r="D69">
        <v>557056000</v>
      </c>
      <c r="E69">
        <v>0.345957429773667</v>
      </c>
    </row>
    <row r="70" spans="1:5" x14ac:dyDescent="0.25">
      <c r="A70" t="s">
        <v>444</v>
      </c>
      <c r="B70">
        <v>43.8</v>
      </c>
      <c r="C70">
        <v>192737520</v>
      </c>
      <c r="D70">
        <v>557056000</v>
      </c>
      <c r="E70">
        <v>0.34599307789521999</v>
      </c>
    </row>
    <row r="71" spans="1:5" x14ac:dyDescent="0.25">
      <c r="A71" t="s">
        <v>445</v>
      </c>
      <c r="B71">
        <v>44.3</v>
      </c>
      <c r="C71">
        <v>192727729</v>
      </c>
      <c r="D71">
        <v>557056000</v>
      </c>
      <c r="E71">
        <v>0.34597550156537199</v>
      </c>
    </row>
    <row r="72" spans="1:5" x14ac:dyDescent="0.25">
      <c r="A72" t="s">
        <v>446</v>
      </c>
      <c r="B72">
        <v>43.7</v>
      </c>
      <c r="C72">
        <v>193268727</v>
      </c>
      <c r="D72">
        <v>557056000</v>
      </c>
      <c r="E72">
        <v>0.34694667502010501</v>
      </c>
    </row>
    <row r="73" spans="1:5" x14ac:dyDescent="0.25">
      <c r="A73" t="s">
        <v>447</v>
      </c>
      <c r="B73">
        <v>50.3</v>
      </c>
      <c r="C73">
        <v>191170858</v>
      </c>
      <c r="D73">
        <v>557056000</v>
      </c>
      <c r="E73">
        <v>0.34318068201401603</v>
      </c>
    </row>
    <row r="74" spans="1:5" x14ac:dyDescent="0.25">
      <c r="A74" t="s">
        <v>448</v>
      </c>
      <c r="B74">
        <v>44.6</v>
      </c>
      <c r="C74">
        <v>192587702</v>
      </c>
      <c r="D74">
        <v>557056000</v>
      </c>
      <c r="E74">
        <v>0.345724131864659</v>
      </c>
    </row>
    <row r="75" spans="1:5" x14ac:dyDescent="0.25">
      <c r="A75" t="s">
        <v>449</v>
      </c>
      <c r="B75">
        <v>50.5</v>
      </c>
      <c r="C75">
        <v>185870185</v>
      </c>
      <c r="D75">
        <v>557056000</v>
      </c>
      <c r="E75">
        <v>0.33366517010857</v>
      </c>
    </row>
    <row r="76" spans="1:5" x14ac:dyDescent="0.25">
      <c r="A76" t="s">
        <v>450</v>
      </c>
      <c r="B76">
        <v>52.4</v>
      </c>
      <c r="C76">
        <v>184769377</v>
      </c>
      <c r="D76">
        <v>557056000</v>
      </c>
      <c r="E76">
        <v>0.331689052806181</v>
      </c>
    </row>
    <row r="77" spans="1:5" x14ac:dyDescent="0.25">
      <c r="A77" t="s">
        <v>451</v>
      </c>
      <c r="B77">
        <v>48.9</v>
      </c>
      <c r="C77">
        <v>185635502</v>
      </c>
      <c r="D77">
        <v>557056000</v>
      </c>
      <c r="E77">
        <v>0.33324387853285797</v>
      </c>
    </row>
    <row r="78" spans="1:5" x14ac:dyDescent="0.25">
      <c r="A78" t="s">
        <v>452</v>
      </c>
      <c r="B78">
        <v>49.3</v>
      </c>
      <c r="C78">
        <v>185569714</v>
      </c>
      <c r="D78">
        <v>557056000</v>
      </c>
      <c r="E78">
        <v>0.33312577909581798</v>
      </c>
    </row>
    <row r="79" spans="1:5" x14ac:dyDescent="0.25">
      <c r="A79" t="s">
        <v>453</v>
      </c>
      <c r="B79">
        <v>49.8</v>
      </c>
      <c r="C79">
        <v>185442815</v>
      </c>
      <c r="D79">
        <v>557056000</v>
      </c>
      <c r="E79">
        <v>0.33289797614602401</v>
      </c>
    </row>
    <row r="80" spans="1:5" x14ac:dyDescent="0.25">
      <c r="A80" t="s">
        <v>454</v>
      </c>
      <c r="B80">
        <v>49.1</v>
      </c>
      <c r="C80">
        <v>185796082</v>
      </c>
      <c r="D80">
        <v>557056000</v>
      </c>
      <c r="E80">
        <v>0.333532143985523</v>
      </c>
    </row>
    <row r="81" spans="1:5" x14ac:dyDescent="0.25">
      <c r="A81" t="s">
        <v>455</v>
      </c>
      <c r="B81">
        <v>50.6</v>
      </c>
      <c r="C81">
        <v>185659905</v>
      </c>
      <c r="D81">
        <v>557056000</v>
      </c>
      <c r="E81">
        <v>0.333287685618681</v>
      </c>
    </row>
    <row r="82" spans="1:5" x14ac:dyDescent="0.25">
      <c r="A82" t="s">
        <v>456</v>
      </c>
      <c r="B82">
        <v>59.8</v>
      </c>
      <c r="C82">
        <v>177751770</v>
      </c>
      <c r="D82">
        <v>557056000</v>
      </c>
      <c r="E82">
        <v>0.31909138399011899</v>
      </c>
    </row>
    <row r="83" spans="1:5" x14ac:dyDescent="0.25">
      <c r="A83" t="s">
        <v>457</v>
      </c>
      <c r="B83">
        <v>59.3</v>
      </c>
      <c r="C83">
        <v>177963789</v>
      </c>
      <c r="D83">
        <v>557056000</v>
      </c>
      <c r="E83">
        <v>0.31947199024873602</v>
      </c>
    </row>
    <row r="84" spans="1:5" x14ac:dyDescent="0.25">
      <c r="A84" t="s">
        <v>458</v>
      </c>
      <c r="B84">
        <v>56.9</v>
      </c>
      <c r="C84">
        <v>177926676</v>
      </c>
      <c r="D84">
        <v>557056000</v>
      </c>
      <c r="E84">
        <v>0.319405366785386</v>
      </c>
    </row>
    <row r="85" spans="1:5" x14ac:dyDescent="0.25">
      <c r="A85" t="s">
        <v>459</v>
      </c>
      <c r="B85">
        <v>59.3</v>
      </c>
      <c r="C85">
        <v>177823312</v>
      </c>
      <c r="D85">
        <v>557056000</v>
      </c>
      <c r="E85">
        <v>0.31921981272977901</v>
      </c>
    </row>
    <row r="86" spans="1:5" x14ac:dyDescent="0.25">
      <c r="A86" t="s">
        <v>460</v>
      </c>
      <c r="B86">
        <v>61.1</v>
      </c>
      <c r="C86">
        <v>177629840</v>
      </c>
      <c r="D86">
        <v>557056000</v>
      </c>
      <c r="E86">
        <v>0.31887250114889698</v>
      </c>
    </row>
    <row r="87" spans="1:5" x14ac:dyDescent="0.25">
      <c r="A87" t="s">
        <v>461</v>
      </c>
      <c r="B87">
        <v>61</v>
      </c>
      <c r="C87">
        <v>177167753</v>
      </c>
      <c r="D87">
        <v>557056000</v>
      </c>
      <c r="E87">
        <v>0.31804298490636401</v>
      </c>
    </row>
    <row r="88" spans="1:5" x14ac:dyDescent="0.25">
      <c r="A88" t="s">
        <v>462</v>
      </c>
      <c r="B88">
        <v>60.5</v>
      </c>
      <c r="C88">
        <v>177052281</v>
      </c>
      <c r="D88">
        <v>557056000</v>
      </c>
      <c r="E88">
        <v>0.31783569515452598</v>
      </c>
    </row>
    <row r="89" spans="1:5" x14ac:dyDescent="0.25">
      <c r="A89" t="s">
        <v>463</v>
      </c>
      <c r="B89">
        <v>62.2</v>
      </c>
      <c r="C89">
        <v>177535013</v>
      </c>
      <c r="D89">
        <v>557056000</v>
      </c>
      <c r="E89">
        <v>0.318702272302964</v>
      </c>
    </row>
    <row r="90" spans="1:5" x14ac:dyDescent="0.25">
      <c r="A90" t="s">
        <v>464</v>
      </c>
      <c r="B90">
        <v>60.7</v>
      </c>
      <c r="C90">
        <v>176865959</v>
      </c>
      <c r="D90">
        <v>557056000</v>
      </c>
      <c r="E90">
        <v>0.317501218907973</v>
      </c>
    </row>
    <row r="91" spans="1:5" x14ac:dyDescent="0.25">
      <c r="A91" t="s">
        <v>465</v>
      </c>
      <c r="B91">
        <v>62.8</v>
      </c>
      <c r="C91">
        <v>176549211</v>
      </c>
      <c r="D91">
        <v>557056000</v>
      </c>
      <c r="E91">
        <v>0.31693260821174102</v>
      </c>
    </row>
    <row r="92" spans="1:5" x14ac:dyDescent="0.25">
      <c r="A92" t="s">
        <v>466</v>
      </c>
      <c r="B92">
        <v>67</v>
      </c>
      <c r="C92">
        <v>176210669</v>
      </c>
      <c r="D92">
        <v>557056000</v>
      </c>
      <c r="E92">
        <v>0.31632487398035303</v>
      </c>
    </row>
    <row r="93" spans="1:5" x14ac:dyDescent="0.25">
      <c r="A93" t="s">
        <v>467</v>
      </c>
      <c r="B93">
        <v>64.099999999999994</v>
      </c>
      <c r="C93">
        <v>176427255</v>
      </c>
      <c r="D93">
        <v>557056000</v>
      </c>
      <c r="E93">
        <v>0.31671367869657602</v>
      </c>
    </row>
    <row r="94" spans="1:5" x14ac:dyDescent="0.25">
      <c r="A94" t="s">
        <v>468</v>
      </c>
      <c r="B94">
        <v>70</v>
      </c>
      <c r="C94">
        <v>172806041</v>
      </c>
      <c r="D94">
        <v>557056000</v>
      </c>
      <c r="E94">
        <v>0.310213050393497</v>
      </c>
    </row>
    <row r="95" spans="1:5" x14ac:dyDescent="0.25">
      <c r="A95" t="s">
        <v>469</v>
      </c>
      <c r="B95">
        <v>69.099999999999994</v>
      </c>
      <c r="C95">
        <v>172944349</v>
      </c>
      <c r="D95">
        <v>557056000</v>
      </c>
      <c r="E95">
        <v>0.31046133422851502</v>
      </c>
    </row>
    <row r="96" spans="1:5" x14ac:dyDescent="0.25">
      <c r="A96" t="s">
        <v>470</v>
      </c>
      <c r="B96">
        <v>69</v>
      </c>
      <c r="C96">
        <v>172878077</v>
      </c>
      <c r="D96">
        <v>557056000</v>
      </c>
      <c r="E96">
        <v>0.31034236593807402</v>
      </c>
    </row>
    <row r="97" spans="1:5" x14ac:dyDescent="0.25">
      <c r="A97" t="s">
        <v>471</v>
      </c>
      <c r="B97">
        <v>69.2</v>
      </c>
      <c r="C97">
        <v>172728042</v>
      </c>
      <c r="D97">
        <v>557056000</v>
      </c>
      <c r="E97">
        <v>0.31007303035960398</v>
      </c>
    </row>
    <row r="98" spans="1:5" x14ac:dyDescent="0.25">
      <c r="A98" t="s">
        <v>472</v>
      </c>
      <c r="B98">
        <v>70.400000000000006</v>
      </c>
      <c r="C98">
        <v>172622166</v>
      </c>
      <c r="D98">
        <v>557056000</v>
      </c>
      <c r="E98">
        <v>0.30988296688304201</v>
      </c>
    </row>
    <row r="99" spans="1:5" x14ac:dyDescent="0.25">
      <c r="A99" t="s">
        <v>473</v>
      </c>
      <c r="B99">
        <v>70.400000000000006</v>
      </c>
      <c r="C99">
        <v>172766151</v>
      </c>
      <c r="D99">
        <v>557056000</v>
      </c>
      <c r="E99">
        <v>0.31014144179400199</v>
      </c>
    </row>
    <row r="100" spans="1:5" x14ac:dyDescent="0.25">
      <c r="A100" t="s">
        <v>474</v>
      </c>
      <c r="B100">
        <v>70.8</v>
      </c>
      <c r="C100">
        <v>172163344</v>
      </c>
      <c r="D100">
        <v>557056000</v>
      </c>
      <c r="E100">
        <v>0.30905931181066099</v>
      </c>
    </row>
    <row r="101" spans="1:5" x14ac:dyDescent="0.25">
      <c r="A101" t="s">
        <v>475</v>
      </c>
      <c r="B101">
        <v>73.7</v>
      </c>
      <c r="C101">
        <v>166374938</v>
      </c>
      <c r="D101">
        <v>557056000</v>
      </c>
      <c r="E101">
        <v>0.298668245203354</v>
      </c>
    </row>
    <row r="102" spans="1:5" x14ac:dyDescent="0.25">
      <c r="A102" t="s">
        <v>476</v>
      </c>
      <c r="B102">
        <v>72.900000000000006</v>
      </c>
      <c r="C102">
        <v>166367336</v>
      </c>
      <c r="D102">
        <v>557056000</v>
      </c>
      <c r="E102">
        <v>0.29865459846047698</v>
      </c>
    </row>
    <row r="103" spans="1:5" x14ac:dyDescent="0.25">
      <c r="A103" t="s">
        <v>477</v>
      </c>
      <c r="B103">
        <v>72.400000000000006</v>
      </c>
      <c r="C103">
        <v>166451365</v>
      </c>
      <c r="D103">
        <v>557056000</v>
      </c>
      <c r="E103">
        <v>0.298805443258846</v>
      </c>
    </row>
    <row r="104" spans="1:5" x14ac:dyDescent="0.25">
      <c r="A104" t="s">
        <v>478</v>
      </c>
      <c r="B104">
        <v>73.7</v>
      </c>
      <c r="C104">
        <v>165845233</v>
      </c>
      <c r="D104">
        <v>557056000</v>
      </c>
      <c r="E104">
        <v>0.29771734439625402</v>
      </c>
    </row>
    <row r="105" spans="1:5" x14ac:dyDescent="0.25">
      <c r="A105" t="s">
        <v>479</v>
      </c>
      <c r="B105">
        <v>74.8</v>
      </c>
      <c r="C105">
        <v>165764185</v>
      </c>
      <c r="D105">
        <v>557056000</v>
      </c>
      <c r="E105">
        <v>0.29757185094496702</v>
      </c>
    </row>
    <row r="106" spans="1:5" x14ac:dyDescent="0.25">
      <c r="A106" t="s">
        <v>480</v>
      </c>
      <c r="B106">
        <v>74.2</v>
      </c>
      <c r="C106">
        <v>165742044</v>
      </c>
      <c r="D106">
        <v>557056000</v>
      </c>
      <c r="E106">
        <v>0.29753210449218698</v>
      </c>
    </row>
    <row r="107" spans="1:5" x14ac:dyDescent="0.25">
      <c r="A107" t="s">
        <v>481</v>
      </c>
      <c r="B107">
        <v>74.5</v>
      </c>
      <c r="C107">
        <v>165711714</v>
      </c>
      <c r="D107">
        <v>557056000</v>
      </c>
      <c r="E107">
        <v>0.29747765754250899</v>
      </c>
    </row>
    <row r="108" spans="1:5" x14ac:dyDescent="0.25">
      <c r="A108" t="s">
        <v>482</v>
      </c>
      <c r="B108">
        <v>74.599999999999994</v>
      </c>
      <c r="C108">
        <v>165638770</v>
      </c>
      <c r="D108">
        <v>557056000</v>
      </c>
      <c r="E108">
        <v>0.297346712000229</v>
      </c>
    </row>
    <row r="109" spans="1:5" x14ac:dyDescent="0.25">
      <c r="A109" t="s">
        <v>483</v>
      </c>
      <c r="B109">
        <v>74.400000000000006</v>
      </c>
      <c r="C109">
        <v>165594872</v>
      </c>
      <c r="D109">
        <v>557056000</v>
      </c>
      <c r="E109">
        <v>0.29726790843290402</v>
      </c>
    </row>
    <row r="110" spans="1:5" x14ac:dyDescent="0.25">
      <c r="A110" t="s">
        <v>484</v>
      </c>
      <c r="B110">
        <v>74.400000000000006</v>
      </c>
      <c r="C110">
        <v>165604314</v>
      </c>
      <c r="D110">
        <v>557056000</v>
      </c>
      <c r="E110">
        <v>0.29728485825482498</v>
      </c>
    </row>
    <row r="111" spans="1:5" x14ac:dyDescent="0.25">
      <c r="A111" t="s">
        <v>485</v>
      </c>
      <c r="B111">
        <v>74.400000000000006</v>
      </c>
      <c r="C111">
        <v>165560060</v>
      </c>
      <c r="D111">
        <v>557056000</v>
      </c>
      <c r="E111">
        <v>0.29720541561351099</v>
      </c>
    </row>
    <row r="112" spans="1:5" x14ac:dyDescent="0.25">
      <c r="A112" t="s">
        <v>486</v>
      </c>
      <c r="B112">
        <v>74.900000000000006</v>
      </c>
      <c r="C112">
        <v>165543283</v>
      </c>
      <c r="D112">
        <v>557056000</v>
      </c>
      <c r="E112">
        <v>0.29717529835420498</v>
      </c>
    </row>
    <row r="113" spans="1:5" x14ac:dyDescent="0.25">
      <c r="A113" t="s">
        <v>487</v>
      </c>
      <c r="B113">
        <v>74.5</v>
      </c>
      <c r="C113">
        <v>165515932</v>
      </c>
      <c r="D113">
        <v>557056000</v>
      </c>
      <c r="E113">
        <v>0.297126199161305</v>
      </c>
    </row>
    <row r="114" spans="1:5" x14ac:dyDescent="0.25">
      <c r="A114" t="s">
        <v>488</v>
      </c>
      <c r="B114">
        <v>75.099999999999994</v>
      </c>
      <c r="C114">
        <v>165248335</v>
      </c>
      <c r="D114">
        <v>557056000</v>
      </c>
      <c r="E114">
        <v>0.29664582196403899</v>
      </c>
    </row>
    <row r="115" spans="1:5" x14ac:dyDescent="0.25">
      <c r="A115" t="s">
        <v>489</v>
      </c>
      <c r="B115">
        <v>74.5</v>
      </c>
      <c r="C115">
        <v>165362170</v>
      </c>
      <c r="D115">
        <v>557056000</v>
      </c>
      <c r="E115">
        <v>0.29685017305261902</v>
      </c>
    </row>
    <row r="116" spans="1:5" x14ac:dyDescent="0.25">
      <c r="A116" t="s">
        <v>490</v>
      </c>
      <c r="B116">
        <v>75</v>
      </c>
      <c r="C116">
        <v>164775711</v>
      </c>
      <c r="D116">
        <v>557056000</v>
      </c>
      <c r="E116">
        <v>0.29579739020852402</v>
      </c>
    </row>
    <row r="117" spans="1:5" x14ac:dyDescent="0.25">
      <c r="A117" t="s">
        <v>491</v>
      </c>
      <c r="B117">
        <v>75.900000000000006</v>
      </c>
      <c r="C117">
        <v>164747236</v>
      </c>
      <c r="D117">
        <v>557056000</v>
      </c>
      <c r="E117">
        <v>0.29574627326516501</v>
      </c>
    </row>
    <row r="118" spans="1:5" x14ac:dyDescent="0.25">
      <c r="A118" t="s">
        <v>492</v>
      </c>
      <c r="B118">
        <v>75.5</v>
      </c>
      <c r="C118">
        <v>164581741</v>
      </c>
      <c r="D118">
        <v>557056000</v>
      </c>
      <c r="E118">
        <v>0.295449184642118</v>
      </c>
    </row>
    <row r="119" spans="1:5" x14ac:dyDescent="0.25">
      <c r="A119" t="s">
        <v>493</v>
      </c>
      <c r="B119">
        <v>75.400000000000006</v>
      </c>
      <c r="C119">
        <v>164744407</v>
      </c>
      <c r="D119">
        <v>557056000</v>
      </c>
      <c r="E119">
        <v>0.29574119478113498</v>
      </c>
    </row>
    <row r="120" spans="1:5" x14ac:dyDescent="0.25">
      <c r="A120" t="s">
        <v>494</v>
      </c>
      <c r="B120">
        <v>75.5</v>
      </c>
      <c r="C120">
        <v>164594877</v>
      </c>
      <c r="D120">
        <v>557056000</v>
      </c>
      <c r="E120">
        <v>0.29547276575425002</v>
      </c>
    </row>
    <row r="121" spans="1:5" x14ac:dyDescent="0.25">
      <c r="A121" t="s">
        <v>495</v>
      </c>
      <c r="B121">
        <v>75.8</v>
      </c>
      <c r="C121">
        <v>153799330</v>
      </c>
      <c r="D121">
        <v>557056000</v>
      </c>
      <c r="E121">
        <v>0.27609312169692002</v>
      </c>
    </row>
    <row r="122" spans="1:5" x14ac:dyDescent="0.25">
      <c r="A122" t="s">
        <v>496</v>
      </c>
      <c r="B122">
        <v>76</v>
      </c>
      <c r="C122">
        <v>153660370</v>
      </c>
      <c r="D122">
        <v>557056000</v>
      </c>
      <c r="E122">
        <v>0.27584366742302302</v>
      </c>
    </row>
    <row r="123" spans="1:5" x14ac:dyDescent="0.25">
      <c r="A123" t="s">
        <v>497</v>
      </c>
      <c r="B123">
        <v>76.2</v>
      </c>
      <c r="C123">
        <v>153716622</v>
      </c>
      <c r="D123">
        <v>557056000</v>
      </c>
      <c r="E123">
        <v>0.27594464829388698</v>
      </c>
    </row>
    <row r="124" spans="1:5" x14ac:dyDescent="0.25">
      <c r="A124" t="s">
        <v>498</v>
      </c>
      <c r="B124">
        <v>76.2</v>
      </c>
      <c r="C124">
        <v>153719217</v>
      </c>
      <c r="D124">
        <v>557056000</v>
      </c>
      <c r="E124">
        <v>0.27594930671243101</v>
      </c>
    </row>
    <row r="125" spans="1:5" x14ac:dyDescent="0.25">
      <c r="A125" t="s">
        <v>499</v>
      </c>
      <c r="B125">
        <v>76.400000000000006</v>
      </c>
      <c r="C125">
        <v>153520665</v>
      </c>
      <c r="D125">
        <v>557056000</v>
      </c>
      <c r="E125">
        <v>0.275592875761144</v>
      </c>
    </row>
    <row r="126" spans="1:5" x14ac:dyDescent="0.25">
      <c r="A126" t="s">
        <v>500</v>
      </c>
      <c r="B126">
        <v>75.8</v>
      </c>
      <c r="C126">
        <v>153503502</v>
      </c>
      <c r="D126">
        <v>557056000</v>
      </c>
      <c r="E126">
        <v>0.27556206557329899</v>
      </c>
    </row>
    <row r="127" spans="1:5" x14ac:dyDescent="0.25">
      <c r="A127" t="s">
        <v>501</v>
      </c>
      <c r="B127">
        <v>75</v>
      </c>
      <c r="C127">
        <v>153517478</v>
      </c>
      <c r="D127">
        <v>557056000</v>
      </c>
      <c r="E127">
        <v>0.27558715461282102</v>
      </c>
    </row>
    <row r="128" spans="1:5" x14ac:dyDescent="0.25">
      <c r="A128" t="s">
        <v>502</v>
      </c>
      <c r="B128">
        <v>76.599999999999994</v>
      </c>
      <c r="C128">
        <v>153450116</v>
      </c>
      <c r="D128">
        <v>557056000</v>
      </c>
      <c r="E128">
        <v>0.27546622960707701</v>
      </c>
    </row>
    <row r="129" spans="1:5" x14ac:dyDescent="0.25">
      <c r="A129" t="s">
        <v>503</v>
      </c>
      <c r="B129">
        <v>81.400000000000006</v>
      </c>
      <c r="C129">
        <v>149857720</v>
      </c>
      <c r="D129">
        <v>557056000</v>
      </c>
      <c r="E129">
        <v>0.269017333984375</v>
      </c>
    </row>
    <row r="130" spans="1:5" x14ac:dyDescent="0.25">
      <c r="A130" t="s">
        <v>504</v>
      </c>
      <c r="B130">
        <v>82</v>
      </c>
      <c r="C130">
        <v>149826298</v>
      </c>
      <c r="D130">
        <v>557056000</v>
      </c>
      <c r="E130">
        <v>0.26896092672909</v>
      </c>
    </row>
    <row r="131" spans="1:5" x14ac:dyDescent="0.25">
      <c r="A131" t="s">
        <v>505</v>
      </c>
      <c r="B131">
        <v>81.5</v>
      </c>
      <c r="C131">
        <v>149854682</v>
      </c>
      <c r="D131">
        <v>557056000</v>
      </c>
      <c r="E131">
        <v>0.26901188031364798</v>
      </c>
    </row>
    <row r="132" spans="1:5" x14ac:dyDescent="0.25">
      <c r="A132" t="s">
        <v>506</v>
      </c>
      <c r="B132">
        <v>81.3</v>
      </c>
      <c r="C132">
        <v>149821384</v>
      </c>
      <c r="D132">
        <v>557056000</v>
      </c>
      <c r="E132">
        <v>0.26895210535385999</v>
      </c>
    </row>
    <row r="133" spans="1:5" x14ac:dyDescent="0.25">
      <c r="A133" t="s">
        <v>507</v>
      </c>
      <c r="B133">
        <v>81.8</v>
      </c>
      <c r="C133">
        <v>149849860</v>
      </c>
      <c r="D133">
        <v>557056000</v>
      </c>
      <c r="E133">
        <v>0.26900322409237098</v>
      </c>
    </row>
    <row r="134" spans="1:5" x14ac:dyDescent="0.25">
      <c r="A134" t="s">
        <v>508</v>
      </c>
      <c r="B134">
        <v>82.5</v>
      </c>
      <c r="C134">
        <v>149722712</v>
      </c>
      <c r="D134">
        <v>557056000</v>
      </c>
      <c r="E134">
        <v>0.26877497414981599</v>
      </c>
    </row>
    <row r="135" spans="1:5" x14ac:dyDescent="0.25">
      <c r="A135" t="s">
        <v>509</v>
      </c>
      <c r="B135">
        <v>82.4</v>
      </c>
      <c r="C135">
        <v>149725005</v>
      </c>
      <c r="D135">
        <v>557056000</v>
      </c>
      <c r="E135">
        <v>0.26877909043255899</v>
      </c>
    </row>
    <row r="136" spans="1:5" x14ac:dyDescent="0.25">
      <c r="A136" t="s">
        <v>510</v>
      </c>
      <c r="B136">
        <v>82.8</v>
      </c>
      <c r="C136">
        <v>148448480</v>
      </c>
      <c r="D136">
        <v>557056000</v>
      </c>
      <c r="E136">
        <v>0.26648753446691098</v>
      </c>
    </row>
    <row r="137" spans="1:5" x14ac:dyDescent="0.25">
      <c r="A137" t="s">
        <v>511</v>
      </c>
      <c r="B137">
        <v>82.6</v>
      </c>
      <c r="C137">
        <v>148485136</v>
      </c>
      <c r="D137">
        <v>557056000</v>
      </c>
      <c r="E137">
        <v>0.266553337545955</v>
      </c>
    </row>
    <row r="138" spans="1:5" x14ac:dyDescent="0.25">
      <c r="A138" t="s">
        <v>512</v>
      </c>
      <c r="B138">
        <v>83.6</v>
      </c>
      <c r="C138">
        <v>148294222</v>
      </c>
      <c r="D138">
        <v>557056000</v>
      </c>
      <c r="E138">
        <v>0.26621061796300499</v>
      </c>
    </row>
    <row r="139" spans="1:5" x14ac:dyDescent="0.25">
      <c r="A139" t="s">
        <v>513</v>
      </c>
      <c r="B139">
        <v>83.2</v>
      </c>
      <c r="C139">
        <v>148261446</v>
      </c>
      <c r="D139">
        <v>557056000</v>
      </c>
      <c r="E139">
        <v>0.26615178007238</v>
      </c>
    </row>
    <row r="140" spans="1:5" x14ac:dyDescent="0.25">
      <c r="A140" t="s">
        <v>514</v>
      </c>
      <c r="B140">
        <v>83.6</v>
      </c>
      <c r="C140">
        <v>148199430</v>
      </c>
      <c r="D140">
        <v>557056000</v>
      </c>
      <c r="E140">
        <v>0.26604045194738002</v>
      </c>
    </row>
    <row r="141" spans="1:5" x14ac:dyDescent="0.25">
      <c r="A141" t="s">
        <v>515</v>
      </c>
      <c r="B141">
        <v>83.6</v>
      </c>
      <c r="C141">
        <v>148168714</v>
      </c>
      <c r="D141">
        <v>557056000</v>
      </c>
      <c r="E141">
        <v>0.26598531206916298</v>
      </c>
    </row>
    <row r="142" spans="1:5" x14ac:dyDescent="0.25">
      <c r="A142" t="s">
        <v>516</v>
      </c>
      <c r="B142">
        <v>84.3</v>
      </c>
      <c r="C142">
        <v>148463458</v>
      </c>
      <c r="D142">
        <v>557056000</v>
      </c>
      <c r="E142">
        <v>0.266514422248391</v>
      </c>
    </row>
    <row r="143" spans="1:5" x14ac:dyDescent="0.25">
      <c r="A143" t="s">
        <v>517</v>
      </c>
      <c r="B143">
        <v>82.8</v>
      </c>
      <c r="C143">
        <v>148640366</v>
      </c>
      <c r="D143">
        <v>557056000</v>
      </c>
      <c r="E143">
        <v>0.26683199893727</v>
      </c>
    </row>
    <row r="144" spans="1:5" x14ac:dyDescent="0.25">
      <c r="A144" t="s">
        <v>518</v>
      </c>
      <c r="B144">
        <v>83.7</v>
      </c>
      <c r="C144">
        <v>148531524</v>
      </c>
      <c r="D144">
        <v>557056000</v>
      </c>
      <c r="E144">
        <v>0.26663661104089997</v>
      </c>
    </row>
    <row r="145" spans="1:5" x14ac:dyDescent="0.25">
      <c r="A145" t="s">
        <v>519</v>
      </c>
      <c r="B145">
        <v>83.8</v>
      </c>
      <c r="C145">
        <v>148612610</v>
      </c>
      <c r="D145">
        <v>557056000</v>
      </c>
      <c r="E145">
        <v>0.26678217270795002</v>
      </c>
    </row>
    <row r="146" spans="1:5" x14ac:dyDescent="0.25">
      <c r="A146" t="s">
        <v>520</v>
      </c>
      <c r="B146">
        <v>89.3</v>
      </c>
      <c r="C146">
        <v>132956668</v>
      </c>
      <c r="D146">
        <v>557056000</v>
      </c>
      <c r="E146">
        <v>0.23867738252527501</v>
      </c>
    </row>
    <row r="147" spans="1:5" x14ac:dyDescent="0.25">
      <c r="A147" t="s">
        <v>521</v>
      </c>
      <c r="B147">
        <v>88.6</v>
      </c>
      <c r="C147">
        <v>133057706</v>
      </c>
      <c r="D147">
        <v>557056000</v>
      </c>
      <c r="E147">
        <v>0.238858761058134</v>
      </c>
    </row>
    <row r="148" spans="1:5" x14ac:dyDescent="0.25">
      <c r="A148" t="s">
        <v>522</v>
      </c>
      <c r="B148">
        <v>89</v>
      </c>
      <c r="C148">
        <v>132551104</v>
      </c>
      <c r="D148">
        <v>557056000</v>
      </c>
      <c r="E148">
        <v>0.237949333639705</v>
      </c>
    </row>
    <row r="149" spans="1:5" x14ac:dyDescent="0.25">
      <c r="A149" t="s">
        <v>523</v>
      </c>
      <c r="B149">
        <v>88.8</v>
      </c>
      <c r="C149">
        <v>132574896</v>
      </c>
      <c r="D149">
        <v>557056000</v>
      </c>
      <c r="E149">
        <v>0.23799204388786699</v>
      </c>
    </row>
    <row r="150" spans="1:5" x14ac:dyDescent="0.25">
      <c r="A150" t="s">
        <v>524</v>
      </c>
      <c r="B150">
        <v>90.1</v>
      </c>
      <c r="C150">
        <v>131849452</v>
      </c>
      <c r="D150">
        <v>557056000</v>
      </c>
      <c r="E150">
        <v>0.23668976189108401</v>
      </c>
    </row>
    <row r="151" spans="1:5" x14ac:dyDescent="0.25">
      <c r="A151" t="s">
        <v>525</v>
      </c>
      <c r="B151">
        <v>89.9</v>
      </c>
      <c r="C151">
        <v>131815154</v>
      </c>
      <c r="D151">
        <v>557056000</v>
      </c>
      <c r="E151">
        <v>0.23662819177964101</v>
      </c>
    </row>
    <row r="152" spans="1:5" x14ac:dyDescent="0.25">
      <c r="A152" t="s">
        <v>526</v>
      </c>
      <c r="B152">
        <v>90</v>
      </c>
      <c r="C152">
        <v>131778884</v>
      </c>
      <c r="D152">
        <v>557056000</v>
      </c>
      <c r="E152">
        <v>0.236563081629136</v>
      </c>
    </row>
    <row r="153" spans="1:5" x14ac:dyDescent="0.25">
      <c r="A153" t="s">
        <v>527</v>
      </c>
      <c r="B153">
        <v>90</v>
      </c>
      <c r="C153">
        <v>131391158</v>
      </c>
      <c r="D153">
        <v>557056000</v>
      </c>
      <c r="E153">
        <v>0.235867054658777</v>
      </c>
    </row>
    <row r="154" spans="1:5" x14ac:dyDescent="0.25">
      <c r="A154" t="s">
        <v>528</v>
      </c>
      <c r="B154">
        <v>90.2</v>
      </c>
      <c r="C154">
        <v>131043514</v>
      </c>
      <c r="D154">
        <v>557056000</v>
      </c>
      <c r="E154">
        <v>0.235242980957031</v>
      </c>
    </row>
    <row r="155" spans="1:5" x14ac:dyDescent="0.25">
      <c r="A155" t="s">
        <v>529</v>
      </c>
      <c r="B155">
        <v>90.2</v>
      </c>
      <c r="C155">
        <v>129664278</v>
      </c>
      <c r="D155">
        <v>557056000</v>
      </c>
      <c r="E155">
        <v>0.23276704316980601</v>
      </c>
    </row>
    <row r="156" spans="1:5" x14ac:dyDescent="0.25">
      <c r="A156" t="s">
        <v>530</v>
      </c>
      <c r="B156">
        <v>90.2</v>
      </c>
      <c r="C156">
        <v>128299980</v>
      </c>
      <c r="D156">
        <v>557056000</v>
      </c>
      <c r="E156">
        <v>0.230317921357996</v>
      </c>
    </row>
    <row r="157" spans="1:5" x14ac:dyDescent="0.25">
      <c r="A157" t="s">
        <v>531</v>
      </c>
      <c r="B157">
        <v>90.5</v>
      </c>
      <c r="C157">
        <v>126672164</v>
      </c>
      <c r="D157">
        <v>557056000</v>
      </c>
      <c r="E157">
        <v>0.227395744772518</v>
      </c>
    </row>
    <row r="158" spans="1:5" x14ac:dyDescent="0.25">
      <c r="A158" t="s">
        <v>532</v>
      </c>
      <c r="B158">
        <v>90.6</v>
      </c>
      <c r="C158">
        <v>124640202</v>
      </c>
      <c r="D158">
        <v>557056000</v>
      </c>
      <c r="E158">
        <v>0.22374806482651599</v>
      </c>
    </row>
    <row r="159" spans="1:5" x14ac:dyDescent="0.25">
      <c r="A159" t="s">
        <v>533</v>
      </c>
      <c r="B159">
        <v>90.9</v>
      </c>
      <c r="C159">
        <v>119747548</v>
      </c>
      <c r="D159">
        <v>557056000</v>
      </c>
      <c r="E159">
        <v>0.21496500890395201</v>
      </c>
    </row>
    <row r="160" spans="1:5" x14ac:dyDescent="0.25">
      <c r="A160" t="s">
        <v>534</v>
      </c>
      <c r="B160">
        <v>90.5</v>
      </c>
      <c r="C160">
        <v>113918654</v>
      </c>
      <c r="D160">
        <v>557056000</v>
      </c>
      <c r="E160">
        <v>0.204501260196461</v>
      </c>
    </row>
    <row r="161" spans="1:5" x14ac:dyDescent="0.25">
      <c r="A161" t="s">
        <v>535</v>
      </c>
      <c r="B161">
        <v>91.3</v>
      </c>
      <c r="C161">
        <v>108411158</v>
      </c>
      <c r="D161">
        <v>557056000</v>
      </c>
      <c r="E161">
        <v>0.194614469640395</v>
      </c>
    </row>
    <row r="162" spans="1:5" x14ac:dyDescent="0.25">
      <c r="A162" t="s">
        <v>536</v>
      </c>
      <c r="B162">
        <v>92.4</v>
      </c>
      <c r="C162">
        <v>104031886</v>
      </c>
      <c r="D162">
        <v>557056000</v>
      </c>
      <c r="E162">
        <v>0.18675301226447599</v>
      </c>
    </row>
    <row r="163" spans="1:5" x14ac:dyDescent="0.25">
      <c r="A163" t="s">
        <v>537</v>
      </c>
      <c r="B163">
        <v>92.8</v>
      </c>
      <c r="C163">
        <v>97470774</v>
      </c>
      <c r="D163">
        <v>557056000</v>
      </c>
      <c r="E163">
        <v>0.17497482120289501</v>
      </c>
    </row>
    <row r="164" spans="1:5" x14ac:dyDescent="0.25">
      <c r="A164" t="s">
        <v>538</v>
      </c>
      <c r="B164">
        <v>92.8</v>
      </c>
      <c r="C164">
        <v>85770734</v>
      </c>
      <c r="D164">
        <v>557056000</v>
      </c>
      <c r="E164">
        <v>0.153971475040211</v>
      </c>
    </row>
    <row r="165" spans="1:5" x14ac:dyDescent="0.25">
      <c r="A165" t="s">
        <v>539</v>
      </c>
      <c r="B165">
        <v>93.3</v>
      </c>
      <c r="C165">
        <v>78105618</v>
      </c>
      <c r="D165">
        <v>557056000</v>
      </c>
      <c r="E165">
        <v>0.14021142937155301</v>
      </c>
    </row>
    <row r="166" spans="1:5" x14ac:dyDescent="0.25">
      <c r="A166" t="s">
        <v>540</v>
      </c>
      <c r="B166">
        <v>93.1</v>
      </c>
      <c r="C166">
        <v>70222716</v>
      </c>
      <c r="D166">
        <v>557056000</v>
      </c>
      <c r="E166">
        <v>0.12606042480468699</v>
      </c>
    </row>
    <row r="167" spans="1:5" x14ac:dyDescent="0.25">
      <c r="A167" t="s">
        <v>541</v>
      </c>
      <c r="B167">
        <v>93.1</v>
      </c>
      <c r="C167">
        <v>64301844</v>
      </c>
      <c r="D167">
        <v>557056000</v>
      </c>
      <c r="E167">
        <v>0.115431561638327</v>
      </c>
    </row>
    <row r="168" spans="1:5" x14ac:dyDescent="0.25">
      <c r="A168" t="s">
        <v>542</v>
      </c>
      <c r="B168">
        <v>93.8</v>
      </c>
      <c r="C168">
        <v>49122424</v>
      </c>
      <c r="D168">
        <v>557056000</v>
      </c>
      <c r="E168">
        <v>8.8182200712316097E-2</v>
      </c>
    </row>
    <row r="169" spans="1:5" x14ac:dyDescent="0.25">
      <c r="A169" t="s">
        <v>543</v>
      </c>
      <c r="B169">
        <v>93.8</v>
      </c>
      <c r="C169">
        <v>34289316</v>
      </c>
      <c r="D169">
        <v>557056000</v>
      </c>
      <c r="E169">
        <v>6.1554522346047698E-2</v>
      </c>
    </row>
    <row r="170" spans="1:5" x14ac:dyDescent="0.25">
      <c r="A170" t="s">
        <v>544</v>
      </c>
      <c r="B170">
        <v>93.6</v>
      </c>
      <c r="C170">
        <v>20126196</v>
      </c>
      <c r="D170">
        <v>557056000</v>
      </c>
      <c r="E170">
        <v>3.6129574046415397E-2</v>
      </c>
    </row>
    <row r="171" spans="1:5" x14ac:dyDescent="0.25">
      <c r="A171" t="s">
        <v>189</v>
      </c>
      <c r="B171">
        <v>93.5</v>
      </c>
      <c r="C171">
        <v>0</v>
      </c>
      <c r="D171">
        <v>557056000</v>
      </c>
      <c r="E17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topLeftCell="A156" workbookViewId="0">
      <selection sqref="A1:E172"/>
    </sheetView>
  </sheetViews>
  <sheetFormatPr defaultRowHeight="15" x14ac:dyDescent="0.25"/>
  <sheetData>
    <row r="1" spans="1:5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t="s">
        <v>19</v>
      </c>
      <c r="B2">
        <v>19.600000000000001</v>
      </c>
      <c r="C2">
        <v>242403449</v>
      </c>
      <c r="D2">
        <v>557056000</v>
      </c>
      <c r="E2">
        <v>0.43515095250746699</v>
      </c>
    </row>
    <row r="3" spans="1:5" x14ac:dyDescent="0.25">
      <c r="A3" t="s">
        <v>545</v>
      </c>
      <c r="B3">
        <v>19.5</v>
      </c>
      <c r="C3">
        <v>242262926</v>
      </c>
      <c r="D3">
        <v>557056000</v>
      </c>
      <c r="E3">
        <v>0.434898692411534</v>
      </c>
    </row>
    <row r="4" spans="1:5" x14ac:dyDescent="0.25">
      <c r="A4" t="s">
        <v>546</v>
      </c>
      <c r="B4">
        <v>19.600000000000001</v>
      </c>
      <c r="C4">
        <v>242136131</v>
      </c>
      <c r="D4">
        <v>557056000</v>
      </c>
      <c r="E4">
        <v>0.43467107615751299</v>
      </c>
    </row>
    <row r="5" spans="1:5" x14ac:dyDescent="0.25">
      <c r="A5" t="s">
        <v>547</v>
      </c>
      <c r="B5">
        <v>20.7</v>
      </c>
      <c r="C5">
        <v>242421872</v>
      </c>
      <c r="D5">
        <v>557056000</v>
      </c>
      <c r="E5">
        <v>0.43518402458639699</v>
      </c>
    </row>
    <row r="6" spans="1:5" x14ac:dyDescent="0.25">
      <c r="A6" t="s">
        <v>548</v>
      </c>
      <c r="B6">
        <v>20.8</v>
      </c>
      <c r="C6">
        <v>242358287</v>
      </c>
      <c r="D6">
        <v>557056000</v>
      </c>
      <c r="E6">
        <v>0.43506987986845103</v>
      </c>
    </row>
    <row r="7" spans="1:5" x14ac:dyDescent="0.25">
      <c r="A7" t="s">
        <v>549</v>
      </c>
      <c r="B7">
        <v>19.8</v>
      </c>
      <c r="C7">
        <v>241930383</v>
      </c>
      <c r="D7">
        <v>557056000</v>
      </c>
      <c r="E7">
        <v>0.434301727294921</v>
      </c>
    </row>
    <row r="8" spans="1:5" x14ac:dyDescent="0.25">
      <c r="A8" t="s">
        <v>550</v>
      </c>
      <c r="B8">
        <v>20</v>
      </c>
      <c r="C8">
        <v>242539674</v>
      </c>
      <c r="D8">
        <v>557056000</v>
      </c>
      <c r="E8">
        <v>0.43539549704158997</v>
      </c>
    </row>
    <row r="9" spans="1:5" x14ac:dyDescent="0.25">
      <c r="A9" t="s">
        <v>551</v>
      </c>
      <c r="B9">
        <v>20.2</v>
      </c>
      <c r="C9">
        <v>242502417</v>
      </c>
      <c r="D9">
        <v>557056000</v>
      </c>
      <c r="E9">
        <v>0.43532861507640103</v>
      </c>
    </row>
    <row r="10" spans="1:5" x14ac:dyDescent="0.25">
      <c r="A10" t="s">
        <v>552</v>
      </c>
      <c r="B10">
        <v>20.2</v>
      </c>
      <c r="C10">
        <v>242470389</v>
      </c>
      <c r="D10">
        <v>557056000</v>
      </c>
      <c r="E10">
        <v>0.43527111995921403</v>
      </c>
    </row>
    <row r="11" spans="1:5" x14ac:dyDescent="0.25">
      <c r="A11" t="s">
        <v>553</v>
      </c>
      <c r="B11">
        <v>20.2</v>
      </c>
      <c r="C11">
        <v>242425850</v>
      </c>
      <c r="D11">
        <v>557056000</v>
      </c>
      <c r="E11">
        <v>0.43519116569967797</v>
      </c>
    </row>
    <row r="12" spans="1:5" x14ac:dyDescent="0.25">
      <c r="A12" t="s">
        <v>554</v>
      </c>
      <c r="B12">
        <v>19.8</v>
      </c>
      <c r="C12">
        <v>242311163</v>
      </c>
      <c r="D12">
        <v>557056000</v>
      </c>
      <c r="E12">
        <v>0.434985285141888</v>
      </c>
    </row>
    <row r="13" spans="1:5" x14ac:dyDescent="0.25">
      <c r="A13" t="s">
        <v>555</v>
      </c>
      <c r="B13">
        <v>20.2</v>
      </c>
      <c r="C13">
        <v>241975382</v>
      </c>
      <c r="D13">
        <v>557056000</v>
      </c>
      <c r="E13">
        <v>0.43438250732421801</v>
      </c>
    </row>
    <row r="14" spans="1:5" x14ac:dyDescent="0.25">
      <c r="A14" t="s">
        <v>556</v>
      </c>
      <c r="B14">
        <v>20.6</v>
      </c>
      <c r="C14">
        <v>241826546</v>
      </c>
      <c r="D14">
        <v>557056000</v>
      </c>
      <c r="E14">
        <v>0.43411532413258203</v>
      </c>
    </row>
    <row r="15" spans="1:5" x14ac:dyDescent="0.25">
      <c r="A15" t="s">
        <v>557</v>
      </c>
      <c r="B15">
        <v>20.7</v>
      </c>
      <c r="C15">
        <v>241680157</v>
      </c>
      <c r="D15">
        <v>557056000</v>
      </c>
      <c r="E15">
        <v>0.43385253367704502</v>
      </c>
    </row>
    <row r="16" spans="1:5" x14ac:dyDescent="0.25">
      <c r="A16" t="s">
        <v>558</v>
      </c>
      <c r="B16">
        <v>20.9</v>
      </c>
      <c r="C16">
        <v>241333925</v>
      </c>
      <c r="D16">
        <v>557056000</v>
      </c>
      <c r="E16">
        <v>0.43323099472943399</v>
      </c>
    </row>
    <row r="17" spans="1:5" x14ac:dyDescent="0.25">
      <c r="A17" t="s">
        <v>559</v>
      </c>
      <c r="B17">
        <v>20.399999999999999</v>
      </c>
      <c r="C17">
        <v>241522007</v>
      </c>
      <c r="D17">
        <v>557056000</v>
      </c>
      <c r="E17">
        <v>0.43356863044289901</v>
      </c>
    </row>
    <row r="18" spans="1:5" x14ac:dyDescent="0.25">
      <c r="A18" t="s">
        <v>560</v>
      </c>
      <c r="B18">
        <v>20.3</v>
      </c>
      <c r="C18">
        <v>235266554</v>
      </c>
      <c r="D18">
        <v>557056000</v>
      </c>
      <c r="E18">
        <v>0.42233914364085401</v>
      </c>
    </row>
    <row r="19" spans="1:5" x14ac:dyDescent="0.25">
      <c r="A19" t="s">
        <v>561</v>
      </c>
      <c r="B19">
        <v>20.399999999999999</v>
      </c>
      <c r="C19">
        <v>235030354</v>
      </c>
      <c r="D19">
        <v>557056000</v>
      </c>
      <c r="E19">
        <v>0.42191512882008197</v>
      </c>
    </row>
    <row r="20" spans="1:5" x14ac:dyDescent="0.25">
      <c r="A20" t="s">
        <v>562</v>
      </c>
      <c r="B20">
        <v>20.5</v>
      </c>
      <c r="C20">
        <v>234491841</v>
      </c>
      <c r="D20">
        <v>557056000</v>
      </c>
      <c r="E20">
        <v>0.42094841631720997</v>
      </c>
    </row>
    <row r="21" spans="1:5" x14ac:dyDescent="0.25">
      <c r="A21" t="s">
        <v>563</v>
      </c>
      <c r="B21">
        <v>20.5</v>
      </c>
      <c r="C21">
        <v>234462486</v>
      </c>
      <c r="D21">
        <v>557056000</v>
      </c>
      <c r="E21">
        <v>0.42089571964039502</v>
      </c>
    </row>
    <row r="22" spans="1:5" x14ac:dyDescent="0.25">
      <c r="A22" t="s">
        <v>564</v>
      </c>
      <c r="B22">
        <v>20.5</v>
      </c>
      <c r="C22">
        <v>234424628</v>
      </c>
      <c r="D22">
        <v>557056000</v>
      </c>
      <c r="E22">
        <v>0.42082775878906198</v>
      </c>
    </row>
    <row r="23" spans="1:5" x14ac:dyDescent="0.25">
      <c r="A23" t="s">
        <v>565</v>
      </c>
      <c r="B23">
        <v>20.5</v>
      </c>
      <c r="C23">
        <v>234398236</v>
      </c>
      <c r="D23">
        <v>557056000</v>
      </c>
      <c r="E23">
        <v>0.42078038114659899</v>
      </c>
    </row>
    <row r="24" spans="1:5" x14ac:dyDescent="0.25">
      <c r="A24" t="s">
        <v>566</v>
      </c>
      <c r="B24">
        <v>20.5</v>
      </c>
      <c r="C24">
        <v>234385852</v>
      </c>
      <c r="D24">
        <v>557056000</v>
      </c>
      <c r="E24">
        <v>0.42075814998851102</v>
      </c>
    </row>
    <row r="25" spans="1:5" x14ac:dyDescent="0.25">
      <c r="A25" t="s">
        <v>567</v>
      </c>
      <c r="B25">
        <v>20.5</v>
      </c>
      <c r="C25">
        <v>234372584</v>
      </c>
      <c r="D25">
        <v>557056000</v>
      </c>
      <c r="E25">
        <v>0.42073433191636</v>
      </c>
    </row>
    <row r="26" spans="1:5" x14ac:dyDescent="0.25">
      <c r="A26" t="s">
        <v>568</v>
      </c>
      <c r="B26">
        <v>19.899999999999999</v>
      </c>
      <c r="C26">
        <v>234123012</v>
      </c>
      <c r="D26">
        <v>557056000</v>
      </c>
      <c r="E26">
        <v>0.420286312327665</v>
      </c>
    </row>
    <row r="27" spans="1:5" x14ac:dyDescent="0.25">
      <c r="A27" t="s">
        <v>569</v>
      </c>
      <c r="B27">
        <v>20.399999999999999</v>
      </c>
      <c r="C27">
        <v>233874853</v>
      </c>
      <c r="D27">
        <v>557056000</v>
      </c>
      <c r="E27">
        <v>0.419840829288258</v>
      </c>
    </row>
    <row r="28" spans="1:5" x14ac:dyDescent="0.25">
      <c r="A28" t="s">
        <v>570</v>
      </c>
      <c r="B28">
        <v>20.5</v>
      </c>
      <c r="C28">
        <v>233799651</v>
      </c>
      <c r="D28">
        <v>557056000</v>
      </c>
      <c r="E28">
        <v>0.41970583029354303</v>
      </c>
    </row>
    <row r="29" spans="1:5" x14ac:dyDescent="0.25">
      <c r="A29" t="s">
        <v>571</v>
      </c>
      <c r="B29">
        <v>20.9</v>
      </c>
      <c r="C29">
        <v>233393554</v>
      </c>
      <c r="D29">
        <v>557056000</v>
      </c>
      <c r="E29">
        <v>0.41897682459214097</v>
      </c>
    </row>
    <row r="30" spans="1:5" x14ac:dyDescent="0.25">
      <c r="A30" t="s">
        <v>572</v>
      </c>
      <c r="B30">
        <v>22.2</v>
      </c>
      <c r="C30">
        <v>232277821</v>
      </c>
      <c r="D30">
        <v>557056000</v>
      </c>
      <c r="E30">
        <v>0.41697391465130901</v>
      </c>
    </row>
    <row r="31" spans="1:5" x14ac:dyDescent="0.25">
      <c r="A31" t="s">
        <v>573</v>
      </c>
      <c r="B31">
        <v>21.9</v>
      </c>
      <c r="C31">
        <v>232178969</v>
      </c>
      <c r="D31">
        <v>557056000</v>
      </c>
      <c r="E31">
        <v>0.41679646031996698</v>
      </c>
    </row>
    <row r="32" spans="1:5" x14ac:dyDescent="0.25">
      <c r="A32" t="s">
        <v>574</v>
      </c>
      <c r="B32">
        <v>22.7</v>
      </c>
      <c r="C32">
        <v>232793279</v>
      </c>
      <c r="D32">
        <v>557056000</v>
      </c>
      <c r="E32">
        <v>0.41789923993278899</v>
      </c>
    </row>
    <row r="33" spans="1:5" x14ac:dyDescent="0.25">
      <c r="A33" t="s">
        <v>575</v>
      </c>
      <c r="B33">
        <v>21.9</v>
      </c>
      <c r="C33">
        <v>232695481</v>
      </c>
      <c r="D33">
        <v>557056000</v>
      </c>
      <c r="E33">
        <v>0.41772367769129098</v>
      </c>
    </row>
    <row r="34" spans="1:5" x14ac:dyDescent="0.25">
      <c r="A34" t="s">
        <v>576</v>
      </c>
      <c r="B34">
        <v>21.2</v>
      </c>
      <c r="C34">
        <v>226852795</v>
      </c>
      <c r="D34">
        <v>557056000</v>
      </c>
      <c r="E34">
        <v>0.40723517025218198</v>
      </c>
    </row>
    <row r="35" spans="1:5" x14ac:dyDescent="0.25">
      <c r="A35" t="s">
        <v>577</v>
      </c>
      <c r="B35">
        <v>21.6</v>
      </c>
      <c r="C35">
        <v>227087319</v>
      </c>
      <c r="D35">
        <v>557056000</v>
      </c>
      <c r="E35">
        <v>0.40765617639878199</v>
      </c>
    </row>
    <row r="36" spans="1:5" x14ac:dyDescent="0.25">
      <c r="A36" t="s">
        <v>578</v>
      </c>
      <c r="B36">
        <v>21.8</v>
      </c>
      <c r="C36">
        <v>226864766</v>
      </c>
      <c r="D36">
        <v>557056000</v>
      </c>
      <c r="E36">
        <v>0.407256660012637</v>
      </c>
    </row>
    <row r="37" spans="1:5" x14ac:dyDescent="0.25">
      <c r="A37" t="s">
        <v>579</v>
      </c>
      <c r="B37">
        <v>22.6</v>
      </c>
      <c r="C37">
        <v>226599702</v>
      </c>
      <c r="D37">
        <v>557056000</v>
      </c>
      <c r="E37">
        <v>0.40678082993451198</v>
      </c>
    </row>
    <row r="38" spans="1:5" x14ac:dyDescent="0.25">
      <c r="A38" t="s">
        <v>580</v>
      </c>
      <c r="B38">
        <v>22.1</v>
      </c>
      <c r="C38">
        <v>226533515</v>
      </c>
      <c r="D38">
        <v>557056000</v>
      </c>
      <c r="E38">
        <v>0.40666201423196202</v>
      </c>
    </row>
    <row r="39" spans="1:5" x14ac:dyDescent="0.25">
      <c r="A39" t="s">
        <v>581</v>
      </c>
      <c r="B39">
        <v>22</v>
      </c>
      <c r="C39">
        <v>226462277</v>
      </c>
      <c r="D39">
        <v>557056000</v>
      </c>
      <c r="E39">
        <v>0.40653413121840498</v>
      </c>
    </row>
    <row r="40" spans="1:5" x14ac:dyDescent="0.25">
      <c r="A40" t="s">
        <v>582</v>
      </c>
      <c r="B40">
        <v>22</v>
      </c>
      <c r="C40">
        <v>226386724</v>
      </c>
      <c r="D40">
        <v>557056000</v>
      </c>
      <c r="E40">
        <v>0.40639850212545903</v>
      </c>
    </row>
    <row r="41" spans="1:5" x14ac:dyDescent="0.25">
      <c r="A41" t="s">
        <v>583</v>
      </c>
      <c r="B41">
        <v>24.1</v>
      </c>
      <c r="C41">
        <v>226188701</v>
      </c>
      <c r="D41">
        <v>557056000</v>
      </c>
      <c r="E41">
        <v>0.40604302080939703</v>
      </c>
    </row>
    <row r="42" spans="1:5" x14ac:dyDescent="0.25">
      <c r="A42" t="s">
        <v>584</v>
      </c>
      <c r="B42">
        <v>24.9</v>
      </c>
      <c r="C42">
        <v>226152791</v>
      </c>
      <c r="D42">
        <v>557056000</v>
      </c>
      <c r="E42">
        <v>0.405978556913488</v>
      </c>
    </row>
    <row r="43" spans="1:5" x14ac:dyDescent="0.25">
      <c r="A43" t="s">
        <v>585</v>
      </c>
      <c r="B43">
        <v>25.4</v>
      </c>
      <c r="C43">
        <v>222628014</v>
      </c>
      <c r="D43">
        <v>557056000</v>
      </c>
      <c r="E43">
        <v>0.39965104765050502</v>
      </c>
    </row>
    <row r="44" spans="1:5" x14ac:dyDescent="0.25">
      <c r="A44" t="s">
        <v>586</v>
      </c>
      <c r="B44">
        <v>25.8</v>
      </c>
      <c r="C44">
        <v>222527553</v>
      </c>
      <c r="D44">
        <v>557056000</v>
      </c>
      <c r="E44">
        <v>0.39947070492015102</v>
      </c>
    </row>
    <row r="45" spans="1:5" x14ac:dyDescent="0.25">
      <c r="A45" t="s">
        <v>587</v>
      </c>
      <c r="B45">
        <v>25.9</v>
      </c>
      <c r="C45">
        <v>222679052</v>
      </c>
      <c r="D45">
        <v>557056000</v>
      </c>
      <c r="E45">
        <v>0.399742668600643</v>
      </c>
    </row>
    <row r="46" spans="1:5" x14ac:dyDescent="0.25">
      <c r="A46" t="s">
        <v>588</v>
      </c>
      <c r="B46">
        <v>26.1</v>
      </c>
      <c r="C46">
        <v>222122181</v>
      </c>
      <c r="D46">
        <v>557056000</v>
      </c>
      <c r="E46">
        <v>0.398743000703699</v>
      </c>
    </row>
    <row r="47" spans="1:5" x14ac:dyDescent="0.25">
      <c r="A47" t="s">
        <v>589</v>
      </c>
      <c r="B47">
        <v>25.6</v>
      </c>
      <c r="C47">
        <v>222098922</v>
      </c>
      <c r="D47">
        <v>557056000</v>
      </c>
      <c r="E47">
        <v>0.39870124727136902</v>
      </c>
    </row>
    <row r="48" spans="1:5" x14ac:dyDescent="0.25">
      <c r="A48" t="s">
        <v>590</v>
      </c>
      <c r="B48">
        <v>25.8</v>
      </c>
      <c r="C48">
        <v>221871348</v>
      </c>
      <c r="D48">
        <v>557056000</v>
      </c>
      <c r="E48">
        <v>0.39829271742876798</v>
      </c>
    </row>
    <row r="49" spans="1:5" x14ac:dyDescent="0.25">
      <c r="A49" t="s">
        <v>591</v>
      </c>
      <c r="B49">
        <v>26</v>
      </c>
      <c r="C49">
        <v>221628957</v>
      </c>
      <c r="D49">
        <v>557056000</v>
      </c>
      <c r="E49">
        <v>0.39785758882410299</v>
      </c>
    </row>
    <row r="50" spans="1:5" x14ac:dyDescent="0.25">
      <c r="A50" t="s">
        <v>592</v>
      </c>
      <c r="B50">
        <v>26</v>
      </c>
      <c r="C50">
        <v>221403681</v>
      </c>
      <c r="D50">
        <v>557056000</v>
      </c>
      <c r="E50">
        <v>0.39745318424000398</v>
      </c>
    </row>
    <row r="51" spans="1:5" x14ac:dyDescent="0.25">
      <c r="A51" t="s">
        <v>593</v>
      </c>
      <c r="B51">
        <v>26.1</v>
      </c>
      <c r="C51">
        <v>220934368</v>
      </c>
      <c r="D51">
        <v>557056000</v>
      </c>
      <c r="E51">
        <v>0.39661069623161699</v>
      </c>
    </row>
    <row r="52" spans="1:5" x14ac:dyDescent="0.25">
      <c r="A52" t="s">
        <v>594</v>
      </c>
      <c r="B52">
        <v>21.5</v>
      </c>
      <c r="C52">
        <v>221326590</v>
      </c>
      <c r="D52">
        <v>557056000</v>
      </c>
      <c r="E52">
        <v>0.39731479420381399</v>
      </c>
    </row>
    <row r="53" spans="1:5" x14ac:dyDescent="0.25">
      <c r="A53" t="s">
        <v>595</v>
      </c>
      <c r="B53">
        <v>20.5</v>
      </c>
      <c r="C53">
        <v>220832670</v>
      </c>
      <c r="D53">
        <v>557056000</v>
      </c>
      <c r="E53">
        <v>0.39642813289866702</v>
      </c>
    </row>
    <row r="54" spans="1:5" x14ac:dyDescent="0.25">
      <c r="A54" t="s">
        <v>596</v>
      </c>
      <c r="B54">
        <v>27</v>
      </c>
      <c r="C54">
        <v>206494488</v>
      </c>
      <c r="D54">
        <v>557056000</v>
      </c>
      <c r="E54">
        <v>0.37068892176010998</v>
      </c>
    </row>
    <row r="55" spans="1:5" x14ac:dyDescent="0.25">
      <c r="A55" t="s">
        <v>597</v>
      </c>
      <c r="B55">
        <v>21.8</v>
      </c>
      <c r="C55">
        <v>206234149</v>
      </c>
      <c r="D55">
        <v>557056000</v>
      </c>
      <c r="E55">
        <v>0.37022157377355203</v>
      </c>
    </row>
    <row r="56" spans="1:5" x14ac:dyDescent="0.25">
      <c r="A56" t="s">
        <v>598</v>
      </c>
      <c r="B56">
        <v>33.5</v>
      </c>
      <c r="C56">
        <v>204542868</v>
      </c>
      <c r="D56">
        <v>557056000</v>
      </c>
      <c r="E56">
        <v>0.36718546788832701</v>
      </c>
    </row>
    <row r="57" spans="1:5" x14ac:dyDescent="0.25">
      <c r="A57" t="s">
        <v>599</v>
      </c>
      <c r="B57">
        <v>34.299999999999997</v>
      </c>
      <c r="C57">
        <v>203954959</v>
      </c>
      <c r="D57">
        <v>557056000</v>
      </c>
      <c r="E57">
        <v>0.36613008207433301</v>
      </c>
    </row>
    <row r="58" spans="1:5" x14ac:dyDescent="0.25">
      <c r="A58" t="s">
        <v>600</v>
      </c>
      <c r="B58">
        <v>34.200000000000003</v>
      </c>
      <c r="C58">
        <v>203684825</v>
      </c>
      <c r="D58">
        <v>557056000</v>
      </c>
      <c r="E58">
        <v>0.36564515057732</v>
      </c>
    </row>
    <row r="59" spans="1:5" x14ac:dyDescent="0.25">
      <c r="A59" t="s">
        <v>601</v>
      </c>
      <c r="B59">
        <v>33.200000000000003</v>
      </c>
      <c r="C59">
        <v>202707543</v>
      </c>
      <c r="D59">
        <v>557056000</v>
      </c>
      <c r="E59">
        <v>0.36389078117819301</v>
      </c>
    </row>
    <row r="60" spans="1:5" x14ac:dyDescent="0.25">
      <c r="A60" t="s">
        <v>602</v>
      </c>
      <c r="B60">
        <v>33.200000000000003</v>
      </c>
      <c r="C60">
        <v>202662919</v>
      </c>
      <c r="D60">
        <v>557056000</v>
      </c>
      <c r="E60">
        <v>0.36381067433076703</v>
      </c>
    </row>
    <row r="61" spans="1:5" x14ac:dyDescent="0.25">
      <c r="A61" t="s">
        <v>603</v>
      </c>
      <c r="B61">
        <v>33.200000000000003</v>
      </c>
      <c r="C61">
        <v>202640477</v>
      </c>
      <c r="D61">
        <v>557056000</v>
      </c>
      <c r="E61">
        <v>0.36377038753733898</v>
      </c>
    </row>
    <row r="62" spans="1:5" x14ac:dyDescent="0.25">
      <c r="A62" t="s">
        <v>604</v>
      </c>
      <c r="B62">
        <v>33.200000000000003</v>
      </c>
      <c r="C62">
        <v>202621091</v>
      </c>
      <c r="D62">
        <v>557056000</v>
      </c>
      <c r="E62">
        <v>0.363735586727366</v>
      </c>
    </row>
    <row r="63" spans="1:5" x14ac:dyDescent="0.25">
      <c r="A63" t="s">
        <v>605</v>
      </c>
      <c r="B63">
        <v>32.9</v>
      </c>
      <c r="C63">
        <v>202544952</v>
      </c>
      <c r="D63">
        <v>557056000</v>
      </c>
      <c r="E63">
        <v>0.36359890567555098</v>
      </c>
    </row>
    <row r="64" spans="1:5" x14ac:dyDescent="0.25">
      <c r="A64" t="s">
        <v>606</v>
      </c>
      <c r="B64">
        <v>31.8</v>
      </c>
      <c r="C64">
        <v>202301091</v>
      </c>
      <c r="D64">
        <v>557056000</v>
      </c>
      <c r="E64">
        <v>0.36316113819795498</v>
      </c>
    </row>
    <row r="65" spans="1:5" x14ac:dyDescent="0.25">
      <c r="A65" t="s">
        <v>607</v>
      </c>
      <c r="B65">
        <v>32.5</v>
      </c>
      <c r="C65">
        <v>202219344</v>
      </c>
      <c r="D65">
        <v>557056000</v>
      </c>
      <c r="E65">
        <v>0.36301438993566099</v>
      </c>
    </row>
    <row r="66" spans="1:5" x14ac:dyDescent="0.25">
      <c r="A66" t="s">
        <v>608</v>
      </c>
      <c r="B66">
        <v>34.5</v>
      </c>
      <c r="C66">
        <v>201990744</v>
      </c>
      <c r="D66">
        <v>557056000</v>
      </c>
      <c r="E66">
        <v>0.36260401826746302</v>
      </c>
    </row>
    <row r="67" spans="1:5" x14ac:dyDescent="0.25">
      <c r="A67" t="s">
        <v>609</v>
      </c>
      <c r="B67">
        <v>33.9</v>
      </c>
      <c r="C67">
        <v>201690046</v>
      </c>
      <c r="D67">
        <v>557056000</v>
      </c>
      <c r="E67">
        <v>0.36206421975528402</v>
      </c>
    </row>
    <row r="68" spans="1:5" x14ac:dyDescent="0.25">
      <c r="A68" t="s">
        <v>610</v>
      </c>
      <c r="B68">
        <v>39.6</v>
      </c>
      <c r="C68">
        <v>195199591</v>
      </c>
      <c r="D68">
        <v>557056000</v>
      </c>
      <c r="E68">
        <v>0.35041286872414901</v>
      </c>
    </row>
    <row r="69" spans="1:5" x14ac:dyDescent="0.25">
      <c r="A69" t="s">
        <v>611</v>
      </c>
      <c r="B69">
        <v>39.700000000000003</v>
      </c>
      <c r="C69">
        <v>195085665</v>
      </c>
      <c r="D69">
        <v>557056000</v>
      </c>
      <c r="E69">
        <v>0.350208354276769</v>
      </c>
    </row>
    <row r="70" spans="1:5" x14ac:dyDescent="0.25">
      <c r="A70" t="s">
        <v>612</v>
      </c>
      <c r="B70">
        <v>42.6</v>
      </c>
      <c r="C70">
        <v>194695059</v>
      </c>
      <c r="D70">
        <v>557056000</v>
      </c>
      <c r="E70">
        <v>0.34950715726964598</v>
      </c>
    </row>
    <row r="71" spans="1:5" x14ac:dyDescent="0.25">
      <c r="A71" t="s">
        <v>613</v>
      </c>
      <c r="B71">
        <v>42.9</v>
      </c>
      <c r="C71">
        <v>194530975</v>
      </c>
      <c r="D71">
        <v>557056000</v>
      </c>
      <c r="E71">
        <v>0.34921260160558298</v>
      </c>
    </row>
    <row r="72" spans="1:5" x14ac:dyDescent="0.25">
      <c r="A72" t="s">
        <v>614</v>
      </c>
      <c r="B72">
        <v>42.5</v>
      </c>
      <c r="C72">
        <v>194478808</v>
      </c>
      <c r="D72">
        <v>557056000</v>
      </c>
      <c r="E72">
        <v>0.34911895392922698</v>
      </c>
    </row>
    <row r="73" spans="1:5" x14ac:dyDescent="0.25">
      <c r="A73" t="s">
        <v>615</v>
      </c>
      <c r="B73">
        <v>42.2</v>
      </c>
      <c r="C73">
        <v>194259161</v>
      </c>
      <c r="D73">
        <v>557056000</v>
      </c>
      <c r="E73">
        <v>0.34872465425379101</v>
      </c>
    </row>
    <row r="74" spans="1:5" x14ac:dyDescent="0.25">
      <c r="A74" t="s">
        <v>616</v>
      </c>
      <c r="B74">
        <v>48.4</v>
      </c>
      <c r="C74">
        <v>183878785</v>
      </c>
      <c r="D74">
        <v>557056000</v>
      </c>
      <c r="E74">
        <v>0.33009030510397502</v>
      </c>
    </row>
    <row r="75" spans="1:5" x14ac:dyDescent="0.25">
      <c r="A75" t="s">
        <v>617</v>
      </c>
      <c r="B75">
        <v>47.9</v>
      </c>
      <c r="C75">
        <v>183758022</v>
      </c>
      <c r="D75">
        <v>557056000</v>
      </c>
      <c r="E75">
        <v>0.32987351720473301</v>
      </c>
    </row>
    <row r="76" spans="1:5" x14ac:dyDescent="0.25">
      <c r="A76" t="s">
        <v>618</v>
      </c>
      <c r="B76">
        <v>52</v>
      </c>
      <c r="C76">
        <v>183164094</v>
      </c>
      <c r="D76">
        <v>557056000</v>
      </c>
      <c r="E76">
        <v>0.32880732637293197</v>
      </c>
    </row>
    <row r="77" spans="1:5" x14ac:dyDescent="0.25">
      <c r="A77" t="s">
        <v>619</v>
      </c>
      <c r="B77">
        <v>52.4</v>
      </c>
      <c r="C77">
        <v>183024119</v>
      </c>
      <c r="D77">
        <v>557056000</v>
      </c>
      <c r="E77">
        <v>0.32855605002010502</v>
      </c>
    </row>
    <row r="78" spans="1:5" x14ac:dyDescent="0.25">
      <c r="A78" t="s">
        <v>620</v>
      </c>
      <c r="B78">
        <v>51.6</v>
      </c>
      <c r="C78">
        <v>182579523</v>
      </c>
      <c r="D78">
        <v>557056000</v>
      </c>
      <c r="E78">
        <v>0.32775793277516002</v>
      </c>
    </row>
    <row r="79" spans="1:5" x14ac:dyDescent="0.25">
      <c r="A79" t="s">
        <v>621</v>
      </c>
      <c r="B79">
        <v>52.1</v>
      </c>
      <c r="C79">
        <v>182437466</v>
      </c>
      <c r="D79">
        <v>557056000</v>
      </c>
      <c r="E79">
        <v>0.32750291891659</v>
      </c>
    </row>
    <row r="80" spans="1:5" x14ac:dyDescent="0.25">
      <c r="A80" t="s">
        <v>622</v>
      </c>
      <c r="B80">
        <v>59.1</v>
      </c>
      <c r="C80">
        <v>175822343</v>
      </c>
      <c r="D80">
        <v>557056000</v>
      </c>
      <c r="E80">
        <v>0.31562776991900199</v>
      </c>
    </row>
    <row r="81" spans="1:5" x14ac:dyDescent="0.25">
      <c r="A81" t="s">
        <v>623</v>
      </c>
      <c r="B81">
        <v>58.1</v>
      </c>
      <c r="C81">
        <v>175442338</v>
      </c>
      <c r="D81">
        <v>557056000</v>
      </c>
      <c r="E81">
        <v>0.314945603314568</v>
      </c>
    </row>
    <row r="82" spans="1:5" x14ac:dyDescent="0.25">
      <c r="A82" t="s">
        <v>624</v>
      </c>
      <c r="B82">
        <v>61.3</v>
      </c>
      <c r="C82">
        <v>174926640</v>
      </c>
      <c r="D82">
        <v>557056000</v>
      </c>
      <c r="E82">
        <v>0.31401984719669102</v>
      </c>
    </row>
    <row r="83" spans="1:5" x14ac:dyDescent="0.25">
      <c r="A83" t="s">
        <v>625</v>
      </c>
      <c r="B83">
        <v>62.2</v>
      </c>
      <c r="C83">
        <v>174846275</v>
      </c>
      <c r="D83">
        <v>557056000</v>
      </c>
      <c r="E83">
        <v>0.31387557983398401</v>
      </c>
    </row>
    <row r="84" spans="1:5" x14ac:dyDescent="0.25">
      <c r="A84" t="s">
        <v>626</v>
      </c>
      <c r="B84">
        <v>62</v>
      </c>
      <c r="C84">
        <v>174716498</v>
      </c>
      <c r="D84">
        <v>557056000</v>
      </c>
      <c r="E84">
        <v>0.31364261043772901</v>
      </c>
    </row>
    <row r="85" spans="1:5" x14ac:dyDescent="0.25">
      <c r="A85" t="s">
        <v>627</v>
      </c>
      <c r="B85">
        <v>62.4</v>
      </c>
      <c r="C85">
        <v>174311620</v>
      </c>
      <c r="D85">
        <v>557056000</v>
      </c>
      <c r="E85">
        <v>0.31291579302619399</v>
      </c>
    </row>
    <row r="86" spans="1:5" x14ac:dyDescent="0.25">
      <c r="A86" t="s">
        <v>628</v>
      </c>
      <c r="B86">
        <v>61.4</v>
      </c>
      <c r="C86">
        <v>174154127</v>
      </c>
      <c r="D86">
        <v>557056000</v>
      </c>
      <c r="E86">
        <v>0.31263306920668599</v>
      </c>
    </row>
    <row r="87" spans="1:5" x14ac:dyDescent="0.25">
      <c r="A87" t="s">
        <v>629</v>
      </c>
      <c r="B87">
        <v>65.599999999999994</v>
      </c>
      <c r="C87">
        <v>170835943</v>
      </c>
      <c r="D87">
        <v>557056000</v>
      </c>
      <c r="E87">
        <v>0.30667642570944298</v>
      </c>
    </row>
    <row r="88" spans="1:5" x14ac:dyDescent="0.25">
      <c r="A88" t="s">
        <v>630</v>
      </c>
      <c r="B88">
        <v>66.3</v>
      </c>
      <c r="C88">
        <v>170729468</v>
      </c>
      <c r="D88">
        <v>557056000</v>
      </c>
      <c r="E88">
        <v>0.30648528693704002</v>
      </c>
    </row>
    <row r="89" spans="1:5" x14ac:dyDescent="0.25">
      <c r="A89" t="s">
        <v>631</v>
      </c>
      <c r="B89">
        <v>66</v>
      </c>
      <c r="C89">
        <v>170638309</v>
      </c>
      <c r="D89">
        <v>557056000</v>
      </c>
      <c r="E89">
        <v>0.306321642707375</v>
      </c>
    </row>
    <row r="90" spans="1:5" x14ac:dyDescent="0.25">
      <c r="A90" t="s">
        <v>632</v>
      </c>
      <c r="B90">
        <v>65.599999999999994</v>
      </c>
      <c r="C90">
        <v>170605936</v>
      </c>
      <c r="D90">
        <v>557056000</v>
      </c>
      <c r="E90">
        <v>0.30626352826286701</v>
      </c>
    </row>
    <row r="91" spans="1:5" x14ac:dyDescent="0.25">
      <c r="A91" t="s">
        <v>633</v>
      </c>
      <c r="B91">
        <v>65.8</v>
      </c>
      <c r="C91">
        <v>170576390</v>
      </c>
      <c r="D91">
        <v>557056000</v>
      </c>
      <c r="E91">
        <v>0.306210488712086</v>
      </c>
    </row>
    <row r="92" spans="1:5" x14ac:dyDescent="0.25">
      <c r="A92" t="s">
        <v>634</v>
      </c>
      <c r="B92">
        <v>64.400000000000006</v>
      </c>
      <c r="C92">
        <v>170382763</v>
      </c>
      <c r="D92">
        <v>557056000</v>
      </c>
      <c r="E92">
        <v>0.30586289888269702</v>
      </c>
    </row>
    <row r="93" spans="1:5" x14ac:dyDescent="0.25">
      <c r="A93" t="s">
        <v>635</v>
      </c>
      <c r="B93">
        <v>71.5</v>
      </c>
      <c r="C93">
        <v>163131393</v>
      </c>
      <c r="D93">
        <v>557056000</v>
      </c>
      <c r="E93">
        <v>0.29284559003044502</v>
      </c>
    </row>
    <row r="94" spans="1:5" x14ac:dyDescent="0.25">
      <c r="A94" t="s">
        <v>636</v>
      </c>
      <c r="B94">
        <v>71</v>
      </c>
      <c r="C94">
        <v>162835049</v>
      </c>
      <c r="D94">
        <v>557056000</v>
      </c>
      <c r="E94">
        <v>0.29231360760857</v>
      </c>
    </row>
    <row r="95" spans="1:5" x14ac:dyDescent="0.25">
      <c r="A95" t="s">
        <v>637</v>
      </c>
      <c r="B95">
        <v>73.599999999999994</v>
      </c>
      <c r="C95">
        <v>162645019</v>
      </c>
      <c r="D95">
        <v>557056000</v>
      </c>
      <c r="E95">
        <v>0.29197247493968198</v>
      </c>
    </row>
    <row r="96" spans="1:5" x14ac:dyDescent="0.25">
      <c r="A96" t="s">
        <v>638</v>
      </c>
      <c r="B96">
        <v>73.900000000000006</v>
      </c>
      <c r="C96">
        <v>162486422</v>
      </c>
      <c r="D96">
        <v>557056000</v>
      </c>
      <c r="E96">
        <v>0.29168776927274798</v>
      </c>
    </row>
    <row r="97" spans="1:5" x14ac:dyDescent="0.25">
      <c r="A97" t="s">
        <v>639</v>
      </c>
      <c r="B97">
        <v>76.099999999999994</v>
      </c>
      <c r="C97">
        <v>159360481</v>
      </c>
      <c r="D97">
        <v>557056000</v>
      </c>
      <c r="E97">
        <v>0.28607623111500402</v>
      </c>
    </row>
    <row r="98" spans="1:5" x14ac:dyDescent="0.25">
      <c r="A98" t="s">
        <v>640</v>
      </c>
      <c r="B98">
        <v>77.3</v>
      </c>
      <c r="C98">
        <v>159181030</v>
      </c>
      <c r="D98">
        <v>557056000</v>
      </c>
      <c r="E98">
        <v>0.28575408935546798</v>
      </c>
    </row>
    <row r="99" spans="1:5" x14ac:dyDescent="0.25">
      <c r="A99" t="s">
        <v>641</v>
      </c>
      <c r="B99">
        <v>78</v>
      </c>
      <c r="C99">
        <v>159022773</v>
      </c>
      <c r="D99">
        <v>557056000</v>
      </c>
      <c r="E99">
        <v>0.28546999404009599</v>
      </c>
    </row>
    <row r="100" spans="1:5" x14ac:dyDescent="0.25">
      <c r="A100" t="s">
        <v>642</v>
      </c>
      <c r="B100">
        <v>78</v>
      </c>
      <c r="C100">
        <v>158947737</v>
      </c>
      <c r="D100">
        <v>557056000</v>
      </c>
      <c r="E100">
        <v>0.28533529304055599</v>
      </c>
    </row>
    <row r="101" spans="1:5" x14ac:dyDescent="0.25">
      <c r="A101" t="s">
        <v>643</v>
      </c>
      <c r="B101">
        <v>78</v>
      </c>
      <c r="C101">
        <v>158817100</v>
      </c>
      <c r="D101">
        <v>557056000</v>
      </c>
      <c r="E101">
        <v>0.28510077981387799</v>
      </c>
    </row>
    <row r="102" spans="1:5" x14ac:dyDescent="0.25">
      <c r="A102" t="s">
        <v>644</v>
      </c>
      <c r="B102">
        <v>77.599999999999994</v>
      </c>
      <c r="C102">
        <v>158756587</v>
      </c>
      <c r="D102">
        <v>557056000</v>
      </c>
      <c r="E102">
        <v>0.28499214980181498</v>
      </c>
    </row>
    <row r="103" spans="1:5" x14ac:dyDescent="0.25">
      <c r="A103" t="s">
        <v>645</v>
      </c>
      <c r="B103">
        <v>77.8</v>
      </c>
      <c r="C103">
        <v>158719579</v>
      </c>
      <c r="D103">
        <v>557056000</v>
      </c>
      <c r="E103">
        <v>0.284925714829388</v>
      </c>
    </row>
    <row r="104" spans="1:5" x14ac:dyDescent="0.25">
      <c r="A104" t="s">
        <v>646</v>
      </c>
      <c r="B104">
        <v>78.5</v>
      </c>
      <c r="C104">
        <v>158655061</v>
      </c>
      <c r="D104">
        <v>557056000</v>
      </c>
      <c r="E104">
        <v>0.28480989523494898</v>
      </c>
    </row>
    <row r="105" spans="1:5" x14ac:dyDescent="0.25">
      <c r="A105" t="s">
        <v>647</v>
      </c>
      <c r="B105">
        <v>78.5</v>
      </c>
      <c r="C105">
        <v>158557323</v>
      </c>
      <c r="D105">
        <v>557056000</v>
      </c>
      <c r="E105">
        <v>0.28463444070255001</v>
      </c>
    </row>
    <row r="106" spans="1:5" x14ac:dyDescent="0.25">
      <c r="A106" t="s">
        <v>648</v>
      </c>
      <c r="B106">
        <v>79</v>
      </c>
      <c r="C106">
        <v>158362859</v>
      </c>
      <c r="D106">
        <v>557056000</v>
      </c>
      <c r="E106">
        <v>0.28428534833122698</v>
      </c>
    </row>
    <row r="107" spans="1:5" x14ac:dyDescent="0.25">
      <c r="A107" t="s">
        <v>649</v>
      </c>
      <c r="B107">
        <v>79</v>
      </c>
      <c r="C107">
        <v>158318860</v>
      </c>
      <c r="D107">
        <v>557056000</v>
      </c>
      <c r="E107">
        <v>0.28420636345358402</v>
      </c>
    </row>
    <row r="108" spans="1:5" x14ac:dyDescent="0.25">
      <c r="A108" t="s">
        <v>650</v>
      </c>
      <c r="B108">
        <v>78</v>
      </c>
      <c r="C108">
        <v>158141699</v>
      </c>
      <c r="D108">
        <v>557056000</v>
      </c>
      <c r="E108">
        <v>0.283888332591337</v>
      </c>
    </row>
    <row r="109" spans="1:5" x14ac:dyDescent="0.25">
      <c r="A109" t="s">
        <v>651</v>
      </c>
      <c r="B109">
        <v>79.3</v>
      </c>
      <c r="C109">
        <v>157784394</v>
      </c>
      <c r="D109">
        <v>557056000</v>
      </c>
      <c r="E109">
        <v>0.283246915929457</v>
      </c>
    </row>
    <row r="110" spans="1:5" x14ac:dyDescent="0.25">
      <c r="A110" t="s">
        <v>652</v>
      </c>
      <c r="B110">
        <v>80</v>
      </c>
      <c r="C110">
        <v>157693426</v>
      </c>
      <c r="D110">
        <v>557056000</v>
      </c>
      <c r="E110">
        <v>0.28308361457375902</v>
      </c>
    </row>
    <row r="111" spans="1:5" x14ac:dyDescent="0.25">
      <c r="A111" t="s">
        <v>653</v>
      </c>
      <c r="B111">
        <v>79.400000000000006</v>
      </c>
      <c r="C111">
        <v>157500950</v>
      </c>
      <c r="D111">
        <v>557056000</v>
      </c>
      <c r="E111">
        <v>0.28273809096392399</v>
      </c>
    </row>
    <row r="112" spans="1:5" x14ac:dyDescent="0.25">
      <c r="A112" t="s">
        <v>654</v>
      </c>
      <c r="B112">
        <v>80.099999999999994</v>
      </c>
      <c r="C112">
        <v>157028807</v>
      </c>
      <c r="D112">
        <v>557056000</v>
      </c>
      <c r="E112">
        <v>0.281890522676355</v>
      </c>
    </row>
    <row r="113" spans="1:5" x14ac:dyDescent="0.25">
      <c r="A113" t="s">
        <v>655</v>
      </c>
      <c r="B113">
        <v>81.2</v>
      </c>
      <c r="C113">
        <v>156961897</v>
      </c>
      <c r="D113">
        <v>557056000</v>
      </c>
      <c r="E113">
        <v>0.28177040907915901</v>
      </c>
    </row>
    <row r="114" spans="1:5" x14ac:dyDescent="0.25">
      <c r="A114" t="s">
        <v>656</v>
      </c>
      <c r="B114">
        <v>81.2</v>
      </c>
      <c r="C114">
        <v>156924757</v>
      </c>
      <c r="D114">
        <v>557056000</v>
      </c>
      <c r="E114">
        <v>0.28170373714671398</v>
      </c>
    </row>
    <row r="115" spans="1:5" x14ac:dyDescent="0.25">
      <c r="A115" t="s">
        <v>657</v>
      </c>
      <c r="B115">
        <v>81.3</v>
      </c>
      <c r="C115">
        <v>156770651</v>
      </c>
      <c r="D115">
        <v>557056000</v>
      </c>
      <c r="E115">
        <v>0.28142709350585898</v>
      </c>
    </row>
    <row r="116" spans="1:5" x14ac:dyDescent="0.25">
      <c r="A116" t="s">
        <v>658</v>
      </c>
      <c r="B116">
        <v>82.5</v>
      </c>
      <c r="C116">
        <v>156482182</v>
      </c>
      <c r="D116">
        <v>557056000</v>
      </c>
      <c r="E116">
        <v>0.28090924790326199</v>
      </c>
    </row>
    <row r="117" spans="1:5" x14ac:dyDescent="0.25">
      <c r="A117" t="s">
        <v>659</v>
      </c>
      <c r="B117">
        <v>81.400000000000006</v>
      </c>
      <c r="C117">
        <v>156268722</v>
      </c>
      <c r="D117">
        <v>557056000</v>
      </c>
      <c r="E117">
        <v>0.28052605483111198</v>
      </c>
    </row>
    <row r="118" spans="1:5" x14ac:dyDescent="0.25">
      <c r="A118" t="s">
        <v>660</v>
      </c>
      <c r="B118">
        <v>86.1</v>
      </c>
      <c r="C118">
        <v>153045360</v>
      </c>
      <c r="D118">
        <v>557056000</v>
      </c>
      <c r="E118">
        <v>0.27473963120404399</v>
      </c>
    </row>
    <row r="119" spans="1:5" x14ac:dyDescent="0.25">
      <c r="A119" t="s">
        <v>661</v>
      </c>
      <c r="B119">
        <v>86.3</v>
      </c>
      <c r="C119">
        <v>152854349</v>
      </c>
      <c r="D119">
        <v>557056000</v>
      </c>
      <c r="E119">
        <v>0.27439673749138299</v>
      </c>
    </row>
    <row r="120" spans="1:5" x14ac:dyDescent="0.25">
      <c r="A120" t="s">
        <v>662</v>
      </c>
      <c r="B120">
        <v>87.5</v>
      </c>
      <c r="C120">
        <v>152778598</v>
      </c>
      <c r="D120">
        <v>557056000</v>
      </c>
      <c r="E120">
        <v>0.27426075295840902</v>
      </c>
    </row>
    <row r="121" spans="1:5" x14ac:dyDescent="0.25">
      <c r="A121" t="s">
        <v>663</v>
      </c>
      <c r="B121">
        <v>86.5</v>
      </c>
      <c r="C121">
        <v>152698976</v>
      </c>
      <c r="D121">
        <v>557056000</v>
      </c>
      <c r="E121">
        <v>0.27411781939338198</v>
      </c>
    </row>
    <row r="122" spans="1:5" x14ac:dyDescent="0.25">
      <c r="A122" t="s">
        <v>664</v>
      </c>
      <c r="B122">
        <v>87.3</v>
      </c>
      <c r="C122">
        <v>152639997</v>
      </c>
      <c r="D122">
        <v>557056000</v>
      </c>
      <c r="E122">
        <v>0.27401194314395599</v>
      </c>
    </row>
    <row r="123" spans="1:5" x14ac:dyDescent="0.25">
      <c r="A123" t="s">
        <v>665</v>
      </c>
      <c r="B123">
        <v>88.2</v>
      </c>
      <c r="C123">
        <v>152590393</v>
      </c>
      <c r="D123">
        <v>557056000</v>
      </c>
      <c r="E123">
        <v>0.27392289644129098</v>
      </c>
    </row>
    <row r="124" spans="1:5" x14ac:dyDescent="0.25">
      <c r="A124" t="s">
        <v>666</v>
      </c>
      <c r="B124">
        <v>87.6</v>
      </c>
      <c r="C124">
        <v>152438109</v>
      </c>
      <c r="D124">
        <v>557056000</v>
      </c>
      <c r="E124">
        <v>0.27364952356674999</v>
      </c>
    </row>
    <row r="125" spans="1:5" x14ac:dyDescent="0.25">
      <c r="A125" t="s">
        <v>667</v>
      </c>
      <c r="B125">
        <v>88.1</v>
      </c>
      <c r="C125">
        <v>151184808</v>
      </c>
      <c r="D125">
        <v>557056000</v>
      </c>
      <c r="E125">
        <v>0.271399658203125</v>
      </c>
    </row>
    <row r="126" spans="1:5" x14ac:dyDescent="0.25">
      <c r="A126" t="s">
        <v>668</v>
      </c>
      <c r="B126">
        <v>89</v>
      </c>
      <c r="C126">
        <v>151093730</v>
      </c>
      <c r="D126">
        <v>557056000</v>
      </c>
      <c r="E126">
        <v>0.27123615938074402</v>
      </c>
    </row>
    <row r="127" spans="1:5" x14ac:dyDescent="0.25">
      <c r="A127" t="s">
        <v>669</v>
      </c>
      <c r="B127">
        <v>89</v>
      </c>
      <c r="C127">
        <v>151010786</v>
      </c>
      <c r="D127">
        <v>557056000</v>
      </c>
      <c r="E127">
        <v>0.27108726232191999</v>
      </c>
    </row>
    <row r="128" spans="1:5" x14ac:dyDescent="0.25">
      <c r="A128" t="s">
        <v>670</v>
      </c>
      <c r="B128">
        <v>89.8</v>
      </c>
      <c r="C128">
        <v>150977618</v>
      </c>
      <c r="D128">
        <v>557056000</v>
      </c>
      <c r="E128">
        <v>0.271027720731847</v>
      </c>
    </row>
    <row r="129" spans="1:5" x14ac:dyDescent="0.25">
      <c r="A129" t="s">
        <v>671</v>
      </c>
      <c r="B129">
        <v>89.5</v>
      </c>
      <c r="C129">
        <v>150909580</v>
      </c>
      <c r="D129">
        <v>557056000</v>
      </c>
      <c r="E129">
        <v>0.27090558220358402</v>
      </c>
    </row>
    <row r="130" spans="1:5" x14ac:dyDescent="0.25">
      <c r="A130" t="s">
        <v>672</v>
      </c>
      <c r="B130">
        <v>89.6</v>
      </c>
      <c r="C130">
        <v>150910230</v>
      </c>
      <c r="D130">
        <v>557056000</v>
      </c>
      <c r="E130">
        <v>0.270906749052159</v>
      </c>
    </row>
    <row r="131" spans="1:5" x14ac:dyDescent="0.25">
      <c r="A131" t="s">
        <v>673</v>
      </c>
      <c r="B131">
        <v>89.4</v>
      </c>
      <c r="C131">
        <v>150882084</v>
      </c>
      <c r="D131">
        <v>557056000</v>
      </c>
      <c r="E131">
        <v>0.27085622271369397</v>
      </c>
    </row>
    <row r="132" spans="1:5" x14ac:dyDescent="0.25">
      <c r="A132" t="s">
        <v>674</v>
      </c>
      <c r="B132">
        <v>89.6</v>
      </c>
      <c r="C132">
        <v>150835482</v>
      </c>
      <c r="D132">
        <v>557056000</v>
      </c>
      <c r="E132">
        <v>0.27077256505629499</v>
      </c>
    </row>
    <row r="133" spans="1:5" x14ac:dyDescent="0.25">
      <c r="A133" t="s">
        <v>675</v>
      </c>
      <c r="B133">
        <v>89.1</v>
      </c>
      <c r="C133">
        <v>150771126</v>
      </c>
      <c r="D133">
        <v>557056000</v>
      </c>
      <c r="E133">
        <v>0.27065703627642401</v>
      </c>
    </row>
    <row r="134" spans="1:5" x14ac:dyDescent="0.25">
      <c r="A134" t="s">
        <v>676</v>
      </c>
      <c r="B134">
        <v>89.3</v>
      </c>
      <c r="C134">
        <v>150273140</v>
      </c>
      <c r="D134">
        <v>557056000</v>
      </c>
      <c r="E134">
        <v>0.26976307588464998</v>
      </c>
    </row>
    <row r="135" spans="1:5" x14ac:dyDescent="0.25">
      <c r="A135" t="s">
        <v>677</v>
      </c>
      <c r="B135">
        <v>89.4</v>
      </c>
      <c r="C135">
        <v>150225670</v>
      </c>
      <c r="D135">
        <v>557056000</v>
      </c>
      <c r="E135">
        <v>0.269677860035615</v>
      </c>
    </row>
    <row r="136" spans="1:5" x14ac:dyDescent="0.25">
      <c r="A136" t="s">
        <v>678</v>
      </c>
      <c r="B136">
        <v>90.5</v>
      </c>
      <c r="C136">
        <v>141056834</v>
      </c>
      <c r="D136">
        <v>557056000</v>
      </c>
      <c r="E136">
        <v>0.25321840892118502</v>
      </c>
    </row>
    <row r="137" spans="1:5" x14ac:dyDescent="0.25">
      <c r="A137" t="s">
        <v>679</v>
      </c>
      <c r="B137">
        <v>89.8</v>
      </c>
      <c r="C137">
        <v>140765380</v>
      </c>
      <c r="D137">
        <v>557056000</v>
      </c>
      <c r="E137">
        <v>0.25269520479090002</v>
      </c>
    </row>
    <row r="138" spans="1:5" x14ac:dyDescent="0.25">
      <c r="A138" t="s">
        <v>680</v>
      </c>
      <c r="B138">
        <v>89.9</v>
      </c>
      <c r="C138">
        <v>140456068</v>
      </c>
      <c r="D138">
        <v>557056000</v>
      </c>
      <c r="E138">
        <v>0.25213994284237101</v>
      </c>
    </row>
    <row r="139" spans="1:5" x14ac:dyDescent="0.25">
      <c r="A139" t="s">
        <v>681</v>
      </c>
      <c r="B139">
        <v>89.9</v>
      </c>
      <c r="C139">
        <v>140384414</v>
      </c>
      <c r="D139">
        <v>557056000</v>
      </c>
      <c r="E139">
        <v>0.25201131304572599</v>
      </c>
    </row>
    <row r="140" spans="1:5" x14ac:dyDescent="0.25">
      <c r="A140" t="s">
        <v>682</v>
      </c>
      <c r="B140">
        <v>90.4</v>
      </c>
      <c r="C140">
        <v>140054748</v>
      </c>
      <c r="D140">
        <v>557056000</v>
      </c>
      <c r="E140">
        <v>0.251419512580422</v>
      </c>
    </row>
    <row r="141" spans="1:5" x14ac:dyDescent="0.25">
      <c r="A141" t="s">
        <v>683</v>
      </c>
      <c r="B141">
        <v>90.3</v>
      </c>
      <c r="C141">
        <v>139909028</v>
      </c>
      <c r="D141">
        <v>557056000</v>
      </c>
      <c r="E141">
        <v>0.25115792308134099</v>
      </c>
    </row>
    <row r="142" spans="1:5" x14ac:dyDescent="0.25">
      <c r="A142" t="s">
        <v>684</v>
      </c>
      <c r="B142">
        <v>90.1</v>
      </c>
      <c r="C142">
        <v>139788762</v>
      </c>
      <c r="D142">
        <v>557056000</v>
      </c>
      <c r="E142">
        <v>0.25094202737247201</v>
      </c>
    </row>
    <row r="143" spans="1:5" x14ac:dyDescent="0.25">
      <c r="A143" t="s">
        <v>685</v>
      </c>
      <c r="B143">
        <v>90.7</v>
      </c>
      <c r="C143">
        <v>139757276</v>
      </c>
      <c r="D143">
        <v>557056000</v>
      </c>
      <c r="E143">
        <v>0.25088550522748099</v>
      </c>
    </row>
    <row r="144" spans="1:5" x14ac:dyDescent="0.25">
      <c r="A144" t="s">
        <v>686</v>
      </c>
      <c r="B144">
        <v>90.5</v>
      </c>
      <c r="C144">
        <v>139727638</v>
      </c>
      <c r="D144">
        <v>557056000</v>
      </c>
      <c r="E144">
        <v>0.25083230052274802</v>
      </c>
    </row>
    <row r="145" spans="1:5" x14ac:dyDescent="0.25">
      <c r="A145" t="s">
        <v>687</v>
      </c>
      <c r="B145">
        <v>90.4</v>
      </c>
      <c r="C145">
        <v>139711176</v>
      </c>
      <c r="D145">
        <v>557056000</v>
      </c>
      <c r="E145">
        <v>0.250802748736213</v>
      </c>
    </row>
    <row r="146" spans="1:5" x14ac:dyDescent="0.25">
      <c r="A146" t="s">
        <v>688</v>
      </c>
      <c r="B146">
        <v>90.5</v>
      </c>
      <c r="C146">
        <v>139664956</v>
      </c>
      <c r="D146">
        <v>557056000</v>
      </c>
      <c r="E146">
        <v>0.25071977682674601</v>
      </c>
    </row>
    <row r="147" spans="1:5" x14ac:dyDescent="0.25">
      <c r="A147" t="s">
        <v>689</v>
      </c>
      <c r="B147">
        <v>90.8</v>
      </c>
      <c r="C147">
        <v>139624814</v>
      </c>
      <c r="D147">
        <v>557056000</v>
      </c>
      <c r="E147">
        <v>0.250647715849034</v>
      </c>
    </row>
    <row r="148" spans="1:5" x14ac:dyDescent="0.25">
      <c r="A148" t="s">
        <v>690</v>
      </c>
      <c r="B148">
        <v>91.5</v>
      </c>
      <c r="C148">
        <v>139661126</v>
      </c>
      <c r="D148">
        <v>557056000</v>
      </c>
      <c r="E148">
        <v>0.25071290139590902</v>
      </c>
    </row>
    <row r="149" spans="1:5" x14ac:dyDescent="0.25">
      <c r="A149" t="s">
        <v>691</v>
      </c>
      <c r="B149">
        <v>90.6</v>
      </c>
      <c r="C149">
        <v>139638206</v>
      </c>
      <c r="D149">
        <v>557056000</v>
      </c>
      <c r="E149">
        <v>0.25067175651999002</v>
      </c>
    </row>
    <row r="150" spans="1:5" x14ac:dyDescent="0.25">
      <c r="A150" t="s">
        <v>692</v>
      </c>
      <c r="B150">
        <v>91.1</v>
      </c>
      <c r="C150">
        <v>128801854</v>
      </c>
      <c r="D150">
        <v>557056000</v>
      </c>
      <c r="E150">
        <v>0.231218861299402</v>
      </c>
    </row>
    <row r="151" spans="1:5" x14ac:dyDescent="0.25">
      <c r="A151" t="s">
        <v>693</v>
      </c>
      <c r="B151">
        <v>91.1</v>
      </c>
      <c r="C151">
        <v>128865344</v>
      </c>
      <c r="D151">
        <v>557056000</v>
      </c>
      <c r="E151">
        <v>0.23133283547794101</v>
      </c>
    </row>
    <row r="152" spans="1:5" x14ac:dyDescent="0.25">
      <c r="A152" t="s">
        <v>694</v>
      </c>
      <c r="B152">
        <v>91.2</v>
      </c>
      <c r="C152">
        <v>128634240</v>
      </c>
      <c r="D152">
        <v>557056000</v>
      </c>
      <c r="E152">
        <v>0.23091796875000001</v>
      </c>
    </row>
    <row r="153" spans="1:5" x14ac:dyDescent="0.25">
      <c r="A153" t="s">
        <v>695</v>
      </c>
      <c r="B153">
        <v>91.7</v>
      </c>
      <c r="C153">
        <v>128619234</v>
      </c>
      <c r="D153">
        <v>557056000</v>
      </c>
      <c r="E153">
        <v>0.230891030704273</v>
      </c>
    </row>
    <row r="154" spans="1:5" x14ac:dyDescent="0.25">
      <c r="A154" t="s">
        <v>696</v>
      </c>
      <c r="B154">
        <v>91</v>
      </c>
      <c r="C154">
        <v>128544882</v>
      </c>
      <c r="D154">
        <v>557056000</v>
      </c>
      <c r="E154">
        <v>0.230757557588465</v>
      </c>
    </row>
    <row r="155" spans="1:5" x14ac:dyDescent="0.25">
      <c r="A155" t="s">
        <v>528</v>
      </c>
      <c r="B155">
        <v>91.2</v>
      </c>
      <c r="C155">
        <v>128499138</v>
      </c>
      <c r="D155">
        <v>557056000</v>
      </c>
      <c r="E155">
        <v>0.23067544017118499</v>
      </c>
    </row>
    <row r="156" spans="1:5" x14ac:dyDescent="0.25">
      <c r="A156" t="s">
        <v>529</v>
      </c>
      <c r="B156">
        <v>91.2</v>
      </c>
      <c r="C156">
        <v>127111024</v>
      </c>
      <c r="D156">
        <v>557056000</v>
      </c>
      <c r="E156">
        <v>0.228183565027573</v>
      </c>
    </row>
    <row r="157" spans="1:5" x14ac:dyDescent="0.25">
      <c r="A157" t="s">
        <v>530</v>
      </c>
      <c r="B157">
        <v>91.3</v>
      </c>
      <c r="C157">
        <v>125749244</v>
      </c>
      <c r="D157">
        <v>557056000</v>
      </c>
      <c r="E157">
        <v>0.225738963407628</v>
      </c>
    </row>
    <row r="158" spans="1:5" x14ac:dyDescent="0.25">
      <c r="A158" t="s">
        <v>531</v>
      </c>
      <c r="B158">
        <v>91.4</v>
      </c>
      <c r="C158">
        <v>124174456</v>
      </c>
      <c r="D158">
        <v>557056000</v>
      </c>
      <c r="E158">
        <v>0.22291198012408001</v>
      </c>
    </row>
    <row r="159" spans="1:5" x14ac:dyDescent="0.25">
      <c r="A159" t="s">
        <v>532</v>
      </c>
      <c r="B159">
        <v>91.6</v>
      </c>
      <c r="C159">
        <v>122209132</v>
      </c>
      <c r="D159">
        <v>557056000</v>
      </c>
      <c r="E159">
        <v>0.21938392549402499</v>
      </c>
    </row>
    <row r="160" spans="1:5" x14ac:dyDescent="0.25">
      <c r="A160" t="s">
        <v>533</v>
      </c>
      <c r="B160">
        <v>91.8</v>
      </c>
      <c r="C160">
        <v>117306418</v>
      </c>
      <c r="D160">
        <v>557056000</v>
      </c>
      <c r="E160">
        <v>0.21058281034581799</v>
      </c>
    </row>
    <row r="161" spans="1:5" x14ac:dyDescent="0.25">
      <c r="A161" t="s">
        <v>534</v>
      </c>
      <c r="B161">
        <v>91.8</v>
      </c>
      <c r="C161">
        <v>111517174</v>
      </c>
      <c r="D161">
        <v>557056000</v>
      </c>
      <c r="E161">
        <v>0.200190239401424</v>
      </c>
    </row>
    <row r="162" spans="1:5" x14ac:dyDescent="0.25">
      <c r="A162" t="s">
        <v>535</v>
      </c>
      <c r="B162">
        <v>92</v>
      </c>
      <c r="C162">
        <v>106098908</v>
      </c>
      <c r="D162">
        <v>557056000</v>
      </c>
      <c r="E162">
        <v>0.190463630227481</v>
      </c>
    </row>
    <row r="163" spans="1:5" x14ac:dyDescent="0.25">
      <c r="A163" t="s">
        <v>536</v>
      </c>
      <c r="B163">
        <v>93.1</v>
      </c>
      <c r="C163">
        <v>101825854</v>
      </c>
      <c r="D163">
        <v>557056000</v>
      </c>
      <c r="E163">
        <v>0.18279285026999001</v>
      </c>
    </row>
    <row r="164" spans="1:5" x14ac:dyDescent="0.25">
      <c r="A164" t="s">
        <v>537</v>
      </c>
      <c r="B164">
        <v>93.3</v>
      </c>
      <c r="C164">
        <v>95322442</v>
      </c>
      <c r="D164">
        <v>557056000</v>
      </c>
      <c r="E164">
        <v>0.171118239458869</v>
      </c>
    </row>
    <row r="165" spans="1:5" x14ac:dyDescent="0.25">
      <c r="A165" t="s">
        <v>538</v>
      </c>
      <c r="B165">
        <v>93.3</v>
      </c>
      <c r="C165">
        <v>83774732</v>
      </c>
      <c r="D165">
        <v>557056000</v>
      </c>
      <c r="E165">
        <v>0.15038834874770199</v>
      </c>
    </row>
    <row r="166" spans="1:5" x14ac:dyDescent="0.25">
      <c r="A166" t="s">
        <v>539</v>
      </c>
      <c r="B166">
        <v>93.5</v>
      </c>
      <c r="C166">
        <v>76288380</v>
      </c>
      <c r="D166">
        <v>557056000</v>
      </c>
      <c r="E166">
        <v>0.13694921156939299</v>
      </c>
    </row>
    <row r="167" spans="1:5" x14ac:dyDescent="0.25">
      <c r="A167" t="s">
        <v>540</v>
      </c>
      <c r="B167">
        <v>93.6</v>
      </c>
      <c r="C167">
        <v>68599650</v>
      </c>
      <c r="D167">
        <v>557056000</v>
      </c>
      <c r="E167">
        <v>0.123146775189568</v>
      </c>
    </row>
    <row r="168" spans="1:5" x14ac:dyDescent="0.25">
      <c r="A168" t="s">
        <v>541</v>
      </c>
      <c r="B168">
        <v>93.7</v>
      </c>
      <c r="C168">
        <v>62880074</v>
      </c>
      <c r="D168">
        <v>557056000</v>
      </c>
      <c r="E168">
        <v>0.112879268870634</v>
      </c>
    </row>
    <row r="169" spans="1:5" x14ac:dyDescent="0.25">
      <c r="A169" t="s">
        <v>542</v>
      </c>
      <c r="B169">
        <v>93.8</v>
      </c>
      <c r="C169">
        <v>48775418</v>
      </c>
      <c r="D169">
        <v>557056000</v>
      </c>
      <c r="E169">
        <v>8.7559272317325298E-2</v>
      </c>
    </row>
    <row r="170" spans="1:5" x14ac:dyDescent="0.25">
      <c r="A170" t="s">
        <v>543</v>
      </c>
      <c r="B170">
        <v>93.6</v>
      </c>
      <c r="C170">
        <v>34184442</v>
      </c>
      <c r="D170">
        <v>557056000</v>
      </c>
      <c r="E170">
        <v>6.1366257611443001E-2</v>
      </c>
    </row>
    <row r="171" spans="1:5" x14ac:dyDescent="0.25">
      <c r="A171" t="s">
        <v>544</v>
      </c>
      <c r="B171">
        <v>93.6</v>
      </c>
      <c r="C171">
        <v>20104328</v>
      </c>
      <c r="D171">
        <v>557056000</v>
      </c>
      <c r="E171">
        <v>3.6090317670036703E-2</v>
      </c>
    </row>
    <row r="172" spans="1:5" x14ac:dyDescent="0.25">
      <c r="A172" t="s">
        <v>189</v>
      </c>
      <c r="B172">
        <v>93.5</v>
      </c>
      <c r="C172">
        <v>0</v>
      </c>
      <c r="D172">
        <v>557056000</v>
      </c>
      <c r="E1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Summery</vt:lpstr>
      <vt:lpstr>Max Granularity</vt:lpstr>
      <vt:lpstr>Uniform Filters</vt:lpstr>
      <vt:lpstr>Uniform Layer</vt:lpstr>
      <vt:lpstr>Uniform Patch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 Batenkov</dc:creator>
  <cp:lastModifiedBy>Inna Batenkov</cp:lastModifiedBy>
  <dcterms:created xsi:type="dcterms:W3CDTF">2019-03-04T17:17:30Z</dcterms:created>
  <dcterms:modified xsi:type="dcterms:W3CDTF">2019-03-04T19:13:22Z</dcterms:modified>
</cp:coreProperties>
</file>