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15345" windowHeight="4635" firstSheet="2" activeTab="4"/>
  </bookViews>
  <sheets>
    <sheet name="Resnet18_CIFAR10_ps2" sheetId="1" r:id="rId1"/>
    <sheet name="Resnet18_CIFAR10_UniBlock_ps2" sheetId="2" r:id="rId2"/>
    <sheet name="Resnet18_MNIST_ps2" sheetId="3" r:id="rId3"/>
    <sheet name="Alexnet_CIFAR10_ps2" sheetId="4" r:id="rId4"/>
    <sheet name="Alexnet_CIFAR10_PS3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2" i="1"/>
  <c r="J14" i="2"/>
  <c r="B14" i="2"/>
  <c r="B13" i="2"/>
  <c r="C8" i="2"/>
  <c r="C8" i="4"/>
  <c r="C8" i="1"/>
  <c r="E16" i="1" l="1"/>
  <c r="E14" i="1"/>
  <c r="E12" i="1"/>
  <c r="D14" i="1"/>
  <c r="D12" i="1"/>
  <c r="C12" i="1"/>
</calcChain>
</file>

<file path=xl/sharedStrings.xml><?xml version="1.0" encoding="utf-8"?>
<sst xmlns="http://schemas.openxmlformats.org/spreadsheetml/2006/main" count="56" uniqueCount="17">
  <si>
    <t>Max Granularity</t>
  </si>
  <si>
    <t>Max Accuracy Loss</t>
  </si>
  <si>
    <t>Uniform Patch</t>
  </si>
  <si>
    <t>Uniform Filters</t>
  </si>
  <si>
    <t>Uniform Layer</t>
  </si>
  <si>
    <t>Spatial</t>
  </si>
  <si>
    <t>UniBlock</t>
  </si>
  <si>
    <t>Base Line</t>
  </si>
  <si>
    <t>Accuracy</t>
  </si>
  <si>
    <t>Ops Saved</t>
  </si>
  <si>
    <t>Patch Size</t>
  </si>
  <si>
    <t>Ones Range</t>
  </si>
  <si>
    <t>(1,2)</t>
  </si>
  <si>
    <t>[inclusive]</t>
  </si>
  <si>
    <t>Initial Accuracy</t>
  </si>
  <si>
    <t>Base Line:</t>
  </si>
  <si>
    <t xml:space="preserve">Initial Accuracy - Baseline Accuracy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</si>
</sst>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Resnet18,</a:t>
            </a:r>
            <a:r>
              <a:rPr lang="en-US" baseline="0"/>
              <a:t> CIFAR10, Patch Size = 2</a:t>
            </a:r>
          </a:p>
        </c:rich>
      </c:tx>
      <c:layout>
        <c:manualLayout>
          <c:xMode val="edge"/>
          <c:yMode val="edge"/>
          <c:x val="0.156254564120444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4925763430863"/>
          <c:y val="0.17171296296296296"/>
          <c:w val="0.61120686482455377"/>
          <c:h val="0.63660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Resnet18_CIFAR10_ps2!$B$11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Resnet18_CIFAR10_ps2!$B$12:$B$16</c:f>
              <c:numCache>
                <c:formatCode>General</c:formatCode>
                <c:ptCount val="5"/>
                <c:pt idx="0">
                  <c:v>0.13670299999999999</c:v>
                </c:pt>
                <c:pt idx="1">
                  <c:v>0.150092</c:v>
                </c:pt>
                <c:pt idx="2">
                  <c:v>0.18238399999999999</c:v>
                </c:pt>
                <c:pt idx="3">
                  <c:v>0.232431</c:v>
                </c:pt>
                <c:pt idx="4">
                  <c:v>0.253216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Resnet18_CIFAR10_ps2!$C$11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Resnet18_CIFAR10_ps2!$C$12:$C$16</c:f>
              <c:numCache>
                <c:formatCode>General</c:formatCode>
                <c:ptCount val="5"/>
                <c:pt idx="0">
                  <c:v>0.13694899999999999</c:v>
                </c:pt>
                <c:pt idx="1">
                  <c:v>0.18279300000000001</c:v>
                </c:pt>
                <c:pt idx="2">
                  <c:v>0.18279300000000001</c:v>
                </c:pt>
                <c:pt idx="3">
                  <c:v>0.253218</c:v>
                </c:pt>
                <c:pt idx="4">
                  <c:v>0.27123599999999998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Resnet18_CIFAR10_ps2!$D$11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Resnet18_CIFAR10_ps2!$D$12:$D$16</c:f>
              <c:numCache>
                <c:formatCode>General</c:formatCode>
                <c:ptCount val="5"/>
                <c:pt idx="0">
                  <c:v>8.8011000000000006E-2</c:v>
                </c:pt>
                <c:pt idx="1">
                  <c:v>0.115243</c:v>
                </c:pt>
                <c:pt idx="2">
                  <c:v>0.18605099999999999</c:v>
                </c:pt>
                <c:pt idx="3">
                  <c:v>0.235906</c:v>
                </c:pt>
                <c:pt idx="4">
                  <c:v>0.235906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Resnet18_CIFAR10_ps2!$E$11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Resnet18_CIFAR10_ps2!$E$12:$E$16</c:f>
              <c:numCache>
                <c:formatCode>General</c:formatCode>
                <c:ptCount val="5"/>
                <c:pt idx="0">
                  <c:v>8.8181999999999996E-2</c:v>
                </c:pt>
                <c:pt idx="1">
                  <c:v>0.140211</c:v>
                </c:pt>
                <c:pt idx="2">
                  <c:v>0.17497499999999999</c:v>
                </c:pt>
                <c:pt idx="3">
                  <c:v>0.23669000000000001</c:v>
                </c:pt>
                <c:pt idx="4">
                  <c:v>0.23885899999999999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Resnet18_CIFAR10_ps2!$A$5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Resnet18_CIFAR10_ps2!$C$8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Resnet18_CIFAR10_ps2!$C$6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5832"/>
        <c:axId val="4801946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Resnet18_CIFAR10_ps2!$F$11</c15:sqref>
                        </c15:formulaRef>
                      </c:ext>
                    </c:extLst>
                    <c:strCache>
                      <c:ptCount val="1"/>
                      <c:pt idx="0">
                        <c:v>Base Line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Resnet18_CIFAR10_ps2!$A$12:$A$16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3.5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Resnet18_CIFAR10_ps2!$F$12:$F$16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0.23504</c:v>
                      </c:pt>
                      <c:pt idx="1">
                        <c:v>0.23504</c:v>
                      </c:pt>
                      <c:pt idx="2">
                        <c:v>0.23504</c:v>
                      </c:pt>
                      <c:pt idx="3">
                        <c:v>0.23504</c:v>
                      </c:pt>
                      <c:pt idx="4">
                        <c:v>0.23504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801958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94656"/>
        <c:crosses val="autoZero"/>
        <c:crossBetween val="midCat"/>
      </c:valAx>
      <c:valAx>
        <c:axId val="480194656"/>
        <c:scaling>
          <c:orientation val="minMax"/>
          <c:max val="0.28500000000000003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9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752050827595"/>
          <c:y val="0.28174613589967923"/>
          <c:w val="0.2349247949172405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Resnet18, CIFAR10, Patch Size =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[2]Summery!$B$11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'[2]Max Granularity'!$B$2:$B$189</c:f>
              <c:numCache>
                <c:formatCode>General</c:formatCode>
                <c:ptCount val="188"/>
                <c:pt idx="0">
                  <c:v>16.5</c:v>
                </c:pt>
                <c:pt idx="1">
                  <c:v>16.5</c:v>
                </c:pt>
                <c:pt idx="2">
                  <c:v>17.2</c:v>
                </c:pt>
                <c:pt idx="3">
                  <c:v>16.399999999999999</c:v>
                </c:pt>
                <c:pt idx="4">
                  <c:v>16.100000000000001</c:v>
                </c:pt>
                <c:pt idx="5">
                  <c:v>16.3</c:v>
                </c:pt>
                <c:pt idx="6">
                  <c:v>16.3</c:v>
                </c:pt>
                <c:pt idx="7">
                  <c:v>16.8</c:v>
                </c:pt>
                <c:pt idx="8">
                  <c:v>17.8</c:v>
                </c:pt>
                <c:pt idx="9">
                  <c:v>18</c:v>
                </c:pt>
                <c:pt idx="10">
                  <c:v>18.5</c:v>
                </c:pt>
                <c:pt idx="11">
                  <c:v>18.5</c:v>
                </c:pt>
                <c:pt idx="12">
                  <c:v>18.899999999999999</c:v>
                </c:pt>
                <c:pt idx="13">
                  <c:v>18.5</c:v>
                </c:pt>
                <c:pt idx="14">
                  <c:v>19.2</c:v>
                </c:pt>
                <c:pt idx="15">
                  <c:v>20</c:v>
                </c:pt>
                <c:pt idx="16">
                  <c:v>21</c:v>
                </c:pt>
                <c:pt idx="17">
                  <c:v>20.8</c:v>
                </c:pt>
                <c:pt idx="18">
                  <c:v>21.6</c:v>
                </c:pt>
                <c:pt idx="19">
                  <c:v>21.9</c:v>
                </c:pt>
                <c:pt idx="20">
                  <c:v>21.7</c:v>
                </c:pt>
                <c:pt idx="21">
                  <c:v>21.4</c:v>
                </c:pt>
                <c:pt idx="22">
                  <c:v>21.2</c:v>
                </c:pt>
                <c:pt idx="23">
                  <c:v>20.399999999999999</c:v>
                </c:pt>
                <c:pt idx="24">
                  <c:v>20.100000000000001</c:v>
                </c:pt>
                <c:pt idx="25">
                  <c:v>21</c:v>
                </c:pt>
                <c:pt idx="26">
                  <c:v>20.8</c:v>
                </c:pt>
                <c:pt idx="27">
                  <c:v>20.6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19.8</c:v>
                </c:pt>
                <c:pt idx="31">
                  <c:v>19.8</c:v>
                </c:pt>
                <c:pt idx="32">
                  <c:v>21.4</c:v>
                </c:pt>
                <c:pt idx="33">
                  <c:v>22.1</c:v>
                </c:pt>
                <c:pt idx="34">
                  <c:v>22.7</c:v>
                </c:pt>
                <c:pt idx="35">
                  <c:v>23.1</c:v>
                </c:pt>
                <c:pt idx="36">
                  <c:v>24.1</c:v>
                </c:pt>
                <c:pt idx="37">
                  <c:v>25.1</c:v>
                </c:pt>
                <c:pt idx="38">
                  <c:v>24.5</c:v>
                </c:pt>
                <c:pt idx="39">
                  <c:v>25.4</c:v>
                </c:pt>
                <c:pt idx="40">
                  <c:v>25.3</c:v>
                </c:pt>
                <c:pt idx="41">
                  <c:v>25.6</c:v>
                </c:pt>
                <c:pt idx="42">
                  <c:v>24.7</c:v>
                </c:pt>
                <c:pt idx="43">
                  <c:v>25.5</c:v>
                </c:pt>
                <c:pt idx="44">
                  <c:v>25.7</c:v>
                </c:pt>
                <c:pt idx="45">
                  <c:v>25.8</c:v>
                </c:pt>
                <c:pt idx="46">
                  <c:v>26</c:v>
                </c:pt>
                <c:pt idx="47">
                  <c:v>26.1</c:v>
                </c:pt>
                <c:pt idx="48">
                  <c:v>26.1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24.6</c:v>
                </c:pt>
                <c:pt idx="54">
                  <c:v>24.4</c:v>
                </c:pt>
                <c:pt idx="55">
                  <c:v>25.8</c:v>
                </c:pt>
                <c:pt idx="56">
                  <c:v>25.5</c:v>
                </c:pt>
                <c:pt idx="57">
                  <c:v>24.7</c:v>
                </c:pt>
                <c:pt idx="58">
                  <c:v>25.8</c:v>
                </c:pt>
                <c:pt idx="59">
                  <c:v>25.6</c:v>
                </c:pt>
                <c:pt idx="60">
                  <c:v>25.2</c:v>
                </c:pt>
                <c:pt idx="61">
                  <c:v>26.3</c:v>
                </c:pt>
                <c:pt idx="62">
                  <c:v>27.5</c:v>
                </c:pt>
                <c:pt idx="63">
                  <c:v>28.6</c:v>
                </c:pt>
                <c:pt idx="64">
                  <c:v>28.8</c:v>
                </c:pt>
                <c:pt idx="65">
                  <c:v>28.6</c:v>
                </c:pt>
                <c:pt idx="66">
                  <c:v>28.9</c:v>
                </c:pt>
                <c:pt idx="67">
                  <c:v>28.8</c:v>
                </c:pt>
                <c:pt idx="68">
                  <c:v>28.8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32.200000000000003</c:v>
                </c:pt>
                <c:pt idx="73">
                  <c:v>31.8</c:v>
                </c:pt>
                <c:pt idx="74">
                  <c:v>31.3</c:v>
                </c:pt>
                <c:pt idx="75">
                  <c:v>37</c:v>
                </c:pt>
                <c:pt idx="76">
                  <c:v>37.700000000000003</c:v>
                </c:pt>
                <c:pt idx="77">
                  <c:v>38.9</c:v>
                </c:pt>
                <c:pt idx="78">
                  <c:v>39.4</c:v>
                </c:pt>
                <c:pt idx="79">
                  <c:v>37.6</c:v>
                </c:pt>
                <c:pt idx="80">
                  <c:v>37.1</c:v>
                </c:pt>
                <c:pt idx="81">
                  <c:v>35.200000000000003</c:v>
                </c:pt>
                <c:pt idx="82">
                  <c:v>45.4</c:v>
                </c:pt>
                <c:pt idx="83">
                  <c:v>41.1</c:v>
                </c:pt>
                <c:pt idx="84">
                  <c:v>46.4</c:v>
                </c:pt>
                <c:pt idx="85">
                  <c:v>49.8</c:v>
                </c:pt>
                <c:pt idx="86">
                  <c:v>49.5</c:v>
                </c:pt>
                <c:pt idx="87">
                  <c:v>49.4</c:v>
                </c:pt>
                <c:pt idx="88">
                  <c:v>49.9</c:v>
                </c:pt>
                <c:pt idx="89">
                  <c:v>53.3</c:v>
                </c:pt>
                <c:pt idx="90">
                  <c:v>53.2</c:v>
                </c:pt>
                <c:pt idx="91">
                  <c:v>52.5</c:v>
                </c:pt>
                <c:pt idx="92">
                  <c:v>52.6</c:v>
                </c:pt>
                <c:pt idx="93">
                  <c:v>52.6</c:v>
                </c:pt>
                <c:pt idx="94">
                  <c:v>55.2</c:v>
                </c:pt>
                <c:pt idx="95">
                  <c:v>55.3</c:v>
                </c:pt>
                <c:pt idx="96">
                  <c:v>55.6</c:v>
                </c:pt>
                <c:pt idx="97">
                  <c:v>56.9</c:v>
                </c:pt>
                <c:pt idx="98">
                  <c:v>57</c:v>
                </c:pt>
                <c:pt idx="99">
                  <c:v>57.5</c:v>
                </c:pt>
                <c:pt idx="100">
                  <c:v>57.5</c:v>
                </c:pt>
                <c:pt idx="101">
                  <c:v>58.2</c:v>
                </c:pt>
                <c:pt idx="102">
                  <c:v>59</c:v>
                </c:pt>
                <c:pt idx="103">
                  <c:v>58.4</c:v>
                </c:pt>
                <c:pt idx="104">
                  <c:v>62.6</c:v>
                </c:pt>
                <c:pt idx="105">
                  <c:v>63.5</c:v>
                </c:pt>
                <c:pt idx="106">
                  <c:v>65.400000000000006</c:v>
                </c:pt>
                <c:pt idx="107">
                  <c:v>67.5</c:v>
                </c:pt>
                <c:pt idx="108">
                  <c:v>66.599999999999994</c:v>
                </c:pt>
                <c:pt idx="109">
                  <c:v>68.099999999999994</c:v>
                </c:pt>
                <c:pt idx="110">
                  <c:v>66.400000000000006</c:v>
                </c:pt>
                <c:pt idx="111">
                  <c:v>67.2</c:v>
                </c:pt>
                <c:pt idx="112">
                  <c:v>73.3</c:v>
                </c:pt>
                <c:pt idx="113">
                  <c:v>73.8</c:v>
                </c:pt>
                <c:pt idx="114">
                  <c:v>79</c:v>
                </c:pt>
                <c:pt idx="115">
                  <c:v>81.900000000000006</c:v>
                </c:pt>
                <c:pt idx="116">
                  <c:v>82.3</c:v>
                </c:pt>
                <c:pt idx="117">
                  <c:v>82.2</c:v>
                </c:pt>
                <c:pt idx="118">
                  <c:v>82.6</c:v>
                </c:pt>
                <c:pt idx="119">
                  <c:v>82.7</c:v>
                </c:pt>
                <c:pt idx="120">
                  <c:v>82.3</c:v>
                </c:pt>
                <c:pt idx="121">
                  <c:v>82.7</c:v>
                </c:pt>
                <c:pt idx="122">
                  <c:v>83.3</c:v>
                </c:pt>
                <c:pt idx="123">
                  <c:v>82.8</c:v>
                </c:pt>
                <c:pt idx="124">
                  <c:v>86.5</c:v>
                </c:pt>
                <c:pt idx="125">
                  <c:v>87.2</c:v>
                </c:pt>
                <c:pt idx="126">
                  <c:v>86.3</c:v>
                </c:pt>
                <c:pt idx="127">
                  <c:v>85.9</c:v>
                </c:pt>
                <c:pt idx="128">
                  <c:v>86.1</c:v>
                </c:pt>
                <c:pt idx="129">
                  <c:v>86.6</c:v>
                </c:pt>
                <c:pt idx="130">
                  <c:v>86.7</c:v>
                </c:pt>
                <c:pt idx="131">
                  <c:v>86.3</c:v>
                </c:pt>
                <c:pt idx="132">
                  <c:v>86.6</c:v>
                </c:pt>
                <c:pt idx="133">
                  <c:v>87.9</c:v>
                </c:pt>
                <c:pt idx="134">
                  <c:v>88</c:v>
                </c:pt>
                <c:pt idx="135">
                  <c:v>87.9</c:v>
                </c:pt>
                <c:pt idx="136">
                  <c:v>89.1</c:v>
                </c:pt>
                <c:pt idx="137">
                  <c:v>88.8</c:v>
                </c:pt>
                <c:pt idx="138">
                  <c:v>88.9</c:v>
                </c:pt>
                <c:pt idx="139">
                  <c:v>89</c:v>
                </c:pt>
                <c:pt idx="140">
                  <c:v>88.9</c:v>
                </c:pt>
                <c:pt idx="141">
                  <c:v>89</c:v>
                </c:pt>
                <c:pt idx="142">
                  <c:v>88.9</c:v>
                </c:pt>
                <c:pt idx="143">
                  <c:v>89.4</c:v>
                </c:pt>
                <c:pt idx="144">
                  <c:v>88.9</c:v>
                </c:pt>
                <c:pt idx="145">
                  <c:v>89.1</c:v>
                </c:pt>
                <c:pt idx="146">
                  <c:v>89.1</c:v>
                </c:pt>
                <c:pt idx="147">
                  <c:v>89</c:v>
                </c:pt>
                <c:pt idx="148">
                  <c:v>89.2</c:v>
                </c:pt>
                <c:pt idx="149">
                  <c:v>89.1</c:v>
                </c:pt>
                <c:pt idx="150">
                  <c:v>89.9</c:v>
                </c:pt>
                <c:pt idx="151">
                  <c:v>90.1</c:v>
                </c:pt>
                <c:pt idx="152">
                  <c:v>89.4</c:v>
                </c:pt>
                <c:pt idx="153">
                  <c:v>89.8</c:v>
                </c:pt>
                <c:pt idx="154">
                  <c:v>89.7</c:v>
                </c:pt>
                <c:pt idx="155">
                  <c:v>89.8</c:v>
                </c:pt>
                <c:pt idx="156">
                  <c:v>89.7</c:v>
                </c:pt>
                <c:pt idx="157">
                  <c:v>90.1</c:v>
                </c:pt>
                <c:pt idx="158">
                  <c:v>90.2</c:v>
                </c:pt>
                <c:pt idx="159">
                  <c:v>90.2</c:v>
                </c:pt>
                <c:pt idx="160">
                  <c:v>89.7</c:v>
                </c:pt>
                <c:pt idx="161">
                  <c:v>90.4</c:v>
                </c:pt>
                <c:pt idx="162">
                  <c:v>90.5</c:v>
                </c:pt>
                <c:pt idx="163">
                  <c:v>89.8</c:v>
                </c:pt>
                <c:pt idx="164">
                  <c:v>90.8</c:v>
                </c:pt>
                <c:pt idx="165">
                  <c:v>90.8</c:v>
                </c:pt>
                <c:pt idx="166">
                  <c:v>90.9</c:v>
                </c:pt>
                <c:pt idx="167">
                  <c:v>91.1</c:v>
                </c:pt>
                <c:pt idx="168">
                  <c:v>91.3</c:v>
                </c:pt>
                <c:pt idx="169">
                  <c:v>91</c:v>
                </c:pt>
                <c:pt idx="170">
                  <c:v>91.4</c:v>
                </c:pt>
                <c:pt idx="171">
                  <c:v>91.4</c:v>
                </c:pt>
                <c:pt idx="172">
                  <c:v>91.2</c:v>
                </c:pt>
                <c:pt idx="173">
                  <c:v>91.3</c:v>
                </c:pt>
                <c:pt idx="174">
                  <c:v>91.1</c:v>
                </c:pt>
                <c:pt idx="175">
                  <c:v>91.6</c:v>
                </c:pt>
                <c:pt idx="176">
                  <c:v>91.9</c:v>
                </c:pt>
                <c:pt idx="177">
                  <c:v>92.2</c:v>
                </c:pt>
                <c:pt idx="178">
                  <c:v>92.7</c:v>
                </c:pt>
                <c:pt idx="179">
                  <c:v>92.8</c:v>
                </c:pt>
                <c:pt idx="180">
                  <c:v>93.4</c:v>
                </c:pt>
                <c:pt idx="181">
                  <c:v>93.7</c:v>
                </c:pt>
                <c:pt idx="182">
                  <c:v>93.5</c:v>
                </c:pt>
                <c:pt idx="183">
                  <c:v>93.5</c:v>
                </c:pt>
                <c:pt idx="184">
                  <c:v>94</c:v>
                </c:pt>
                <c:pt idx="185">
                  <c:v>93.7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'[2]Max Granularity'!$E$2:$E$189</c:f>
              <c:numCache>
                <c:formatCode>General</c:formatCode>
                <c:ptCount val="188"/>
                <c:pt idx="0">
                  <c:v>0.44156720700000002</c:v>
                </c:pt>
                <c:pt idx="1">
                  <c:v>0.44159195299999998</c:v>
                </c:pt>
                <c:pt idx="2">
                  <c:v>0.44140412499999998</c:v>
                </c:pt>
                <c:pt idx="3">
                  <c:v>0.44150873200000001</c:v>
                </c:pt>
                <c:pt idx="4">
                  <c:v>0.44136788599999999</c:v>
                </c:pt>
                <c:pt idx="5">
                  <c:v>0.44090983500000003</c:v>
                </c:pt>
                <c:pt idx="6">
                  <c:v>0.44062505400000002</c:v>
                </c:pt>
                <c:pt idx="7">
                  <c:v>0.44062485499999998</c:v>
                </c:pt>
                <c:pt idx="8">
                  <c:v>0.44090490900000001</c:v>
                </c:pt>
                <c:pt idx="9">
                  <c:v>0.44058635899999998</c:v>
                </c:pt>
                <c:pt idx="10">
                  <c:v>0.43953353000000001</c:v>
                </c:pt>
                <c:pt idx="11">
                  <c:v>0.43937970300000001</c:v>
                </c:pt>
                <c:pt idx="12">
                  <c:v>0.43867984900000001</c:v>
                </c:pt>
                <c:pt idx="13">
                  <c:v>0.43784119199999999</c:v>
                </c:pt>
                <c:pt idx="14">
                  <c:v>0.43722382100000001</c:v>
                </c:pt>
                <c:pt idx="15">
                  <c:v>0.43677722699999999</c:v>
                </c:pt>
                <c:pt idx="16">
                  <c:v>0.43631843100000001</c:v>
                </c:pt>
                <c:pt idx="17">
                  <c:v>0.435749634</c:v>
                </c:pt>
                <c:pt idx="18">
                  <c:v>0.43469835200000001</c:v>
                </c:pt>
                <c:pt idx="19">
                  <c:v>0.43412118900000002</c:v>
                </c:pt>
                <c:pt idx="20">
                  <c:v>0.43394940900000001</c:v>
                </c:pt>
                <c:pt idx="21">
                  <c:v>0.4327839</c:v>
                </c:pt>
                <c:pt idx="22">
                  <c:v>0.43257880900000001</c:v>
                </c:pt>
                <c:pt idx="23">
                  <c:v>0.43213288999999999</c:v>
                </c:pt>
                <c:pt idx="24">
                  <c:v>0.431559676</c:v>
                </c:pt>
                <c:pt idx="25">
                  <c:v>0.42608542199999999</c:v>
                </c:pt>
                <c:pt idx="26">
                  <c:v>0.42586785199999999</c:v>
                </c:pt>
                <c:pt idx="27">
                  <c:v>0.42546973599999999</c:v>
                </c:pt>
                <c:pt idx="28">
                  <c:v>0.42348466899999998</c:v>
                </c:pt>
                <c:pt idx="29">
                  <c:v>0.42338421799999998</c:v>
                </c:pt>
                <c:pt idx="30">
                  <c:v>0.42326625299999998</c:v>
                </c:pt>
                <c:pt idx="31">
                  <c:v>0.422855429</c:v>
                </c:pt>
                <c:pt idx="32">
                  <c:v>0.41167132400000001</c:v>
                </c:pt>
                <c:pt idx="33">
                  <c:v>0.41137263400000001</c:v>
                </c:pt>
                <c:pt idx="34">
                  <c:v>0.41111473700000001</c:v>
                </c:pt>
                <c:pt idx="35">
                  <c:v>0.410713041</c:v>
                </c:pt>
                <c:pt idx="36">
                  <c:v>0.41009242899999998</c:v>
                </c:pt>
                <c:pt idx="37">
                  <c:v>0.40911579100000001</c:v>
                </c:pt>
                <c:pt idx="38">
                  <c:v>0.40881860399999997</c:v>
                </c:pt>
                <c:pt idx="39">
                  <c:v>0.408434362</c:v>
                </c:pt>
                <c:pt idx="40">
                  <c:v>0.39823021400000003</c:v>
                </c:pt>
                <c:pt idx="41">
                  <c:v>0.398103078</c:v>
                </c:pt>
                <c:pt idx="42">
                  <c:v>0.39770959500000003</c:v>
                </c:pt>
                <c:pt idx="43">
                  <c:v>0.39712356199999999</c:v>
                </c:pt>
                <c:pt idx="44">
                  <c:v>0.396917297</c:v>
                </c:pt>
                <c:pt idx="45">
                  <c:v>0.396620747</c:v>
                </c:pt>
                <c:pt idx="46">
                  <c:v>0.39627024</c:v>
                </c:pt>
                <c:pt idx="47">
                  <c:v>0.396070278</c:v>
                </c:pt>
                <c:pt idx="48">
                  <c:v>0.39583704199999997</c:v>
                </c:pt>
                <c:pt idx="49">
                  <c:v>0.39565015399999998</c:v>
                </c:pt>
                <c:pt idx="50">
                  <c:v>0.39486436699999999</c:v>
                </c:pt>
                <c:pt idx="51">
                  <c:v>0.39479193299999998</c:v>
                </c:pt>
                <c:pt idx="52">
                  <c:v>0.39474193800000001</c:v>
                </c:pt>
                <c:pt idx="53">
                  <c:v>0.39458685799999998</c:v>
                </c:pt>
                <c:pt idx="54">
                  <c:v>0.394021919</c:v>
                </c:pt>
                <c:pt idx="55">
                  <c:v>0.389232682</c:v>
                </c:pt>
                <c:pt idx="56">
                  <c:v>0.38957937300000001</c:v>
                </c:pt>
                <c:pt idx="57">
                  <c:v>0.38929441399999998</c:v>
                </c:pt>
                <c:pt idx="58">
                  <c:v>0.37939169499999997</c:v>
                </c:pt>
                <c:pt idx="59">
                  <c:v>0.37944441499999998</c:v>
                </c:pt>
                <c:pt idx="60">
                  <c:v>0.37911521799999998</c:v>
                </c:pt>
                <c:pt idx="61">
                  <c:v>0.37836455800000002</c:v>
                </c:pt>
                <c:pt idx="62">
                  <c:v>0.37807088700000002</c:v>
                </c:pt>
                <c:pt idx="63">
                  <c:v>0.377833525</c:v>
                </c:pt>
                <c:pt idx="64">
                  <c:v>0.377748627</c:v>
                </c:pt>
                <c:pt idx="65">
                  <c:v>0.377620069</c:v>
                </c:pt>
                <c:pt idx="66">
                  <c:v>0.37758265400000002</c:v>
                </c:pt>
                <c:pt idx="67">
                  <c:v>0.37626185000000001</c:v>
                </c:pt>
                <c:pt idx="68">
                  <c:v>0.37588420900000002</c:v>
                </c:pt>
                <c:pt idx="69">
                  <c:v>0.36481876499999999</c:v>
                </c:pt>
                <c:pt idx="70">
                  <c:v>0.36365791600000003</c:v>
                </c:pt>
                <c:pt idx="71">
                  <c:v>0.363665409</c:v>
                </c:pt>
                <c:pt idx="72">
                  <c:v>0.36327016000000001</c:v>
                </c:pt>
                <c:pt idx="73">
                  <c:v>0.36302414700000002</c:v>
                </c:pt>
                <c:pt idx="74">
                  <c:v>0.36254824299999999</c:v>
                </c:pt>
                <c:pt idx="75">
                  <c:v>0.35672145</c:v>
                </c:pt>
                <c:pt idx="76">
                  <c:v>0.35640750100000002</c:v>
                </c:pt>
                <c:pt idx="77">
                  <c:v>0.356150574</c:v>
                </c:pt>
                <c:pt idx="78">
                  <c:v>0.35600685199999998</c:v>
                </c:pt>
                <c:pt idx="79">
                  <c:v>0.35566716500000001</c:v>
                </c:pt>
                <c:pt idx="80">
                  <c:v>0.35548767999999997</c:v>
                </c:pt>
                <c:pt idx="81">
                  <c:v>0.35509800800000002</c:v>
                </c:pt>
                <c:pt idx="82">
                  <c:v>0.33650712700000002</c:v>
                </c:pt>
                <c:pt idx="83">
                  <c:v>0.33640542600000001</c:v>
                </c:pt>
                <c:pt idx="84">
                  <c:v>0.33559536699999998</c:v>
                </c:pt>
                <c:pt idx="85">
                  <c:v>0.33473086000000002</c:v>
                </c:pt>
                <c:pt idx="86">
                  <c:v>0.33453104700000003</c:v>
                </c:pt>
                <c:pt idx="87">
                  <c:v>0.33434615699999998</c:v>
                </c:pt>
                <c:pt idx="88">
                  <c:v>0.33364418099999998</c:v>
                </c:pt>
                <c:pt idx="89">
                  <c:v>0.33329766999999999</c:v>
                </c:pt>
                <c:pt idx="90">
                  <c:v>0.33314743899999999</c:v>
                </c:pt>
                <c:pt idx="91">
                  <c:v>0.33256537800000002</c:v>
                </c:pt>
                <c:pt idx="92">
                  <c:v>0.33032995599999998</c:v>
                </c:pt>
                <c:pt idx="93">
                  <c:v>0.330107131</c:v>
                </c:pt>
                <c:pt idx="94">
                  <c:v>0.31510444199999998</c:v>
                </c:pt>
                <c:pt idx="95">
                  <c:v>0.31421699400000003</c:v>
                </c:pt>
                <c:pt idx="96">
                  <c:v>0.31377221</c:v>
                </c:pt>
                <c:pt idx="97">
                  <c:v>0.31323083000000002</c:v>
                </c:pt>
                <c:pt idx="98">
                  <c:v>0.31297971699999999</c:v>
                </c:pt>
                <c:pt idx="99">
                  <c:v>0.31265224000000003</c:v>
                </c:pt>
                <c:pt idx="100">
                  <c:v>0.31238065700000001</c:v>
                </c:pt>
                <c:pt idx="101">
                  <c:v>0.311929126</c:v>
                </c:pt>
                <c:pt idx="102">
                  <c:v>0.31051663899999998</c:v>
                </c:pt>
                <c:pt idx="103">
                  <c:v>0.30994626199999997</c:v>
                </c:pt>
                <c:pt idx="104">
                  <c:v>0.29765256600000001</c:v>
                </c:pt>
                <c:pt idx="105">
                  <c:v>0.296871363</c:v>
                </c:pt>
                <c:pt idx="106">
                  <c:v>0.29659723100000002</c:v>
                </c:pt>
                <c:pt idx="107">
                  <c:v>0.29632916100000001</c:v>
                </c:pt>
                <c:pt idx="108">
                  <c:v>0.296145204</c:v>
                </c:pt>
                <c:pt idx="109">
                  <c:v>0.29601498599999998</c:v>
                </c:pt>
                <c:pt idx="110">
                  <c:v>0.29371856200000002</c:v>
                </c:pt>
                <c:pt idx="111">
                  <c:v>0.29291888599999999</c:v>
                </c:pt>
                <c:pt idx="112">
                  <c:v>0.26930016699999998</c:v>
                </c:pt>
                <c:pt idx="113">
                  <c:v>0.26811027399999998</c:v>
                </c:pt>
                <c:pt idx="114">
                  <c:v>0.26714079699999999</c:v>
                </c:pt>
                <c:pt idx="115">
                  <c:v>0.26566743599999998</c:v>
                </c:pt>
                <c:pt idx="116">
                  <c:v>0.26485797500000002</c:v>
                </c:pt>
                <c:pt idx="117">
                  <c:v>0.26418550000000002</c:v>
                </c:pt>
                <c:pt idx="118">
                  <c:v>0.26274852999999998</c:v>
                </c:pt>
                <c:pt idx="119">
                  <c:v>0.26264748999999998</c:v>
                </c:pt>
                <c:pt idx="120">
                  <c:v>0.26237329999999998</c:v>
                </c:pt>
                <c:pt idx="121">
                  <c:v>0.26219909299999999</c:v>
                </c:pt>
                <c:pt idx="122">
                  <c:v>0.26184985700000002</c:v>
                </c:pt>
                <c:pt idx="123">
                  <c:v>0.261518431</c:v>
                </c:pt>
                <c:pt idx="124">
                  <c:v>0.255306849</c:v>
                </c:pt>
                <c:pt idx="125">
                  <c:v>0.25528805399999999</c:v>
                </c:pt>
                <c:pt idx="126">
                  <c:v>0.25519917399999997</c:v>
                </c:pt>
                <c:pt idx="127">
                  <c:v>0.25492705799999998</c:v>
                </c:pt>
                <c:pt idx="128">
                  <c:v>0.25459322600000001</c:v>
                </c:pt>
                <c:pt idx="129">
                  <c:v>0.25423103600000002</c:v>
                </c:pt>
                <c:pt idx="130">
                  <c:v>0.25404884799999999</c:v>
                </c:pt>
                <c:pt idx="131">
                  <c:v>0.25376747399999999</c:v>
                </c:pt>
                <c:pt idx="132">
                  <c:v>0.25360977400000001</c:v>
                </c:pt>
                <c:pt idx="133">
                  <c:v>0.25352349099999999</c:v>
                </c:pt>
                <c:pt idx="134">
                  <c:v>0.25344485999999999</c:v>
                </c:pt>
                <c:pt idx="135">
                  <c:v>0.253309646</c:v>
                </c:pt>
                <c:pt idx="136">
                  <c:v>0.25321556200000001</c:v>
                </c:pt>
                <c:pt idx="137">
                  <c:v>0.25311136000000001</c:v>
                </c:pt>
                <c:pt idx="138">
                  <c:v>0.25304470600000001</c:v>
                </c:pt>
                <c:pt idx="139">
                  <c:v>0.25296305899999999</c:v>
                </c:pt>
                <c:pt idx="140">
                  <c:v>0.252899612</c:v>
                </c:pt>
                <c:pt idx="141">
                  <c:v>0.25282832999999999</c:v>
                </c:pt>
                <c:pt idx="142">
                  <c:v>0.252817342</c:v>
                </c:pt>
                <c:pt idx="143">
                  <c:v>0.233825335</c:v>
                </c:pt>
                <c:pt idx="144">
                  <c:v>0.23370043400000001</c:v>
                </c:pt>
                <c:pt idx="145">
                  <c:v>0.23350546999999999</c:v>
                </c:pt>
                <c:pt idx="146">
                  <c:v>0.23326946500000001</c:v>
                </c:pt>
                <c:pt idx="147">
                  <c:v>0.233211591</c:v>
                </c:pt>
                <c:pt idx="148">
                  <c:v>0.233113032</c:v>
                </c:pt>
                <c:pt idx="149">
                  <c:v>0.23302060299999999</c:v>
                </c:pt>
                <c:pt idx="150">
                  <c:v>0.23276840200000001</c:v>
                </c:pt>
                <c:pt idx="151">
                  <c:v>0.23243121</c:v>
                </c:pt>
                <c:pt idx="152">
                  <c:v>0.23212268599999999</c:v>
                </c:pt>
                <c:pt idx="153">
                  <c:v>0.23197746899999999</c:v>
                </c:pt>
                <c:pt idx="154">
                  <c:v>0.23182972299999999</c:v>
                </c:pt>
                <c:pt idx="155">
                  <c:v>0.23180425499999999</c:v>
                </c:pt>
                <c:pt idx="156">
                  <c:v>0.23172605299999999</c:v>
                </c:pt>
                <c:pt idx="157">
                  <c:v>0.231371087</c:v>
                </c:pt>
                <c:pt idx="158">
                  <c:v>0.23049154099999999</c:v>
                </c:pt>
                <c:pt idx="159">
                  <c:v>0.23034653199999999</c:v>
                </c:pt>
                <c:pt idx="160">
                  <c:v>0.23025994699999999</c:v>
                </c:pt>
                <c:pt idx="161">
                  <c:v>0.23019081</c:v>
                </c:pt>
                <c:pt idx="162">
                  <c:v>0.23006549400000001</c:v>
                </c:pt>
                <c:pt idx="163">
                  <c:v>0.229923724</c:v>
                </c:pt>
                <c:pt idx="164">
                  <c:v>0.22975917300000001</c:v>
                </c:pt>
                <c:pt idx="165">
                  <c:v>0.229625474</c:v>
                </c:pt>
                <c:pt idx="166">
                  <c:v>0.229499391</c:v>
                </c:pt>
                <c:pt idx="167">
                  <c:v>0.22939897400000001</c:v>
                </c:pt>
                <c:pt idx="168">
                  <c:v>0.229369769</c:v>
                </c:pt>
                <c:pt idx="169">
                  <c:v>0.22930514299999999</c:v>
                </c:pt>
                <c:pt idx="170">
                  <c:v>0.22913139799999999</c:v>
                </c:pt>
                <c:pt idx="171">
                  <c:v>0.22667652099999999</c:v>
                </c:pt>
                <c:pt idx="172">
                  <c:v>0.224347197</c:v>
                </c:pt>
                <c:pt idx="173">
                  <c:v>0.221773369</c:v>
                </c:pt>
                <c:pt idx="174">
                  <c:v>0.218568507</c:v>
                </c:pt>
                <c:pt idx="175">
                  <c:v>0.209874691</c:v>
                </c:pt>
                <c:pt idx="176">
                  <c:v>0.19958480300000001</c:v>
                </c:pt>
                <c:pt idx="177">
                  <c:v>0.18996469999999999</c:v>
                </c:pt>
                <c:pt idx="178">
                  <c:v>0.18238415899999999</c:v>
                </c:pt>
                <c:pt idx="179">
                  <c:v>0.17070920000000001</c:v>
                </c:pt>
                <c:pt idx="180">
                  <c:v>0.15009204500000001</c:v>
                </c:pt>
                <c:pt idx="181">
                  <c:v>0.13670304999999999</c:v>
                </c:pt>
                <c:pt idx="182">
                  <c:v>0.122960826</c:v>
                </c:pt>
                <c:pt idx="183">
                  <c:v>0.112729284</c:v>
                </c:pt>
                <c:pt idx="184">
                  <c:v>8.7501856000000003E-2</c:v>
                </c:pt>
                <c:pt idx="185">
                  <c:v>6.1326969000000002E-2</c:v>
                </c:pt>
                <c:pt idx="186">
                  <c:v>3.6084012999999998E-2</c:v>
                </c:pt>
                <c:pt idx="18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'[2]Uniform Patch'!$B$2:$B$172</c:f>
              <c:numCache>
                <c:formatCode>General</c:formatCode>
                <c:ptCount val="171"/>
                <c:pt idx="0">
                  <c:v>19.600000000000001</c:v>
                </c:pt>
                <c:pt idx="1">
                  <c:v>19.5</c:v>
                </c:pt>
                <c:pt idx="2">
                  <c:v>19.600000000000001</c:v>
                </c:pt>
                <c:pt idx="3">
                  <c:v>20.7</c:v>
                </c:pt>
                <c:pt idx="4">
                  <c:v>20.8</c:v>
                </c:pt>
                <c:pt idx="5">
                  <c:v>19.8</c:v>
                </c:pt>
                <c:pt idx="6">
                  <c:v>20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19.8</c:v>
                </c:pt>
                <c:pt idx="11">
                  <c:v>20.2</c:v>
                </c:pt>
                <c:pt idx="12">
                  <c:v>20.6</c:v>
                </c:pt>
                <c:pt idx="13">
                  <c:v>20.7</c:v>
                </c:pt>
                <c:pt idx="14">
                  <c:v>20.9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20.9</c:v>
                </c:pt>
                <c:pt idx="28">
                  <c:v>22.2</c:v>
                </c:pt>
                <c:pt idx="29">
                  <c:v>21.9</c:v>
                </c:pt>
                <c:pt idx="30">
                  <c:v>22.7</c:v>
                </c:pt>
                <c:pt idx="31">
                  <c:v>21.9</c:v>
                </c:pt>
                <c:pt idx="32">
                  <c:v>21.2</c:v>
                </c:pt>
                <c:pt idx="33">
                  <c:v>21.6</c:v>
                </c:pt>
                <c:pt idx="34">
                  <c:v>21.8</c:v>
                </c:pt>
                <c:pt idx="35">
                  <c:v>22.6</c:v>
                </c:pt>
                <c:pt idx="36">
                  <c:v>22.1</c:v>
                </c:pt>
                <c:pt idx="37">
                  <c:v>22</c:v>
                </c:pt>
                <c:pt idx="38">
                  <c:v>22</c:v>
                </c:pt>
                <c:pt idx="39">
                  <c:v>24.1</c:v>
                </c:pt>
                <c:pt idx="40">
                  <c:v>24.9</c:v>
                </c:pt>
                <c:pt idx="41">
                  <c:v>25.4</c:v>
                </c:pt>
                <c:pt idx="42">
                  <c:v>25.8</c:v>
                </c:pt>
                <c:pt idx="43">
                  <c:v>25.9</c:v>
                </c:pt>
                <c:pt idx="44">
                  <c:v>26.1</c:v>
                </c:pt>
                <c:pt idx="45">
                  <c:v>25.6</c:v>
                </c:pt>
                <c:pt idx="46">
                  <c:v>25.8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21.5</c:v>
                </c:pt>
                <c:pt idx="51">
                  <c:v>20.5</c:v>
                </c:pt>
                <c:pt idx="52">
                  <c:v>27</c:v>
                </c:pt>
                <c:pt idx="53">
                  <c:v>21.8</c:v>
                </c:pt>
                <c:pt idx="54">
                  <c:v>33.5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31.8</c:v>
                </c:pt>
                <c:pt idx="63">
                  <c:v>32.5</c:v>
                </c:pt>
                <c:pt idx="64">
                  <c:v>34.5</c:v>
                </c:pt>
                <c:pt idx="65">
                  <c:v>33.9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42.6</c:v>
                </c:pt>
                <c:pt idx="69">
                  <c:v>42.9</c:v>
                </c:pt>
                <c:pt idx="70">
                  <c:v>42.5</c:v>
                </c:pt>
                <c:pt idx="71">
                  <c:v>42.2</c:v>
                </c:pt>
                <c:pt idx="72">
                  <c:v>48.4</c:v>
                </c:pt>
                <c:pt idx="73">
                  <c:v>47.9</c:v>
                </c:pt>
                <c:pt idx="74">
                  <c:v>52</c:v>
                </c:pt>
                <c:pt idx="75">
                  <c:v>52.4</c:v>
                </c:pt>
                <c:pt idx="76">
                  <c:v>51.6</c:v>
                </c:pt>
                <c:pt idx="77">
                  <c:v>52.1</c:v>
                </c:pt>
                <c:pt idx="78">
                  <c:v>59.1</c:v>
                </c:pt>
                <c:pt idx="79">
                  <c:v>58.1</c:v>
                </c:pt>
                <c:pt idx="80">
                  <c:v>61.3</c:v>
                </c:pt>
                <c:pt idx="81">
                  <c:v>62.2</c:v>
                </c:pt>
                <c:pt idx="82">
                  <c:v>62</c:v>
                </c:pt>
                <c:pt idx="83">
                  <c:v>62.4</c:v>
                </c:pt>
                <c:pt idx="84">
                  <c:v>61.4</c:v>
                </c:pt>
                <c:pt idx="85">
                  <c:v>65.599999999999994</c:v>
                </c:pt>
                <c:pt idx="86">
                  <c:v>66.3</c:v>
                </c:pt>
                <c:pt idx="87">
                  <c:v>66</c:v>
                </c:pt>
                <c:pt idx="88">
                  <c:v>65.599999999999994</c:v>
                </c:pt>
                <c:pt idx="89">
                  <c:v>65.8</c:v>
                </c:pt>
                <c:pt idx="90">
                  <c:v>64.400000000000006</c:v>
                </c:pt>
                <c:pt idx="91">
                  <c:v>71.5</c:v>
                </c:pt>
                <c:pt idx="92">
                  <c:v>71</c:v>
                </c:pt>
                <c:pt idx="93">
                  <c:v>73.599999999999994</c:v>
                </c:pt>
                <c:pt idx="94">
                  <c:v>73.900000000000006</c:v>
                </c:pt>
                <c:pt idx="95">
                  <c:v>76.099999999999994</c:v>
                </c:pt>
                <c:pt idx="96">
                  <c:v>77.3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77.599999999999994</c:v>
                </c:pt>
                <c:pt idx="101">
                  <c:v>77.8</c:v>
                </c:pt>
                <c:pt idx="102">
                  <c:v>78.5</c:v>
                </c:pt>
                <c:pt idx="103">
                  <c:v>78.5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79.3</c:v>
                </c:pt>
                <c:pt idx="108">
                  <c:v>80</c:v>
                </c:pt>
                <c:pt idx="109">
                  <c:v>79.400000000000006</c:v>
                </c:pt>
                <c:pt idx="110">
                  <c:v>80.099999999999994</c:v>
                </c:pt>
                <c:pt idx="111">
                  <c:v>81.2</c:v>
                </c:pt>
                <c:pt idx="112">
                  <c:v>81.2</c:v>
                </c:pt>
                <c:pt idx="113">
                  <c:v>81.3</c:v>
                </c:pt>
                <c:pt idx="114">
                  <c:v>82.5</c:v>
                </c:pt>
                <c:pt idx="115">
                  <c:v>81.400000000000006</c:v>
                </c:pt>
                <c:pt idx="116">
                  <c:v>86.1</c:v>
                </c:pt>
                <c:pt idx="117">
                  <c:v>86.3</c:v>
                </c:pt>
                <c:pt idx="118">
                  <c:v>87.5</c:v>
                </c:pt>
                <c:pt idx="119">
                  <c:v>86.5</c:v>
                </c:pt>
                <c:pt idx="120">
                  <c:v>87.3</c:v>
                </c:pt>
                <c:pt idx="121">
                  <c:v>88.2</c:v>
                </c:pt>
                <c:pt idx="122">
                  <c:v>87.6</c:v>
                </c:pt>
                <c:pt idx="123">
                  <c:v>88.1</c:v>
                </c:pt>
                <c:pt idx="124">
                  <c:v>89</c:v>
                </c:pt>
                <c:pt idx="125">
                  <c:v>89</c:v>
                </c:pt>
                <c:pt idx="126">
                  <c:v>89.8</c:v>
                </c:pt>
                <c:pt idx="127">
                  <c:v>89.5</c:v>
                </c:pt>
                <c:pt idx="128">
                  <c:v>89.6</c:v>
                </c:pt>
                <c:pt idx="129">
                  <c:v>89.4</c:v>
                </c:pt>
                <c:pt idx="130">
                  <c:v>89.6</c:v>
                </c:pt>
                <c:pt idx="131">
                  <c:v>89.1</c:v>
                </c:pt>
                <c:pt idx="132">
                  <c:v>89.3</c:v>
                </c:pt>
                <c:pt idx="133">
                  <c:v>89.4</c:v>
                </c:pt>
                <c:pt idx="134">
                  <c:v>90.5</c:v>
                </c:pt>
                <c:pt idx="135">
                  <c:v>89.8</c:v>
                </c:pt>
                <c:pt idx="136">
                  <c:v>89.9</c:v>
                </c:pt>
                <c:pt idx="137">
                  <c:v>89.9</c:v>
                </c:pt>
                <c:pt idx="138">
                  <c:v>90.4</c:v>
                </c:pt>
                <c:pt idx="139">
                  <c:v>90.3</c:v>
                </c:pt>
                <c:pt idx="140">
                  <c:v>90.1</c:v>
                </c:pt>
                <c:pt idx="141">
                  <c:v>90.7</c:v>
                </c:pt>
                <c:pt idx="142">
                  <c:v>90.5</c:v>
                </c:pt>
                <c:pt idx="143">
                  <c:v>90.4</c:v>
                </c:pt>
                <c:pt idx="144">
                  <c:v>90.5</c:v>
                </c:pt>
                <c:pt idx="145">
                  <c:v>90.8</c:v>
                </c:pt>
                <c:pt idx="146">
                  <c:v>91.5</c:v>
                </c:pt>
                <c:pt idx="147">
                  <c:v>90.6</c:v>
                </c:pt>
                <c:pt idx="148">
                  <c:v>91.1</c:v>
                </c:pt>
                <c:pt idx="149">
                  <c:v>91.1</c:v>
                </c:pt>
                <c:pt idx="150">
                  <c:v>91.2</c:v>
                </c:pt>
                <c:pt idx="151">
                  <c:v>91.7</c:v>
                </c:pt>
                <c:pt idx="152">
                  <c:v>91</c:v>
                </c:pt>
                <c:pt idx="153">
                  <c:v>91.2</c:v>
                </c:pt>
                <c:pt idx="154">
                  <c:v>91.2</c:v>
                </c:pt>
                <c:pt idx="155">
                  <c:v>91.3</c:v>
                </c:pt>
                <c:pt idx="156">
                  <c:v>91.4</c:v>
                </c:pt>
                <c:pt idx="157">
                  <c:v>91.6</c:v>
                </c:pt>
                <c:pt idx="158">
                  <c:v>91.8</c:v>
                </c:pt>
                <c:pt idx="159">
                  <c:v>91.8</c:v>
                </c:pt>
                <c:pt idx="160">
                  <c:v>92</c:v>
                </c:pt>
                <c:pt idx="161">
                  <c:v>93.1</c:v>
                </c:pt>
                <c:pt idx="162">
                  <c:v>93.3</c:v>
                </c:pt>
                <c:pt idx="163">
                  <c:v>93.3</c:v>
                </c:pt>
                <c:pt idx="164">
                  <c:v>93.5</c:v>
                </c:pt>
                <c:pt idx="165">
                  <c:v>93.6</c:v>
                </c:pt>
                <c:pt idx="166">
                  <c:v>93.7</c:v>
                </c:pt>
                <c:pt idx="167">
                  <c:v>93.8</c:v>
                </c:pt>
                <c:pt idx="168">
                  <c:v>93.6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'[2]Uniform Patch'!$E$2:$E$172</c:f>
              <c:numCache>
                <c:formatCode>General</c:formatCode>
                <c:ptCount val="171"/>
                <c:pt idx="0">
                  <c:v>0.43515095250746699</c:v>
                </c:pt>
                <c:pt idx="1">
                  <c:v>0.434898692411534</c:v>
                </c:pt>
                <c:pt idx="2">
                  <c:v>0.43467107615751299</c:v>
                </c:pt>
                <c:pt idx="3">
                  <c:v>0.43518402458639699</c:v>
                </c:pt>
                <c:pt idx="4">
                  <c:v>0.43506987986845103</c:v>
                </c:pt>
                <c:pt idx="5">
                  <c:v>0.434301727294921</c:v>
                </c:pt>
                <c:pt idx="6">
                  <c:v>0.43539549704158997</c:v>
                </c:pt>
                <c:pt idx="7">
                  <c:v>0.43532861507640103</c:v>
                </c:pt>
                <c:pt idx="8">
                  <c:v>0.43527111995921403</c:v>
                </c:pt>
                <c:pt idx="9">
                  <c:v>0.43519116569967797</c:v>
                </c:pt>
                <c:pt idx="10">
                  <c:v>0.434985285141888</c:v>
                </c:pt>
                <c:pt idx="11">
                  <c:v>0.43438250732421801</c:v>
                </c:pt>
                <c:pt idx="12">
                  <c:v>0.43411532413258203</c:v>
                </c:pt>
                <c:pt idx="13">
                  <c:v>0.43385253367704502</c:v>
                </c:pt>
                <c:pt idx="14">
                  <c:v>0.43323099472943399</c:v>
                </c:pt>
                <c:pt idx="15">
                  <c:v>0.43356863044289901</c:v>
                </c:pt>
                <c:pt idx="16">
                  <c:v>0.42233914364085401</c:v>
                </c:pt>
                <c:pt idx="17">
                  <c:v>0.42191512882008197</c:v>
                </c:pt>
                <c:pt idx="18">
                  <c:v>0.42094841631720997</c:v>
                </c:pt>
                <c:pt idx="19">
                  <c:v>0.42089571964039502</c:v>
                </c:pt>
                <c:pt idx="20">
                  <c:v>0.42082775878906198</c:v>
                </c:pt>
                <c:pt idx="21">
                  <c:v>0.42078038114659899</c:v>
                </c:pt>
                <c:pt idx="22">
                  <c:v>0.42075814998851102</c:v>
                </c:pt>
                <c:pt idx="23">
                  <c:v>0.42073433191636</c:v>
                </c:pt>
                <c:pt idx="24">
                  <c:v>0.420286312327665</c:v>
                </c:pt>
                <c:pt idx="25">
                  <c:v>0.419840829288258</c:v>
                </c:pt>
                <c:pt idx="26">
                  <c:v>0.41970583029354303</c:v>
                </c:pt>
                <c:pt idx="27">
                  <c:v>0.41897682459214097</c:v>
                </c:pt>
                <c:pt idx="28">
                  <c:v>0.41697391465130901</c:v>
                </c:pt>
                <c:pt idx="29">
                  <c:v>0.41679646031996698</c:v>
                </c:pt>
                <c:pt idx="30">
                  <c:v>0.41789923993278899</c:v>
                </c:pt>
                <c:pt idx="31">
                  <c:v>0.41772367769129098</c:v>
                </c:pt>
                <c:pt idx="32">
                  <c:v>0.40723517025218198</c:v>
                </c:pt>
                <c:pt idx="33">
                  <c:v>0.40765617639878199</c:v>
                </c:pt>
                <c:pt idx="34">
                  <c:v>0.407256660012637</c:v>
                </c:pt>
                <c:pt idx="35">
                  <c:v>0.40678082993451198</c:v>
                </c:pt>
                <c:pt idx="36">
                  <c:v>0.40666201423196202</c:v>
                </c:pt>
                <c:pt idx="37">
                  <c:v>0.40653413121840498</c:v>
                </c:pt>
                <c:pt idx="38">
                  <c:v>0.40639850212545903</c:v>
                </c:pt>
                <c:pt idx="39">
                  <c:v>0.40604302080939703</c:v>
                </c:pt>
                <c:pt idx="40">
                  <c:v>0.405978556913488</c:v>
                </c:pt>
                <c:pt idx="41">
                  <c:v>0.39965104765050502</c:v>
                </c:pt>
                <c:pt idx="42">
                  <c:v>0.39947070492015102</c:v>
                </c:pt>
                <c:pt idx="43">
                  <c:v>0.399742668600643</c:v>
                </c:pt>
                <c:pt idx="44">
                  <c:v>0.398743000703699</c:v>
                </c:pt>
                <c:pt idx="45">
                  <c:v>0.39870124727136902</c:v>
                </c:pt>
                <c:pt idx="46">
                  <c:v>0.39829271742876798</c:v>
                </c:pt>
                <c:pt idx="47">
                  <c:v>0.39785758882410299</c:v>
                </c:pt>
                <c:pt idx="48">
                  <c:v>0.39745318424000398</c:v>
                </c:pt>
                <c:pt idx="49">
                  <c:v>0.39661069623161699</c:v>
                </c:pt>
                <c:pt idx="50">
                  <c:v>0.39731479420381399</c:v>
                </c:pt>
                <c:pt idx="51">
                  <c:v>0.39642813289866702</c:v>
                </c:pt>
                <c:pt idx="52">
                  <c:v>0.37068892176010998</c:v>
                </c:pt>
                <c:pt idx="53">
                  <c:v>0.37022157377355203</c:v>
                </c:pt>
                <c:pt idx="54">
                  <c:v>0.36718546788832701</c:v>
                </c:pt>
                <c:pt idx="55">
                  <c:v>0.36613008207433301</c:v>
                </c:pt>
                <c:pt idx="56">
                  <c:v>0.36564515057732</c:v>
                </c:pt>
                <c:pt idx="57">
                  <c:v>0.36389078117819301</c:v>
                </c:pt>
                <c:pt idx="58">
                  <c:v>0.36381067433076703</c:v>
                </c:pt>
                <c:pt idx="59">
                  <c:v>0.36377038753733898</c:v>
                </c:pt>
                <c:pt idx="60">
                  <c:v>0.363735586727366</c:v>
                </c:pt>
                <c:pt idx="61">
                  <c:v>0.36359890567555098</c:v>
                </c:pt>
                <c:pt idx="62">
                  <c:v>0.36316113819795498</c:v>
                </c:pt>
                <c:pt idx="63">
                  <c:v>0.36301438993566099</c:v>
                </c:pt>
                <c:pt idx="64">
                  <c:v>0.36260401826746302</c:v>
                </c:pt>
                <c:pt idx="65">
                  <c:v>0.36206421975528402</c:v>
                </c:pt>
                <c:pt idx="66">
                  <c:v>0.35041286872414901</c:v>
                </c:pt>
                <c:pt idx="67">
                  <c:v>0.350208354276769</c:v>
                </c:pt>
                <c:pt idx="68">
                  <c:v>0.34950715726964598</c:v>
                </c:pt>
                <c:pt idx="69">
                  <c:v>0.34921260160558298</c:v>
                </c:pt>
                <c:pt idx="70">
                  <c:v>0.34911895392922698</c:v>
                </c:pt>
                <c:pt idx="71">
                  <c:v>0.34872465425379101</c:v>
                </c:pt>
                <c:pt idx="72">
                  <c:v>0.33009030510397502</c:v>
                </c:pt>
                <c:pt idx="73">
                  <c:v>0.32987351720473301</c:v>
                </c:pt>
                <c:pt idx="74">
                  <c:v>0.32880732637293197</c:v>
                </c:pt>
                <c:pt idx="75">
                  <c:v>0.32855605002010502</c:v>
                </c:pt>
                <c:pt idx="76">
                  <c:v>0.32775793277516002</c:v>
                </c:pt>
                <c:pt idx="77">
                  <c:v>0.32750291891659</c:v>
                </c:pt>
                <c:pt idx="78">
                  <c:v>0.31562776991900199</c:v>
                </c:pt>
                <c:pt idx="79">
                  <c:v>0.314945603314568</c:v>
                </c:pt>
                <c:pt idx="80">
                  <c:v>0.31401984719669102</c:v>
                </c:pt>
                <c:pt idx="81">
                  <c:v>0.31387557983398401</c:v>
                </c:pt>
                <c:pt idx="82">
                  <c:v>0.31364261043772901</c:v>
                </c:pt>
                <c:pt idx="83">
                  <c:v>0.31291579302619399</c:v>
                </c:pt>
                <c:pt idx="84">
                  <c:v>0.31263306920668599</c:v>
                </c:pt>
                <c:pt idx="85">
                  <c:v>0.30667642570944298</c:v>
                </c:pt>
                <c:pt idx="86">
                  <c:v>0.30648528693704002</c:v>
                </c:pt>
                <c:pt idx="87">
                  <c:v>0.306321642707375</c:v>
                </c:pt>
                <c:pt idx="88">
                  <c:v>0.30626352826286701</c:v>
                </c:pt>
                <c:pt idx="89">
                  <c:v>0.306210488712086</c:v>
                </c:pt>
                <c:pt idx="90">
                  <c:v>0.30586289888269702</c:v>
                </c:pt>
                <c:pt idx="91">
                  <c:v>0.29284559003044502</c:v>
                </c:pt>
                <c:pt idx="92">
                  <c:v>0.29231360760857</c:v>
                </c:pt>
                <c:pt idx="93">
                  <c:v>0.29197247493968198</c:v>
                </c:pt>
                <c:pt idx="94">
                  <c:v>0.29168776927274798</c:v>
                </c:pt>
                <c:pt idx="95">
                  <c:v>0.28607623111500402</c:v>
                </c:pt>
                <c:pt idx="96">
                  <c:v>0.28575408935546798</c:v>
                </c:pt>
                <c:pt idx="97">
                  <c:v>0.28546999404009599</c:v>
                </c:pt>
                <c:pt idx="98">
                  <c:v>0.28533529304055599</c:v>
                </c:pt>
                <c:pt idx="99">
                  <c:v>0.28510077981387799</c:v>
                </c:pt>
                <c:pt idx="100">
                  <c:v>0.28499214980181498</c:v>
                </c:pt>
                <c:pt idx="101">
                  <c:v>0.284925714829388</c:v>
                </c:pt>
                <c:pt idx="102">
                  <c:v>0.28480989523494898</c:v>
                </c:pt>
                <c:pt idx="103">
                  <c:v>0.28463444070255001</c:v>
                </c:pt>
                <c:pt idx="104">
                  <c:v>0.28428534833122698</c:v>
                </c:pt>
                <c:pt idx="105">
                  <c:v>0.28420636345358402</c:v>
                </c:pt>
                <c:pt idx="106">
                  <c:v>0.283888332591337</c:v>
                </c:pt>
                <c:pt idx="107">
                  <c:v>0.283246915929457</c:v>
                </c:pt>
                <c:pt idx="108">
                  <c:v>0.28308361457375902</c:v>
                </c:pt>
                <c:pt idx="109">
                  <c:v>0.28273809096392399</c:v>
                </c:pt>
                <c:pt idx="110">
                  <c:v>0.281890522676355</c:v>
                </c:pt>
                <c:pt idx="111">
                  <c:v>0.28177040907915901</c:v>
                </c:pt>
                <c:pt idx="112">
                  <c:v>0.28170373714671398</c:v>
                </c:pt>
                <c:pt idx="113">
                  <c:v>0.28142709350585898</c:v>
                </c:pt>
                <c:pt idx="114">
                  <c:v>0.28090924790326199</c:v>
                </c:pt>
                <c:pt idx="115">
                  <c:v>0.28052605483111198</c:v>
                </c:pt>
                <c:pt idx="116">
                  <c:v>0.27473963120404399</c:v>
                </c:pt>
                <c:pt idx="117">
                  <c:v>0.27439673749138299</c:v>
                </c:pt>
                <c:pt idx="118">
                  <c:v>0.27426075295840902</c:v>
                </c:pt>
                <c:pt idx="119">
                  <c:v>0.27411781939338198</c:v>
                </c:pt>
                <c:pt idx="120">
                  <c:v>0.27401194314395599</c:v>
                </c:pt>
                <c:pt idx="121">
                  <c:v>0.27392289644129098</c:v>
                </c:pt>
                <c:pt idx="122">
                  <c:v>0.27364952356674999</c:v>
                </c:pt>
                <c:pt idx="123">
                  <c:v>0.271399658203125</c:v>
                </c:pt>
                <c:pt idx="124">
                  <c:v>0.27123615938074402</c:v>
                </c:pt>
                <c:pt idx="125">
                  <c:v>0.27108726232191999</c:v>
                </c:pt>
                <c:pt idx="126">
                  <c:v>0.271027720731847</c:v>
                </c:pt>
                <c:pt idx="127">
                  <c:v>0.27090558220358402</c:v>
                </c:pt>
                <c:pt idx="128">
                  <c:v>0.270906749052159</c:v>
                </c:pt>
                <c:pt idx="129">
                  <c:v>0.27085622271369397</c:v>
                </c:pt>
                <c:pt idx="130">
                  <c:v>0.27077256505629499</c:v>
                </c:pt>
                <c:pt idx="131">
                  <c:v>0.27065703627642401</c:v>
                </c:pt>
                <c:pt idx="132">
                  <c:v>0.26976307588464998</c:v>
                </c:pt>
                <c:pt idx="133">
                  <c:v>0.269677860035615</c:v>
                </c:pt>
                <c:pt idx="134">
                  <c:v>0.25321840892118502</c:v>
                </c:pt>
                <c:pt idx="135">
                  <c:v>0.25269520479090002</c:v>
                </c:pt>
                <c:pt idx="136">
                  <c:v>0.25213994284237101</c:v>
                </c:pt>
                <c:pt idx="137">
                  <c:v>0.25201131304572599</c:v>
                </c:pt>
                <c:pt idx="138">
                  <c:v>0.251419512580422</c:v>
                </c:pt>
                <c:pt idx="139">
                  <c:v>0.25115792308134099</c:v>
                </c:pt>
                <c:pt idx="140">
                  <c:v>0.25094202737247201</c:v>
                </c:pt>
                <c:pt idx="141">
                  <c:v>0.25088550522748099</c:v>
                </c:pt>
                <c:pt idx="142">
                  <c:v>0.25083230052274802</c:v>
                </c:pt>
                <c:pt idx="143">
                  <c:v>0.250802748736213</c:v>
                </c:pt>
                <c:pt idx="144">
                  <c:v>0.25071977682674601</c:v>
                </c:pt>
                <c:pt idx="145">
                  <c:v>0.250647715849034</c:v>
                </c:pt>
                <c:pt idx="146">
                  <c:v>0.25071290139590902</c:v>
                </c:pt>
                <c:pt idx="147">
                  <c:v>0.25067175651999002</c:v>
                </c:pt>
                <c:pt idx="148">
                  <c:v>0.231218861299402</c:v>
                </c:pt>
                <c:pt idx="149">
                  <c:v>0.23133283547794101</c:v>
                </c:pt>
                <c:pt idx="150">
                  <c:v>0.23091796875000001</c:v>
                </c:pt>
                <c:pt idx="151">
                  <c:v>0.230891030704273</c:v>
                </c:pt>
                <c:pt idx="152">
                  <c:v>0.230757557588465</c:v>
                </c:pt>
                <c:pt idx="153">
                  <c:v>0.23067544017118499</c:v>
                </c:pt>
                <c:pt idx="154">
                  <c:v>0.228183565027573</c:v>
                </c:pt>
                <c:pt idx="155">
                  <c:v>0.225738963407628</c:v>
                </c:pt>
                <c:pt idx="156">
                  <c:v>0.22291198012408001</c:v>
                </c:pt>
                <c:pt idx="157">
                  <c:v>0.21938392549402499</c:v>
                </c:pt>
                <c:pt idx="158">
                  <c:v>0.21058281034581799</c:v>
                </c:pt>
                <c:pt idx="159">
                  <c:v>0.200190239401424</c:v>
                </c:pt>
                <c:pt idx="160">
                  <c:v>0.190463630227481</c:v>
                </c:pt>
                <c:pt idx="161">
                  <c:v>0.18279285026999001</c:v>
                </c:pt>
                <c:pt idx="162">
                  <c:v>0.171118239458869</c:v>
                </c:pt>
                <c:pt idx="163">
                  <c:v>0.15038834874770199</c:v>
                </c:pt>
                <c:pt idx="164">
                  <c:v>0.13694921156939299</c:v>
                </c:pt>
                <c:pt idx="165">
                  <c:v>0.123146775189568</c:v>
                </c:pt>
                <c:pt idx="166">
                  <c:v>0.112879268870634</c:v>
                </c:pt>
                <c:pt idx="167">
                  <c:v>8.7559272317325298E-2</c:v>
                </c:pt>
                <c:pt idx="168">
                  <c:v>6.1366257611443001E-2</c:v>
                </c:pt>
                <c:pt idx="169">
                  <c:v>3.6090317670036703E-2</c:v>
                </c:pt>
                <c:pt idx="17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'[2]Uniform Filters'!$B$1:$B$188</c:f>
              <c:numCache>
                <c:formatCode>General</c:formatCode>
                <c:ptCount val="188"/>
                <c:pt idx="0">
                  <c:v>19.7</c:v>
                </c:pt>
                <c:pt idx="1">
                  <c:v>20</c:v>
                </c:pt>
                <c:pt idx="2">
                  <c:v>19.5</c:v>
                </c:pt>
                <c:pt idx="3">
                  <c:v>19.3</c:v>
                </c:pt>
                <c:pt idx="4">
                  <c:v>19.7</c:v>
                </c:pt>
                <c:pt idx="5">
                  <c:v>19.600000000000001</c:v>
                </c:pt>
                <c:pt idx="6">
                  <c:v>19</c:v>
                </c:pt>
                <c:pt idx="7">
                  <c:v>20.5</c:v>
                </c:pt>
                <c:pt idx="8">
                  <c:v>21.5</c:v>
                </c:pt>
                <c:pt idx="9">
                  <c:v>20.8</c:v>
                </c:pt>
                <c:pt idx="10">
                  <c:v>21.5</c:v>
                </c:pt>
                <c:pt idx="11">
                  <c:v>21.9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19.8</c:v>
                </c:pt>
                <c:pt idx="22">
                  <c:v>20.2</c:v>
                </c:pt>
                <c:pt idx="23">
                  <c:v>20.2</c:v>
                </c:pt>
                <c:pt idx="24">
                  <c:v>20.8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21.8</c:v>
                </c:pt>
                <c:pt idx="29">
                  <c:v>22.2</c:v>
                </c:pt>
                <c:pt idx="30">
                  <c:v>21.2</c:v>
                </c:pt>
                <c:pt idx="31">
                  <c:v>21.5</c:v>
                </c:pt>
                <c:pt idx="32">
                  <c:v>26.1</c:v>
                </c:pt>
                <c:pt idx="33">
                  <c:v>24.9</c:v>
                </c:pt>
                <c:pt idx="34">
                  <c:v>25.6</c:v>
                </c:pt>
                <c:pt idx="35">
                  <c:v>24.4</c:v>
                </c:pt>
                <c:pt idx="36">
                  <c:v>26.1</c:v>
                </c:pt>
                <c:pt idx="37">
                  <c:v>22.6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25.4</c:v>
                </c:pt>
                <c:pt idx="45">
                  <c:v>26.5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26.9</c:v>
                </c:pt>
                <c:pt idx="50">
                  <c:v>28.1</c:v>
                </c:pt>
                <c:pt idx="51">
                  <c:v>28.2</c:v>
                </c:pt>
                <c:pt idx="52">
                  <c:v>24.1</c:v>
                </c:pt>
                <c:pt idx="53">
                  <c:v>28.1</c:v>
                </c:pt>
                <c:pt idx="54">
                  <c:v>24.3</c:v>
                </c:pt>
                <c:pt idx="55">
                  <c:v>28.3</c:v>
                </c:pt>
                <c:pt idx="56">
                  <c:v>28.4</c:v>
                </c:pt>
                <c:pt idx="57">
                  <c:v>28.1</c:v>
                </c:pt>
                <c:pt idx="58">
                  <c:v>28.7</c:v>
                </c:pt>
                <c:pt idx="59">
                  <c:v>28.6</c:v>
                </c:pt>
                <c:pt idx="60">
                  <c:v>29.4</c:v>
                </c:pt>
                <c:pt idx="61">
                  <c:v>29.4</c:v>
                </c:pt>
                <c:pt idx="62">
                  <c:v>30.6</c:v>
                </c:pt>
                <c:pt idx="63">
                  <c:v>30.1</c:v>
                </c:pt>
                <c:pt idx="64">
                  <c:v>30.9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36.6</c:v>
                </c:pt>
                <c:pt idx="68">
                  <c:v>38.1</c:v>
                </c:pt>
                <c:pt idx="69">
                  <c:v>37.200000000000003</c:v>
                </c:pt>
                <c:pt idx="70">
                  <c:v>40.1</c:v>
                </c:pt>
                <c:pt idx="71">
                  <c:v>41.7</c:v>
                </c:pt>
                <c:pt idx="72">
                  <c:v>39.299999999999997</c:v>
                </c:pt>
                <c:pt idx="73">
                  <c:v>40.299999999999997</c:v>
                </c:pt>
                <c:pt idx="74">
                  <c:v>39</c:v>
                </c:pt>
                <c:pt idx="75">
                  <c:v>40.799999999999997</c:v>
                </c:pt>
                <c:pt idx="76">
                  <c:v>40.5</c:v>
                </c:pt>
                <c:pt idx="77">
                  <c:v>40.1</c:v>
                </c:pt>
                <c:pt idx="78">
                  <c:v>41</c:v>
                </c:pt>
                <c:pt idx="79">
                  <c:v>42.1</c:v>
                </c:pt>
                <c:pt idx="80">
                  <c:v>41.5</c:v>
                </c:pt>
                <c:pt idx="81">
                  <c:v>42.1</c:v>
                </c:pt>
                <c:pt idx="82">
                  <c:v>42.2</c:v>
                </c:pt>
                <c:pt idx="83">
                  <c:v>42.3</c:v>
                </c:pt>
                <c:pt idx="84">
                  <c:v>43.1</c:v>
                </c:pt>
                <c:pt idx="85">
                  <c:v>43.4</c:v>
                </c:pt>
                <c:pt idx="86">
                  <c:v>45</c:v>
                </c:pt>
                <c:pt idx="87">
                  <c:v>44.8</c:v>
                </c:pt>
                <c:pt idx="88">
                  <c:v>45.8</c:v>
                </c:pt>
                <c:pt idx="89">
                  <c:v>45.2</c:v>
                </c:pt>
                <c:pt idx="90">
                  <c:v>45</c:v>
                </c:pt>
                <c:pt idx="91">
                  <c:v>46</c:v>
                </c:pt>
                <c:pt idx="92">
                  <c:v>46.2</c:v>
                </c:pt>
                <c:pt idx="93">
                  <c:v>45.6</c:v>
                </c:pt>
                <c:pt idx="94">
                  <c:v>53.6</c:v>
                </c:pt>
                <c:pt idx="95">
                  <c:v>54.5</c:v>
                </c:pt>
                <c:pt idx="96">
                  <c:v>54.5</c:v>
                </c:pt>
                <c:pt idx="97">
                  <c:v>56</c:v>
                </c:pt>
                <c:pt idx="98">
                  <c:v>58</c:v>
                </c:pt>
                <c:pt idx="99">
                  <c:v>56.3</c:v>
                </c:pt>
                <c:pt idx="100">
                  <c:v>57.9</c:v>
                </c:pt>
                <c:pt idx="101">
                  <c:v>58.7</c:v>
                </c:pt>
                <c:pt idx="102">
                  <c:v>61.9</c:v>
                </c:pt>
                <c:pt idx="103">
                  <c:v>61.8</c:v>
                </c:pt>
                <c:pt idx="104">
                  <c:v>62.5</c:v>
                </c:pt>
                <c:pt idx="105">
                  <c:v>61.1</c:v>
                </c:pt>
                <c:pt idx="106">
                  <c:v>62.9</c:v>
                </c:pt>
                <c:pt idx="107">
                  <c:v>61.5</c:v>
                </c:pt>
                <c:pt idx="108">
                  <c:v>63</c:v>
                </c:pt>
                <c:pt idx="109">
                  <c:v>62.6</c:v>
                </c:pt>
                <c:pt idx="110">
                  <c:v>62.9</c:v>
                </c:pt>
                <c:pt idx="111">
                  <c:v>63.6</c:v>
                </c:pt>
                <c:pt idx="112">
                  <c:v>62.8</c:v>
                </c:pt>
                <c:pt idx="113">
                  <c:v>62.6</c:v>
                </c:pt>
                <c:pt idx="114">
                  <c:v>64.099999999999994</c:v>
                </c:pt>
                <c:pt idx="115">
                  <c:v>63.2</c:v>
                </c:pt>
                <c:pt idx="116">
                  <c:v>63.4</c:v>
                </c:pt>
                <c:pt idx="117">
                  <c:v>63.3</c:v>
                </c:pt>
                <c:pt idx="118">
                  <c:v>64.8</c:v>
                </c:pt>
                <c:pt idx="119">
                  <c:v>63.3</c:v>
                </c:pt>
                <c:pt idx="120">
                  <c:v>63.8</c:v>
                </c:pt>
                <c:pt idx="121">
                  <c:v>64.099999999999994</c:v>
                </c:pt>
                <c:pt idx="122">
                  <c:v>60.2</c:v>
                </c:pt>
                <c:pt idx="123">
                  <c:v>59.4</c:v>
                </c:pt>
                <c:pt idx="124">
                  <c:v>69</c:v>
                </c:pt>
                <c:pt idx="125">
                  <c:v>69.7</c:v>
                </c:pt>
                <c:pt idx="126">
                  <c:v>68.099999999999994</c:v>
                </c:pt>
                <c:pt idx="127">
                  <c:v>69.8</c:v>
                </c:pt>
                <c:pt idx="128">
                  <c:v>70.099999999999994</c:v>
                </c:pt>
                <c:pt idx="129">
                  <c:v>71.099999999999994</c:v>
                </c:pt>
                <c:pt idx="130">
                  <c:v>70.7</c:v>
                </c:pt>
                <c:pt idx="131">
                  <c:v>72.900000000000006</c:v>
                </c:pt>
                <c:pt idx="132">
                  <c:v>66.8</c:v>
                </c:pt>
                <c:pt idx="133">
                  <c:v>66.400000000000006</c:v>
                </c:pt>
                <c:pt idx="134">
                  <c:v>79.8</c:v>
                </c:pt>
                <c:pt idx="135">
                  <c:v>79.400000000000006</c:v>
                </c:pt>
                <c:pt idx="136">
                  <c:v>77.8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79.599999999999994</c:v>
                </c:pt>
                <c:pt idx="140">
                  <c:v>79.7</c:v>
                </c:pt>
                <c:pt idx="141">
                  <c:v>79.2</c:v>
                </c:pt>
                <c:pt idx="142">
                  <c:v>79.900000000000006</c:v>
                </c:pt>
                <c:pt idx="143">
                  <c:v>79.599999999999994</c:v>
                </c:pt>
                <c:pt idx="144">
                  <c:v>85.4</c:v>
                </c:pt>
                <c:pt idx="145">
                  <c:v>84.8</c:v>
                </c:pt>
                <c:pt idx="146">
                  <c:v>85.3</c:v>
                </c:pt>
                <c:pt idx="147">
                  <c:v>84.6</c:v>
                </c:pt>
                <c:pt idx="148">
                  <c:v>84.8</c:v>
                </c:pt>
                <c:pt idx="149">
                  <c:v>85.6</c:v>
                </c:pt>
                <c:pt idx="150">
                  <c:v>85.9</c:v>
                </c:pt>
                <c:pt idx="151">
                  <c:v>85.2</c:v>
                </c:pt>
                <c:pt idx="152">
                  <c:v>90.2</c:v>
                </c:pt>
                <c:pt idx="153">
                  <c:v>88.9</c:v>
                </c:pt>
                <c:pt idx="154">
                  <c:v>89</c:v>
                </c:pt>
                <c:pt idx="155">
                  <c:v>88.5</c:v>
                </c:pt>
                <c:pt idx="156">
                  <c:v>88.6</c:v>
                </c:pt>
                <c:pt idx="157">
                  <c:v>89.4</c:v>
                </c:pt>
                <c:pt idx="158">
                  <c:v>89.9</c:v>
                </c:pt>
                <c:pt idx="159">
                  <c:v>89.2</c:v>
                </c:pt>
                <c:pt idx="160">
                  <c:v>89.5</c:v>
                </c:pt>
                <c:pt idx="161">
                  <c:v>90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</c:v>
                </c:pt>
                <c:pt idx="166">
                  <c:v>89.6</c:v>
                </c:pt>
                <c:pt idx="167">
                  <c:v>88.9</c:v>
                </c:pt>
                <c:pt idx="168">
                  <c:v>89.9</c:v>
                </c:pt>
                <c:pt idx="169">
                  <c:v>90</c:v>
                </c:pt>
                <c:pt idx="170">
                  <c:v>89.7</c:v>
                </c:pt>
                <c:pt idx="171">
                  <c:v>89.6</c:v>
                </c:pt>
                <c:pt idx="172">
                  <c:v>89.8</c:v>
                </c:pt>
                <c:pt idx="173">
                  <c:v>90.1</c:v>
                </c:pt>
                <c:pt idx="174">
                  <c:v>90.1</c:v>
                </c:pt>
                <c:pt idx="175">
                  <c:v>90.3</c:v>
                </c:pt>
                <c:pt idx="176">
                  <c:v>90.6</c:v>
                </c:pt>
                <c:pt idx="177">
                  <c:v>91.3</c:v>
                </c:pt>
                <c:pt idx="178">
                  <c:v>92.5</c:v>
                </c:pt>
                <c:pt idx="179">
                  <c:v>92.9</c:v>
                </c:pt>
                <c:pt idx="180">
                  <c:v>92.9</c:v>
                </c:pt>
                <c:pt idx="181">
                  <c:v>92.8</c:v>
                </c:pt>
                <c:pt idx="182">
                  <c:v>92.9</c:v>
                </c:pt>
                <c:pt idx="183">
                  <c:v>93.1</c:v>
                </c:pt>
                <c:pt idx="184">
                  <c:v>94.3</c:v>
                </c:pt>
                <c:pt idx="185">
                  <c:v>93.8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'[2]Uniform Filters'!$E$1:$E$188</c:f>
              <c:numCache>
                <c:formatCode>General</c:formatCode>
                <c:ptCount val="188"/>
                <c:pt idx="0">
                  <c:v>0.43729103896197102</c:v>
                </c:pt>
                <c:pt idx="1">
                  <c:v>0.43710262343462702</c:v>
                </c:pt>
                <c:pt idx="2">
                  <c:v>0.43667211016486601</c:v>
                </c:pt>
                <c:pt idx="3">
                  <c:v>0.43665225399241703</c:v>
                </c:pt>
                <c:pt idx="4">
                  <c:v>0.43606400074678298</c:v>
                </c:pt>
                <c:pt idx="5">
                  <c:v>0.43593154727711397</c:v>
                </c:pt>
                <c:pt idx="6">
                  <c:v>0.43641425637637798</c:v>
                </c:pt>
                <c:pt idx="7">
                  <c:v>0.43660043693991202</c:v>
                </c:pt>
                <c:pt idx="8">
                  <c:v>0.43627071784524302</c:v>
                </c:pt>
                <c:pt idx="9">
                  <c:v>0.43563274787453998</c:v>
                </c:pt>
                <c:pt idx="10">
                  <c:v>0.43473205925436498</c:v>
                </c:pt>
                <c:pt idx="11">
                  <c:v>0.43284513047162199</c:v>
                </c:pt>
                <c:pt idx="12">
                  <c:v>0.43204048785041299</c:v>
                </c:pt>
                <c:pt idx="13">
                  <c:v>0.43215223604089997</c:v>
                </c:pt>
                <c:pt idx="14">
                  <c:v>0.431766895967371</c:v>
                </c:pt>
                <c:pt idx="15">
                  <c:v>0.432009613037109</c:v>
                </c:pt>
                <c:pt idx="16">
                  <c:v>0.431367634492761</c:v>
                </c:pt>
                <c:pt idx="17">
                  <c:v>0.43009206614774798</c:v>
                </c:pt>
                <c:pt idx="18">
                  <c:v>0.430167150160845</c:v>
                </c:pt>
                <c:pt idx="19">
                  <c:v>0.42935785271139698</c:v>
                </c:pt>
                <c:pt idx="20">
                  <c:v>0.42844293571920899</c:v>
                </c:pt>
                <c:pt idx="21">
                  <c:v>0.42833891027113902</c:v>
                </c:pt>
                <c:pt idx="22">
                  <c:v>0.42635441320082701</c:v>
                </c:pt>
                <c:pt idx="23">
                  <c:v>0.426007241641773</c:v>
                </c:pt>
                <c:pt idx="24">
                  <c:v>0.420705061968635</c:v>
                </c:pt>
                <c:pt idx="25">
                  <c:v>0.42008893181295898</c:v>
                </c:pt>
                <c:pt idx="26">
                  <c:v>0.42024569343118101</c:v>
                </c:pt>
                <c:pt idx="27">
                  <c:v>0.41995866483800498</c:v>
                </c:pt>
                <c:pt idx="28">
                  <c:v>0.414749693029067</c:v>
                </c:pt>
                <c:pt idx="29">
                  <c:v>0.414311159021714</c:v>
                </c:pt>
                <c:pt idx="30">
                  <c:v>0.41414716832777998</c:v>
                </c:pt>
                <c:pt idx="31">
                  <c:v>0.41366405531939299</c:v>
                </c:pt>
                <c:pt idx="32">
                  <c:v>0.38995005170036701</c:v>
                </c:pt>
                <c:pt idx="33">
                  <c:v>0.38868274464326702</c:v>
                </c:pt>
                <c:pt idx="34">
                  <c:v>0.38797022381950802</c:v>
                </c:pt>
                <c:pt idx="35">
                  <c:v>0.38767825137867601</c:v>
                </c:pt>
                <c:pt idx="36">
                  <c:v>0.38731944544175001</c:v>
                </c:pt>
                <c:pt idx="37">
                  <c:v>0.38538980102539</c:v>
                </c:pt>
                <c:pt idx="38">
                  <c:v>0.38531387508616699</c:v>
                </c:pt>
                <c:pt idx="39">
                  <c:v>0.38532681453929202</c:v>
                </c:pt>
                <c:pt idx="40">
                  <c:v>0.38529523064108401</c:v>
                </c:pt>
                <c:pt idx="41">
                  <c:v>0.38516841035730698</c:v>
                </c:pt>
                <c:pt idx="42">
                  <c:v>0.38511543902228801</c:v>
                </c:pt>
                <c:pt idx="43">
                  <c:v>0.38508754954618502</c:v>
                </c:pt>
                <c:pt idx="44">
                  <c:v>0.38513457533892398</c:v>
                </c:pt>
                <c:pt idx="45">
                  <c:v>0.37495514095530702</c:v>
                </c:pt>
                <c:pt idx="46">
                  <c:v>0.37393779440487102</c:v>
                </c:pt>
                <c:pt idx="47">
                  <c:v>0.37356088974896601</c:v>
                </c:pt>
                <c:pt idx="48">
                  <c:v>0.37350124763039899</c:v>
                </c:pt>
                <c:pt idx="49">
                  <c:v>0.37303857780905297</c:v>
                </c:pt>
                <c:pt idx="50">
                  <c:v>0.37249300967945698</c:v>
                </c:pt>
                <c:pt idx="51">
                  <c:v>0.37258568976907103</c:v>
                </c:pt>
                <c:pt idx="52">
                  <c:v>0.37291334084903399</c:v>
                </c:pt>
                <c:pt idx="53">
                  <c:v>0.37181739717371298</c:v>
                </c:pt>
                <c:pt idx="54">
                  <c:v>0.372120293112362</c:v>
                </c:pt>
                <c:pt idx="55">
                  <c:v>0.37095890897862999</c:v>
                </c:pt>
                <c:pt idx="56">
                  <c:v>0.37084677303538599</c:v>
                </c:pt>
                <c:pt idx="57">
                  <c:v>0.37064786125631799</c:v>
                </c:pt>
                <c:pt idx="58">
                  <c:v>0.36945718563304197</c:v>
                </c:pt>
                <c:pt idx="59">
                  <c:v>0.36931945621265999</c:v>
                </c:pt>
                <c:pt idx="60">
                  <c:v>0.35333709357766502</c:v>
                </c:pt>
                <c:pt idx="61">
                  <c:v>0.35273081880457202</c:v>
                </c:pt>
                <c:pt idx="62">
                  <c:v>0.35257471062155299</c:v>
                </c:pt>
                <c:pt idx="63">
                  <c:v>0.35192094331629098</c:v>
                </c:pt>
                <c:pt idx="64">
                  <c:v>0.35183709896311999</c:v>
                </c:pt>
                <c:pt idx="65">
                  <c:v>0.33870672427906701</c:v>
                </c:pt>
                <c:pt idx="66">
                  <c:v>0.33818666525447999</c:v>
                </c:pt>
                <c:pt idx="67">
                  <c:v>0.33811838845645598</c:v>
                </c:pt>
                <c:pt idx="68">
                  <c:v>0.33805173627068003</c:v>
                </c:pt>
                <c:pt idx="69">
                  <c:v>0.33803397324505902</c:v>
                </c:pt>
                <c:pt idx="70">
                  <c:v>0.33768331729664502</c:v>
                </c:pt>
                <c:pt idx="71">
                  <c:v>0.33764541266946202</c:v>
                </c:pt>
                <c:pt idx="72">
                  <c:v>0.33759855382582699</c:v>
                </c:pt>
                <c:pt idx="73">
                  <c:v>0.33663679414636899</c:v>
                </c:pt>
                <c:pt idx="74">
                  <c:v>0.33658735566980602</c:v>
                </c:pt>
                <c:pt idx="75">
                  <c:v>0.32472381771311998</c:v>
                </c:pt>
                <c:pt idx="76">
                  <c:v>0.32435153736787598</c:v>
                </c:pt>
                <c:pt idx="77">
                  <c:v>0.32430340576171801</c:v>
                </c:pt>
                <c:pt idx="78">
                  <c:v>0.32385589958639699</c:v>
                </c:pt>
                <c:pt idx="79">
                  <c:v>0.32388335104549598</c:v>
                </c:pt>
                <c:pt idx="80">
                  <c:v>0.32319887946633702</c:v>
                </c:pt>
                <c:pt idx="81">
                  <c:v>0.32306966445025198</c:v>
                </c:pt>
                <c:pt idx="82">
                  <c:v>0.32301600198184699</c:v>
                </c:pt>
                <c:pt idx="83">
                  <c:v>0.322445752312155</c:v>
                </c:pt>
                <c:pt idx="84">
                  <c:v>0.322327755198759</c:v>
                </c:pt>
                <c:pt idx="85">
                  <c:v>0.321903724221622</c:v>
                </c:pt>
                <c:pt idx="86">
                  <c:v>0.31248497278550003</c:v>
                </c:pt>
                <c:pt idx="87">
                  <c:v>0.31189413272633199</c:v>
                </c:pt>
                <c:pt idx="88">
                  <c:v>0.31169740744197999</c:v>
                </c:pt>
                <c:pt idx="89">
                  <c:v>0.31153092148724698</c:v>
                </c:pt>
                <c:pt idx="90">
                  <c:v>0.31145956061868102</c:v>
                </c:pt>
                <c:pt idx="91">
                  <c:v>0.311089231603285</c:v>
                </c:pt>
                <c:pt idx="92">
                  <c:v>0.31046845559512798</c:v>
                </c:pt>
                <c:pt idx="93">
                  <c:v>0.31032421695484802</c:v>
                </c:pt>
                <c:pt idx="94">
                  <c:v>0.30902159028894699</c:v>
                </c:pt>
                <c:pt idx="95">
                  <c:v>0.30889788638844201</c:v>
                </c:pt>
                <c:pt idx="96">
                  <c:v>0.30898552389705802</c:v>
                </c:pt>
                <c:pt idx="97">
                  <c:v>0.30875856287339098</c:v>
                </c:pt>
                <c:pt idx="98">
                  <c:v>0.30845572796989801</c:v>
                </c:pt>
                <c:pt idx="99">
                  <c:v>0.30585600191004098</c:v>
                </c:pt>
                <c:pt idx="100">
                  <c:v>0.30601178876091401</c:v>
                </c:pt>
                <c:pt idx="101">
                  <c:v>0.30595101569680599</c:v>
                </c:pt>
                <c:pt idx="102">
                  <c:v>0.30598181331858898</c:v>
                </c:pt>
                <c:pt idx="103">
                  <c:v>0.30581996962603403</c:v>
                </c:pt>
                <c:pt idx="104">
                  <c:v>0.30556810625861602</c:v>
                </c:pt>
                <c:pt idx="105">
                  <c:v>0.30546091775333101</c:v>
                </c:pt>
                <c:pt idx="106">
                  <c:v>0.30549954941693402</c:v>
                </c:pt>
                <c:pt idx="107">
                  <c:v>0.305408976835363</c:v>
                </c:pt>
                <c:pt idx="108">
                  <c:v>0.305241794361787</c:v>
                </c:pt>
                <c:pt idx="109">
                  <c:v>0.30523305197322997</c:v>
                </c:pt>
                <c:pt idx="110">
                  <c:v>0.30510586188821198</c:v>
                </c:pt>
                <c:pt idx="111">
                  <c:v>0.30512941068761401</c:v>
                </c:pt>
                <c:pt idx="112">
                  <c:v>0.30507093182731998</c:v>
                </c:pt>
                <c:pt idx="113">
                  <c:v>0.305127005184398</c:v>
                </c:pt>
                <c:pt idx="114">
                  <c:v>0.30509164608226103</c:v>
                </c:pt>
                <c:pt idx="115">
                  <c:v>0.28555291389016502</c:v>
                </c:pt>
                <c:pt idx="116">
                  <c:v>0.285575222239774</c:v>
                </c:pt>
                <c:pt idx="117">
                  <c:v>0.28560221952550502</c:v>
                </c:pt>
                <c:pt idx="118">
                  <c:v>0.28533743286132801</c:v>
                </c:pt>
                <c:pt idx="119">
                  <c:v>0.285300432990579</c:v>
                </c:pt>
                <c:pt idx="120">
                  <c:v>0.28507084566004098</c:v>
                </c:pt>
                <c:pt idx="121">
                  <c:v>0.285019051944508</c:v>
                </c:pt>
                <c:pt idx="122">
                  <c:v>0.28446789371266001</c:v>
                </c:pt>
                <c:pt idx="123">
                  <c:v>0.28427268353630503</c:v>
                </c:pt>
                <c:pt idx="124">
                  <c:v>0.272550515567555</c:v>
                </c:pt>
                <c:pt idx="125">
                  <c:v>0.27219021965475598</c:v>
                </c:pt>
                <c:pt idx="126">
                  <c:v>0.271850928811466</c:v>
                </c:pt>
                <c:pt idx="127">
                  <c:v>0.27165634334788602</c:v>
                </c:pt>
                <c:pt idx="128">
                  <c:v>0.27156046070772</c:v>
                </c:pt>
                <c:pt idx="129">
                  <c:v>0.271099496280445</c:v>
                </c:pt>
                <c:pt idx="130">
                  <c:v>0.27107527609432402</c:v>
                </c:pt>
                <c:pt idx="131">
                  <c:v>0.27098125323127298</c:v>
                </c:pt>
                <c:pt idx="132">
                  <c:v>0.27036711210363001</c:v>
                </c:pt>
                <c:pt idx="133">
                  <c:v>0.27011804558248997</c:v>
                </c:pt>
                <c:pt idx="134">
                  <c:v>0.26426607917336797</c:v>
                </c:pt>
                <c:pt idx="135">
                  <c:v>0.26409850356157999</c:v>
                </c:pt>
                <c:pt idx="136">
                  <c:v>0.26387327844956299</c:v>
                </c:pt>
                <c:pt idx="137">
                  <c:v>0.26374530926872702</c:v>
                </c:pt>
                <c:pt idx="138">
                  <c:v>0.26373384722541299</c:v>
                </c:pt>
                <c:pt idx="139">
                  <c:v>0.26363862879136002</c:v>
                </c:pt>
                <c:pt idx="140">
                  <c:v>0.26361324175666301</c:v>
                </c:pt>
                <c:pt idx="141">
                  <c:v>0.26348901546702602</c:v>
                </c:pt>
                <c:pt idx="142">
                  <c:v>0.262759336583754</c:v>
                </c:pt>
                <c:pt idx="143">
                  <c:v>0.26275553983800498</c:v>
                </c:pt>
                <c:pt idx="144">
                  <c:v>0.243856036017922</c:v>
                </c:pt>
                <c:pt idx="145">
                  <c:v>0.24341026575425001</c:v>
                </c:pt>
                <c:pt idx="146">
                  <c:v>0.243491447897518</c:v>
                </c:pt>
                <c:pt idx="147">
                  <c:v>0.24302546781652101</c:v>
                </c:pt>
                <c:pt idx="148">
                  <c:v>0.2429769969267</c:v>
                </c:pt>
                <c:pt idx="149">
                  <c:v>0.242287778966567</c:v>
                </c:pt>
                <c:pt idx="150">
                  <c:v>0.24206047865923699</c:v>
                </c:pt>
                <c:pt idx="151">
                  <c:v>0.24188869341681901</c:v>
                </c:pt>
                <c:pt idx="152">
                  <c:v>0.23590615306181001</c:v>
                </c:pt>
                <c:pt idx="153">
                  <c:v>0.23560969453699401</c:v>
                </c:pt>
                <c:pt idx="154">
                  <c:v>0.23563431683708599</c:v>
                </c:pt>
                <c:pt idx="155">
                  <c:v>0.23551204546760099</c:v>
                </c:pt>
                <c:pt idx="156">
                  <c:v>0.23552252915326199</c:v>
                </c:pt>
                <c:pt idx="157">
                  <c:v>0.23565038703469601</c:v>
                </c:pt>
                <c:pt idx="158">
                  <c:v>0.235298946605009</c:v>
                </c:pt>
                <c:pt idx="159">
                  <c:v>0.23525777659696601</c:v>
                </c:pt>
                <c:pt idx="160">
                  <c:v>0.23533360380284901</c:v>
                </c:pt>
                <c:pt idx="161">
                  <c:v>0.23522801657284001</c:v>
                </c:pt>
                <c:pt idx="162">
                  <c:v>0.235193100873161</c:v>
                </c:pt>
                <c:pt idx="163">
                  <c:v>0.235081787109375</c:v>
                </c:pt>
                <c:pt idx="164">
                  <c:v>0.23503062169691999</c:v>
                </c:pt>
                <c:pt idx="165">
                  <c:v>0.23491936537798699</c:v>
                </c:pt>
                <c:pt idx="166">
                  <c:v>0.23473549876493499</c:v>
                </c:pt>
                <c:pt idx="167">
                  <c:v>0.234454284667968</c:v>
                </c:pt>
                <c:pt idx="168">
                  <c:v>0.23454358628216901</c:v>
                </c:pt>
                <c:pt idx="169">
                  <c:v>0.23402761302274799</c:v>
                </c:pt>
                <c:pt idx="170">
                  <c:v>0.23395764160156199</c:v>
                </c:pt>
                <c:pt idx="171">
                  <c:v>0.231443887149586</c:v>
                </c:pt>
                <c:pt idx="172">
                  <c:v>0.22910289091222399</c:v>
                </c:pt>
                <c:pt idx="173">
                  <c:v>0.226300659179687</c:v>
                </c:pt>
                <c:pt idx="174">
                  <c:v>0.22272409955193001</c:v>
                </c:pt>
                <c:pt idx="175">
                  <c:v>0.21405996165555999</c:v>
                </c:pt>
                <c:pt idx="176">
                  <c:v>0.203624213723575</c:v>
                </c:pt>
                <c:pt idx="177">
                  <c:v>0.19383775419347399</c:v>
                </c:pt>
                <c:pt idx="178">
                  <c:v>0.186050849465762</c:v>
                </c:pt>
                <c:pt idx="179">
                  <c:v>0.17423331227021999</c:v>
                </c:pt>
                <c:pt idx="180">
                  <c:v>0.15331418744255501</c:v>
                </c:pt>
                <c:pt idx="181">
                  <c:v>0.13961796659581799</c:v>
                </c:pt>
                <c:pt idx="182">
                  <c:v>0.12552972412109301</c:v>
                </c:pt>
                <c:pt idx="183">
                  <c:v>0.115243257410386</c:v>
                </c:pt>
                <c:pt idx="184">
                  <c:v>8.8011205336626805E-2</c:v>
                </c:pt>
                <c:pt idx="185">
                  <c:v>6.1469159294577198E-2</c:v>
                </c:pt>
                <c:pt idx="186">
                  <c:v>3.6106890510110297E-2</c:v>
                </c:pt>
                <c:pt idx="187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[2]Summery!$E$11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'[2]Uniform Layer'!$B$1:$B$171</c:f>
              <c:numCache>
                <c:formatCode>General</c:formatCode>
                <c:ptCount val="171"/>
                <c:pt idx="0">
                  <c:v>21.1</c:v>
                </c:pt>
                <c:pt idx="1">
                  <c:v>20.8</c:v>
                </c:pt>
                <c:pt idx="2">
                  <c:v>21</c:v>
                </c:pt>
                <c:pt idx="3">
                  <c:v>20.2</c:v>
                </c:pt>
                <c:pt idx="4">
                  <c:v>20.9</c:v>
                </c:pt>
                <c:pt idx="5">
                  <c:v>20.3</c:v>
                </c:pt>
                <c:pt idx="6">
                  <c:v>20.7</c:v>
                </c:pt>
                <c:pt idx="7">
                  <c:v>21.4</c:v>
                </c:pt>
                <c:pt idx="8">
                  <c:v>19.8</c:v>
                </c:pt>
                <c:pt idx="9">
                  <c:v>19.899999999999999</c:v>
                </c:pt>
                <c:pt idx="10">
                  <c:v>19.8</c:v>
                </c:pt>
                <c:pt idx="11">
                  <c:v>20.7</c:v>
                </c:pt>
                <c:pt idx="12">
                  <c:v>21</c:v>
                </c:pt>
                <c:pt idx="13">
                  <c:v>21.1</c:v>
                </c:pt>
                <c:pt idx="14">
                  <c:v>21.4</c:v>
                </c:pt>
                <c:pt idx="15">
                  <c:v>21.5</c:v>
                </c:pt>
                <c:pt idx="16">
                  <c:v>22.5</c:v>
                </c:pt>
                <c:pt idx="17">
                  <c:v>21.9</c:v>
                </c:pt>
                <c:pt idx="18">
                  <c:v>24.1</c:v>
                </c:pt>
                <c:pt idx="19">
                  <c:v>24.2</c:v>
                </c:pt>
                <c:pt idx="20">
                  <c:v>23.2</c:v>
                </c:pt>
                <c:pt idx="21">
                  <c:v>24.2</c:v>
                </c:pt>
                <c:pt idx="22">
                  <c:v>24.3</c:v>
                </c:pt>
                <c:pt idx="23">
                  <c:v>24</c:v>
                </c:pt>
                <c:pt idx="24">
                  <c:v>23.2</c:v>
                </c:pt>
                <c:pt idx="25">
                  <c:v>24.3</c:v>
                </c:pt>
                <c:pt idx="26">
                  <c:v>25.7</c:v>
                </c:pt>
                <c:pt idx="27">
                  <c:v>24.8</c:v>
                </c:pt>
                <c:pt idx="28">
                  <c:v>25.8</c:v>
                </c:pt>
                <c:pt idx="29">
                  <c:v>26.4</c:v>
                </c:pt>
                <c:pt idx="30">
                  <c:v>27.8</c:v>
                </c:pt>
                <c:pt idx="31">
                  <c:v>28</c:v>
                </c:pt>
                <c:pt idx="32">
                  <c:v>27.7</c:v>
                </c:pt>
                <c:pt idx="33">
                  <c:v>33.1</c:v>
                </c:pt>
                <c:pt idx="34">
                  <c:v>32.799999999999997</c:v>
                </c:pt>
                <c:pt idx="35">
                  <c:v>31.3</c:v>
                </c:pt>
                <c:pt idx="36">
                  <c:v>32.299999999999997</c:v>
                </c:pt>
                <c:pt idx="37">
                  <c:v>34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35.4</c:v>
                </c:pt>
                <c:pt idx="47">
                  <c:v>34.700000000000003</c:v>
                </c:pt>
                <c:pt idx="48">
                  <c:v>34.200000000000003</c:v>
                </c:pt>
                <c:pt idx="49">
                  <c:v>33.9</c:v>
                </c:pt>
                <c:pt idx="50">
                  <c:v>37.799999999999997</c:v>
                </c:pt>
                <c:pt idx="51">
                  <c:v>39.1</c:v>
                </c:pt>
                <c:pt idx="52">
                  <c:v>39.6</c:v>
                </c:pt>
                <c:pt idx="53">
                  <c:v>39.1</c:v>
                </c:pt>
                <c:pt idx="54">
                  <c:v>42.3</c:v>
                </c:pt>
                <c:pt idx="55">
                  <c:v>42.1</c:v>
                </c:pt>
                <c:pt idx="56">
                  <c:v>42.3</c:v>
                </c:pt>
                <c:pt idx="57">
                  <c:v>43.4</c:v>
                </c:pt>
                <c:pt idx="58">
                  <c:v>42.7</c:v>
                </c:pt>
                <c:pt idx="59">
                  <c:v>42.4</c:v>
                </c:pt>
                <c:pt idx="60">
                  <c:v>42.6</c:v>
                </c:pt>
                <c:pt idx="61">
                  <c:v>42.3</c:v>
                </c:pt>
                <c:pt idx="62">
                  <c:v>44</c:v>
                </c:pt>
                <c:pt idx="63">
                  <c:v>43.1</c:v>
                </c:pt>
                <c:pt idx="64">
                  <c:v>44.3</c:v>
                </c:pt>
                <c:pt idx="65">
                  <c:v>43.1</c:v>
                </c:pt>
                <c:pt idx="66">
                  <c:v>43.7</c:v>
                </c:pt>
                <c:pt idx="67">
                  <c:v>41.9</c:v>
                </c:pt>
                <c:pt idx="68">
                  <c:v>43.2</c:v>
                </c:pt>
                <c:pt idx="69">
                  <c:v>43.8</c:v>
                </c:pt>
                <c:pt idx="70">
                  <c:v>44.3</c:v>
                </c:pt>
                <c:pt idx="71">
                  <c:v>43.7</c:v>
                </c:pt>
                <c:pt idx="72">
                  <c:v>50.3</c:v>
                </c:pt>
                <c:pt idx="73">
                  <c:v>44.6</c:v>
                </c:pt>
                <c:pt idx="74">
                  <c:v>50.5</c:v>
                </c:pt>
                <c:pt idx="75">
                  <c:v>52.4</c:v>
                </c:pt>
                <c:pt idx="76">
                  <c:v>48.9</c:v>
                </c:pt>
                <c:pt idx="77">
                  <c:v>49.3</c:v>
                </c:pt>
                <c:pt idx="78">
                  <c:v>49.8</c:v>
                </c:pt>
                <c:pt idx="79">
                  <c:v>49.1</c:v>
                </c:pt>
                <c:pt idx="80">
                  <c:v>50.6</c:v>
                </c:pt>
                <c:pt idx="81">
                  <c:v>59.8</c:v>
                </c:pt>
                <c:pt idx="82">
                  <c:v>59.3</c:v>
                </c:pt>
                <c:pt idx="83">
                  <c:v>56.9</c:v>
                </c:pt>
                <c:pt idx="84">
                  <c:v>59.3</c:v>
                </c:pt>
                <c:pt idx="85">
                  <c:v>61.1</c:v>
                </c:pt>
                <c:pt idx="86">
                  <c:v>61</c:v>
                </c:pt>
                <c:pt idx="87">
                  <c:v>60.5</c:v>
                </c:pt>
                <c:pt idx="88">
                  <c:v>62.2</c:v>
                </c:pt>
                <c:pt idx="89">
                  <c:v>60.7</c:v>
                </c:pt>
                <c:pt idx="90">
                  <c:v>62.8</c:v>
                </c:pt>
                <c:pt idx="91">
                  <c:v>67</c:v>
                </c:pt>
                <c:pt idx="92">
                  <c:v>64.099999999999994</c:v>
                </c:pt>
                <c:pt idx="93">
                  <c:v>70</c:v>
                </c:pt>
                <c:pt idx="94">
                  <c:v>69.099999999999994</c:v>
                </c:pt>
                <c:pt idx="95">
                  <c:v>69</c:v>
                </c:pt>
                <c:pt idx="96">
                  <c:v>69.2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70.8</c:v>
                </c:pt>
                <c:pt idx="100">
                  <c:v>73.7</c:v>
                </c:pt>
                <c:pt idx="101">
                  <c:v>72.900000000000006</c:v>
                </c:pt>
                <c:pt idx="102">
                  <c:v>72.400000000000006</c:v>
                </c:pt>
                <c:pt idx="103">
                  <c:v>73.7</c:v>
                </c:pt>
                <c:pt idx="104">
                  <c:v>74.8</c:v>
                </c:pt>
                <c:pt idx="105">
                  <c:v>74.2</c:v>
                </c:pt>
                <c:pt idx="106">
                  <c:v>74.5</c:v>
                </c:pt>
                <c:pt idx="107">
                  <c:v>74.599999999999994</c:v>
                </c:pt>
                <c:pt idx="108">
                  <c:v>74.400000000000006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74.900000000000006</c:v>
                </c:pt>
                <c:pt idx="112">
                  <c:v>74.5</c:v>
                </c:pt>
                <c:pt idx="113">
                  <c:v>75.099999999999994</c:v>
                </c:pt>
                <c:pt idx="114">
                  <c:v>74.5</c:v>
                </c:pt>
                <c:pt idx="115">
                  <c:v>75</c:v>
                </c:pt>
                <c:pt idx="116">
                  <c:v>75.900000000000006</c:v>
                </c:pt>
                <c:pt idx="117">
                  <c:v>75.5</c:v>
                </c:pt>
                <c:pt idx="118">
                  <c:v>75.400000000000006</c:v>
                </c:pt>
                <c:pt idx="119">
                  <c:v>75.5</c:v>
                </c:pt>
                <c:pt idx="120">
                  <c:v>75.8</c:v>
                </c:pt>
                <c:pt idx="121">
                  <c:v>76</c:v>
                </c:pt>
                <c:pt idx="122">
                  <c:v>76.2</c:v>
                </c:pt>
                <c:pt idx="123">
                  <c:v>76.2</c:v>
                </c:pt>
                <c:pt idx="124">
                  <c:v>76.400000000000006</c:v>
                </c:pt>
                <c:pt idx="125">
                  <c:v>75.8</c:v>
                </c:pt>
                <c:pt idx="126">
                  <c:v>75</c:v>
                </c:pt>
                <c:pt idx="127">
                  <c:v>76.599999999999994</c:v>
                </c:pt>
                <c:pt idx="128">
                  <c:v>81.400000000000006</c:v>
                </c:pt>
                <c:pt idx="129">
                  <c:v>82</c:v>
                </c:pt>
                <c:pt idx="130">
                  <c:v>81.5</c:v>
                </c:pt>
                <c:pt idx="131">
                  <c:v>81.3</c:v>
                </c:pt>
                <c:pt idx="132">
                  <c:v>81.8</c:v>
                </c:pt>
                <c:pt idx="133">
                  <c:v>82.5</c:v>
                </c:pt>
                <c:pt idx="134">
                  <c:v>82.4</c:v>
                </c:pt>
                <c:pt idx="135">
                  <c:v>82.8</c:v>
                </c:pt>
                <c:pt idx="136">
                  <c:v>82.6</c:v>
                </c:pt>
                <c:pt idx="137">
                  <c:v>83.6</c:v>
                </c:pt>
                <c:pt idx="138">
                  <c:v>83.2</c:v>
                </c:pt>
                <c:pt idx="139">
                  <c:v>83.6</c:v>
                </c:pt>
                <c:pt idx="140">
                  <c:v>83.6</c:v>
                </c:pt>
                <c:pt idx="141">
                  <c:v>84.3</c:v>
                </c:pt>
                <c:pt idx="142">
                  <c:v>82.8</c:v>
                </c:pt>
                <c:pt idx="143">
                  <c:v>83.7</c:v>
                </c:pt>
                <c:pt idx="144">
                  <c:v>83.8</c:v>
                </c:pt>
                <c:pt idx="145">
                  <c:v>89.3</c:v>
                </c:pt>
                <c:pt idx="146">
                  <c:v>88.6</c:v>
                </c:pt>
                <c:pt idx="147">
                  <c:v>89</c:v>
                </c:pt>
                <c:pt idx="148">
                  <c:v>88.8</c:v>
                </c:pt>
                <c:pt idx="149">
                  <c:v>90.1</c:v>
                </c:pt>
                <c:pt idx="150">
                  <c:v>89.9</c:v>
                </c:pt>
                <c:pt idx="151">
                  <c:v>90</c:v>
                </c:pt>
                <c:pt idx="152">
                  <c:v>90</c:v>
                </c:pt>
                <c:pt idx="153">
                  <c:v>90.2</c:v>
                </c:pt>
                <c:pt idx="154">
                  <c:v>90.2</c:v>
                </c:pt>
                <c:pt idx="155">
                  <c:v>90.2</c:v>
                </c:pt>
                <c:pt idx="156">
                  <c:v>90.5</c:v>
                </c:pt>
                <c:pt idx="157">
                  <c:v>90.6</c:v>
                </c:pt>
                <c:pt idx="158">
                  <c:v>90.9</c:v>
                </c:pt>
                <c:pt idx="159">
                  <c:v>90.5</c:v>
                </c:pt>
                <c:pt idx="160">
                  <c:v>91.3</c:v>
                </c:pt>
                <c:pt idx="161">
                  <c:v>92.4</c:v>
                </c:pt>
                <c:pt idx="162">
                  <c:v>92.8</c:v>
                </c:pt>
                <c:pt idx="163">
                  <c:v>92.8</c:v>
                </c:pt>
                <c:pt idx="164">
                  <c:v>93.3</c:v>
                </c:pt>
                <c:pt idx="165">
                  <c:v>93.1</c:v>
                </c:pt>
                <c:pt idx="166">
                  <c:v>93.1</c:v>
                </c:pt>
                <c:pt idx="167">
                  <c:v>93.8</c:v>
                </c:pt>
                <c:pt idx="168">
                  <c:v>93.8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'[2]Uniform Layer'!$E$1:$E$171</c:f>
              <c:numCache>
                <c:formatCode>General</c:formatCode>
                <c:ptCount val="171"/>
                <c:pt idx="0">
                  <c:v>0.42921422442267898</c:v>
                </c:pt>
                <c:pt idx="1">
                  <c:v>0.429018996294807</c:v>
                </c:pt>
                <c:pt idx="2">
                  <c:v>0.430995000502642</c:v>
                </c:pt>
                <c:pt idx="3">
                  <c:v>0.43125321152630902</c:v>
                </c:pt>
                <c:pt idx="4">
                  <c:v>0.43106557688993502</c:v>
                </c:pt>
                <c:pt idx="5">
                  <c:v>0.43352913710650198</c:v>
                </c:pt>
                <c:pt idx="6">
                  <c:v>0.432183098288143</c:v>
                </c:pt>
                <c:pt idx="7">
                  <c:v>0.43291299258961302</c:v>
                </c:pt>
                <c:pt idx="8">
                  <c:v>0.43273791144875901</c:v>
                </c:pt>
                <c:pt idx="9">
                  <c:v>0.432577823414522</c:v>
                </c:pt>
                <c:pt idx="10">
                  <c:v>0.43235329302619402</c:v>
                </c:pt>
                <c:pt idx="11">
                  <c:v>0.43234687894933299</c:v>
                </c:pt>
                <c:pt idx="12">
                  <c:v>0.43200047032973299</c:v>
                </c:pt>
                <c:pt idx="13">
                  <c:v>0.42548639634076202</c:v>
                </c:pt>
                <c:pt idx="14">
                  <c:v>0.40499603989545002</c:v>
                </c:pt>
                <c:pt idx="15">
                  <c:v>0.40466876579733402</c:v>
                </c:pt>
                <c:pt idx="16">
                  <c:v>0.40422575827205798</c:v>
                </c:pt>
                <c:pt idx="17">
                  <c:v>0.40447452859317501</c:v>
                </c:pt>
                <c:pt idx="18">
                  <c:v>0.40390656774184203</c:v>
                </c:pt>
                <c:pt idx="19">
                  <c:v>0.40312386725930599</c:v>
                </c:pt>
                <c:pt idx="20">
                  <c:v>0.40291780180089598</c:v>
                </c:pt>
                <c:pt idx="21">
                  <c:v>0.40477018827550498</c:v>
                </c:pt>
                <c:pt idx="22">
                  <c:v>0.40441976210650199</c:v>
                </c:pt>
                <c:pt idx="23">
                  <c:v>0.39229268152573499</c:v>
                </c:pt>
                <c:pt idx="24">
                  <c:v>0.390095457189223</c:v>
                </c:pt>
                <c:pt idx="25">
                  <c:v>0.38968380737304598</c:v>
                </c:pt>
                <c:pt idx="26">
                  <c:v>0.38973176664464598</c:v>
                </c:pt>
                <c:pt idx="27">
                  <c:v>0.389768394919002</c:v>
                </c:pt>
                <c:pt idx="28">
                  <c:v>0.39013838106043103</c:v>
                </c:pt>
                <c:pt idx="29">
                  <c:v>0.38862122479606998</c:v>
                </c:pt>
                <c:pt idx="30">
                  <c:v>0.38770558794806897</c:v>
                </c:pt>
                <c:pt idx="31">
                  <c:v>0.38755912331973802</c:v>
                </c:pt>
                <c:pt idx="32">
                  <c:v>0.386904526654411</c:v>
                </c:pt>
                <c:pt idx="33">
                  <c:v>0.37517853860294098</c:v>
                </c:pt>
                <c:pt idx="34">
                  <c:v>0.37457244154986202</c:v>
                </c:pt>
                <c:pt idx="35">
                  <c:v>0.37518836705824898</c:v>
                </c:pt>
                <c:pt idx="36">
                  <c:v>0.37444809318991201</c:v>
                </c:pt>
                <c:pt idx="37">
                  <c:v>0.37406483549230202</c:v>
                </c:pt>
                <c:pt idx="38">
                  <c:v>0.37421413466509601</c:v>
                </c:pt>
                <c:pt idx="39">
                  <c:v>0.374084242876838</c:v>
                </c:pt>
                <c:pt idx="40">
                  <c:v>0.374087457993451</c:v>
                </c:pt>
                <c:pt idx="41">
                  <c:v>0.373935329661649</c:v>
                </c:pt>
                <c:pt idx="42">
                  <c:v>0.372981730741613</c:v>
                </c:pt>
                <c:pt idx="43">
                  <c:v>0.37292309929342798</c:v>
                </c:pt>
                <c:pt idx="44">
                  <c:v>0.37262096988453502</c:v>
                </c:pt>
                <c:pt idx="45">
                  <c:v>0.37267920639935598</c:v>
                </c:pt>
                <c:pt idx="46">
                  <c:v>0.37252074297736598</c:v>
                </c:pt>
                <c:pt idx="47">
                  <c:v>0.37241645902745801</c:v>
                </c:pt>
                <c:pt idx="48">
                  <c:v>0.37283019660500899</c:v>
                </c:pt>
                <c:pt idx="49">
                  <c:v>0.372530952004825</c:v>
                </c:pt>
                <c:pt idx="50">
                  <c:v>0.35504517499138299</c:v>
                </c:pt>
                <c:pt idx="51">
                  <c:v>0.35494390330595099</c:v>
                </c:pt>
                <c:pt idx="52">
                  <c:v>0.35450898114372698</c:v>
                </c:pt>
                <c:pt idx="53">
                  <c:v>0.35277918019014198</c:v>
                </c:pt>
                <c:pt idx="54">
                  <c:v>0.35232488295611197</c:v>
                </c:pt>
                <c:pt idx="55">
                  <c:v>0.352630498549517</c:v>
                </c:pt>
                <c:pt idx="56">
                  <c:v>0.35236131555893802</c:v>
                </c:pt>
                <c:pt idx="57">
                  <c:v>0.35241257611443</c:v>
                </c:pt>
                <c:pt idx="58">
                  <c:v>0.352408802705652</c:v>
                </c:pt>
                <c:pt idx="59">
                  <c:v>0.35272809735466398</c:v>
                </c:pt>
                <c:pt idx="60">
                  <c:v>0.35235301298253602</c:v>
                </c:pt>
                <c:pt idx="61">
                  <c:v>0.352754031910615</c:v>
                </c:pt>
                <c:pt idx="62">
                  <c:v>0.34590163107479299</c:v>
                </c:pt>
                <c:pt idx="63">
                  <c:v>0.34601003489774801</c:v>
                </c:pt>
                <c:pt idx="64">
                  <c:v>0.34619768030503201</c:v>
                </c:pt>
                <c:pt idx="65">
                  <c:v>0.34597122910443401</c:v>
                </c:pt>
                <c:pt idx="66">
                  <c:v>0.34583740413890102</c:v>
                </c:pt>
                <c:pt idx="67">
                  <c:v>0.34614170029584101</c:v>
                </c:pt>
                <c:pt idx="68">
                  <c:v>0.345957429773667</c:v>
                </c:pt>
                <c:pt idx="69">
                  <c:v>0.34599307789521999</c:v>
                </c:pt>
                <c:pt idx="70">
                  <c:v>0.34597550156537199</c:v>
                </c:pt>
                <c:pt idx="71">
                  <c:v>0.34694667502010501</c:v>
                </c:pt>
                <c:pt idx="72">
                  <c:v>0.34318068201401603</c:v>
                </c:pt>
                <c:pt idx="73">
                  <c:v>0.345724131864659</c:v>
                </c:pt>
                <c:pt idx="74">
                  <c:v>0.33366517010857</c:v>
                </c:pt>
                <c:pt idx="75">
                  <c:v>0.331689052806181</c:v>
                </c:pt>
                <c:pt idx="76">
                  <c:v>0.33324387853285797</c:v>
                </c:pt>
                <c:pt idx="77">
                  <c:v>0.33312577909581798</c:v>
                </c:pt>
                <c:pt idx="78">
                  <c:v>0.33289797614602401</c:v>
                </c:pt>
                <c:pt idx="79">
                  <c:v>0.333532143985523</c:v>
                </c:pt>
                <c:pt idx="80">
                  <c:v>0.333287685618681</c:v>
                </c:pt>
                <c:pt idx="81">
                  <c:v>0.31909138399011899</c:v>
                </c:pt>
                <c:pt idx="82">
                  <c:v>0.31947199024873602</c:v>
                </c:pt>
                <c:pt idx="83">
                  <c:v>0.319405366785386</c:v>
                </c:pt>
                <c:pt idx="84">
                  <c:v>0.31921981272977901</c:v>
                </c:pt>
                <c:pt idx="85">
                  <c:v>0.31887250114889698</c:v>
                </c:pt>
                <c:pt idx="86">
                  <c:v>0.31804298490636401</c:v>
                </c:pt>
                <c:pt idx="87">
                  <c:v>0.31783569515452598</c:v>
                </c:pt>
                <c:pt idx="88">
                  <c:v>0.318702272302964</c:v>
                </c:pt>
                <c:pt idx="89">
                  <c:v>0.317501218907973</c:v>
                </c:pt>
                <c:pt idx="90">
                  <c:v>0.31693260821174102</c:v>
                </c:pt>
                <c:pt idx="91">
                  <c:v>0.31632487398035303</c:v>
                </c:pt>
                <c:pt idx="92">
                  <c:v>0.31671367869657602</c:v>
                </c:pt>
                <c:pt idx="93">
                  <c:v>0.310213050393497</c:v>
                </c:pt>
                <c:pt idx="94">
                  <c:v>0.31046133422851502</c:v>
                </c:pt>
                <c:pt idx="95">
                  <c:v>0.31034236593807402</c:v>
                </c:pt>
                <c:pt idx="96">
                  <c:v>0.31007303035960398</c:v>
                </c:pt>
                <c:pt idx="97">
                  <c:v>0.30988296688304201</c:v>
                </c:pt>
                <c:pt idx="98">
                  <c:v>0.31014144179400199</c:v>
                </c:pt>
                <c:pt idx="99">
                  <c:v>0.30905931181066099</c:v>
                </c:pt>
                <c:pt idx="100">
                  <c:v>0.298668245203354</c:v>
                </c:pt>
                <c:pt idx="101">
                  <c:v>0.29865459846047698</c:v>
                </c:pt>
                <c:pt idx="102">
                  <c:v>0.298805443258846</c:v>
                </c:pt>
                <c:pt idx="103">
                  <c:v>0.29771734439625402</c:v>
                </c:pt>
                <c:pt idx="104">
                  <c:v>0.29757185094496702</c:v>
                </c:pt>
                <c:pt idx="105">
                  <c:v>0.29753210449218698</c:v>
                </c:pt>
                <c:pt idx="106">
                  <c:v>0.29747765754250899</c:v>
                </c:pt>
                <c:pt idx="107">
                  <c:v>0.297346712000229</c:v>
                </c:pt>
                <c:pt idx="108">
                  <c:v>0.29726790843290402</c:v>
                </c:pt>
                <c:pt idx="109">
                  <c:v>0.29728485825482498</c:v>
                </c:pt>
                <c:pt idx="110">
                  <c:v>0.29720541561351099</c:v>
                </c:pt>
                <c:pt idx="111">
                  <c:v>0.29717529835420498</c:v>
                </c:pt>
                <c:pt idx="112">
                  <c:v>0.297126199161305</c:v>
                </c:pt>
                <c:pt idx="113">
                  <c:v>0.29664582196403899</c:v>
                </c:pt>
                <c:pt idx="114">
                  <c:v>0.29685017305261902</c:v>
                </c:pt>
                <c:pt idx="115">
                  <c:v>0.29579739020852402</c:v>
                </c:pt>
                <c:pt idx="116">
                  <c:v>0.29574627326516501</c:v>
                </c:pt>
                <c:pt idx="117">
                  <c:v>0.295449184642118</c:v>
                </c:pt>
                <c:pt idx="118">
                  <c:v>0.29574119478113498</c:v>
                </c:pt>
                <c:pt idx="119">
                  <c:v>0.29547276575425002</c:v>
                </c:pt>
                <c:pt idx="120">
                  <c:v>0.27609312169692002</c:v>
                </c:pt>
                <c:pt idx="121">
                  <c:v>0.27584366742302302</c:v>
                </c:pt>
                <c:pt idx="122">
                  <c:v>0.27594464829388698</c:v>
                </c:pt>
                <c:pt idx="123">
                  <c:v>0.27594930671243101</c:v>
                </c:pt>
                <c:pt idx="124">
                  <c:v>0.275592875761144</c:v>
                </c:pt>
                <c:pt idx="125">
                  <c:v>0.27556206557329899</c:v>
                </c:pt>
                <c:pt idx="126">
                  <c:v>0.27558715461282102</c:v>
                </c:pt>
                <c:pt idx="127">
                  <c:v>0.27546622960707701</c:v>
                </c:pt>
                <c:pt idx="128">
                  <c:v>0.269017333984375</c:v>
                </c:pt>
                <c:pt idx="129">
                  <c:v>0.26896092672909</c:v>
                </c:pt>
                <c:pt idx="130">
                  <c:v>0.26901188031364798</c:v>
                </c:pt>
                <c:pt idx="131">
                  <c:v>0.26895210535385999</c:v>
                </c:pt>
                <c:pt idx="132">
                  <c:v>0.26900322409237098</c:v>
                </c:pt>
                <c:pt idx="133">
                  <c:v>0.26877497414981599</c:v>
                </c:pt>
                <c:pt idx="134">
                  <c:v>0.26877909043255899</c:v>
                </c:pt>
                <c:pt idx="135">
                  <c:v>0.26648753446691098</c:v>
                </c:pt>
                <c:pt idx="136">
                  <c:v>0.266553337545955</c:v>
                </c:pt>
                <c:pt idx="137">
                  <c:v>0.26621061796300499</c:v>
                </c:pt>
                <c:pt idx="138">
                  <c:v>0.26615178007238</c:v>
                </c:pt>
                <c:pt idx="139">
                  <c:v>0.26604045194738002</c:v>
                </c:pt>
                <c:pt idx="140">
                  <c:v>0.26598531206916298</c:v>
                </c:pt>
                <c:pt idx="141">
                  <c:v>0.266514422248391</c:v>
                </c:pt>
                <c:pt idx="142">
                  <c:v>0.26683199893727</c:v>
                </c:pt>
                <c:pt idx="143">
                  <c:v>0.26663661104089997</c:v>
                </c:pt>
                <c:pt idx="144">
                  <c:v>0.26678217270795002</c:v>
                </c:pt>
                <c:pt idx="145">
                  <c:v>0.23867738252527501</c:v>
                </c:pt>
                <c:pt idx="146">
                  <c:v>0.238858761058134</c:v>
                </c:pt>
                <c:pt idx="147">
                  <c:v>0.237949333639705</c:v>
                </c:pt>
                <c:pt idx="148">
                  <c:v>0.23799204388786699</c:v>
                </c:pt>
                <c:pt idx="149">
                  <c:v>0.23668976189108401</c:v>
                </c:pt>
                <c:pt idx="150">
                  <c:v>0.23662819177964101</c:v>
                </c:pt>
                <c:pt idx="151">
                  <c:v>0.236563081629136</c:v>
                </c:pt>
                <c:pt idx="152">
                  <c:v>0.235867054658777</c:v>
                </c:pt>
                <c:pt idx="153">
                  <c:v>0.235242980957031</c:v>
                </c:pt>
                <c:pt idx="154">
                  <c:v>0.23276704316980601</c:v>
                </c:pt>
                <c:pt idx="155">
                  <c:v>0.230317921357996</c:v>
                </c:pt>
                <c:pt idx="156">
                  <c:v>0.227395744772518</c:v>
                </c:pt>
                <c:pt idx="157">
                  <c:v>0.22374806482651599</c:v>
                </c:pt>
                <c:pt idx="158">
                  <c:v>0.21496500890395201</c:v>
                </c:pt>
                <c:pt idx="159">
                  <c:v>0.204501260196461</c:v>
                </c:pt>
                <c:pt idx="160">
                  <c:v>0.194614469640395</c:v>
                </c:pt>
                <c:pt idx="161">
                  <c:v>0.18675301226447599</c:v>
                </c:pt>
                <c:pt idx="162">
                  <c:v>0.17497482120289501</c:v>
                </c:pt>
                <c:pt idx="163">
                  <c:v>0.153971475040211</c:v>
                </c:pt>
                <c:pt idx="164">
                  <c:v>0.14021142937155301</c:v>
                </c:pt>
                <c:pt idx="165">
                  <c:v>0.12606042480468699</c:v>
                </c:pt>
                <c:pt idx="166">
                  <c:v>0.115431561638327</c:v>
                </c:pt>
                <c:pt idx="167">
                  <c:v>8.8182200712316097E-2</c:v>
                </c:pt>
                <c:pt idx="168">
                  <c:v>6.1554522346047698E-2</c:v>
                </c:pt>
                <c:pt idx="169">
                  <c:v>3.6129574046415397E-2</c:v>
                </c:pt>
                <c:pt idx="17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[2]Summery!$A$5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[2]Summery!$C$5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[2]Summery!$C$6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60736"/>
        <c:axId val="486161520"/>
      </c:scatterChart>
      <c:valAx>
        <c:axId val="486160736"/>
        <c:scaling>
          <c:orientation val="minMax"/>
          <c:max val="9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1520"/>
        <c:crosses val="autoZero"/>
        <c:crossBetween val="midCat"/>
      </c:valAx>
      <c:valAx>
        <c:axId val="48616152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Alexnet_CIFAR10_ps2!$D$11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Alexnet_CIFAR10_ps2!$D$12:$D$18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0.184276</c:v>
                </c:pt>
                <c:pt idx="4">
                  <c:v>0.184276</c:v>
                </c:pt>
                <c:pt idx="5">
                  <c:v>0.235627</c:v>
                </c:pt>
                <c:pt idx="6">
                  <c:v>0.25025399999999998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07688"/>
        <c:axId val="337509256"/>
      </c:scatterChart>
      <c:valAx>
        <c:axId val="33750768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9256"/>
        <c:crosses val="autoZero"/>
        <c:crossBetween val="midCat"/>
      </c:valAx>
      <c:valAx>
        <c:axId val="33750925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0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AlexNet, CIFAR10, Patch Size =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[1]Summery!$B$11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'[1]Max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'[1]Uniform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[1]Summery!$D$11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'[1]Uniform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8.9174107142857104E-2</c:v>
                </c:pt>
                <c:pt idx="48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[1]Summery!$E$11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'[1]Uniform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[1]Summery!$C$6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11216"/>
        <c:axId val="337510040"/>
      </c:scatterChart>
      <c:valAx>
        <c:axId val="337511216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0040"/>
        <c:crosses val="autoZero"/>
        <c:crossBetween val="midCat"/>
      </c:valAx>
      <c:valAx>
        <c:axId val="337510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128587</xdr:rowOff>
    </xdr:from>
    <xdr:to>
      <xdr:col>15</xdr:col>
      <xdr:colOff>161925</xdr:colOff>
      <xdr:row>17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18</xdr:row>
      <xdr:rowOff>9525</xdr:rowOff>
    </xdr:from>
    <xdr:to>
      <xdr:col>14</xdr:col>
      <xdr:colOff>209550</xdr:colOff>
      <xdr:row>35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100012</xdr:rowOff>
    </xdr:from>
    <xdr:to>
      <xdr:col>13</xdr:col>
      <xdr:colOff>133350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18</xdr:row>
      <xdr:rowOff>76200</xdr:rowOff>
    </xdr:from>
    <xdr:to>
      <xdr:col>13</xdr:col>
      <xdr:colOff>123825</xdr:colOff>
      <xdr:row>35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xNet_CIFAR10_P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net18_CIFAR10_P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Uniform Layer"/>
      <sheetName val="Uniform Patch"/>
      <sheetName val="Max Granularity"/>
      <sheetName val="Uniform Filters"/>
    </sheetNames>
    <sheetDataSet>
      <sheetData sheetId="0">
        <row r="5">
          <cell r="A5" t="str">
            <v>Base Line:</v>
          </cell>
          <cell r="C5">
            <v>62.6</v>
          </cell>
        </row>
        <row r="6">
          <cell r="C6">
            <v>0.249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</sheetData>
      <sheetData sheetId="1">
        <row r="2">
          <cell r="B2">
            <v>28.2</v>
          </cell>
          <cell r="E2">
            <v>0.48893024553571401</v>
          </cell>
        </row>
        <row r="3">
          <cell r="B3">
            <v>26.2</v>
          </cell>
          <cell r="E3">
            <v>0.48917159598214199</v>
          </cell>
        </row>
        <row r="4">
          <cell r="B4">
            <v>28.8</v>
          </cell>
          <cell r="E4">
            <v>0.48892438616071399</v>
          </cell>
        </row>
        <row r="5">
          <cell r="B5">
            <v>29.4</v>
          </cell>
          <cell r="E5">
            <v>0.485356863839285</v>
          </cell>
        </row>
        <row r="6">
          <cell r="B6">
            <v>26.3</v>
          </cell>
          <cell r="E6">
            <v>0.48567103794642802</v>
          </cell>
        </row>
        <row r="7">
          <cell r="B7">
            <v>34.1</v>
          </cell>
          <cell r="E7">
            <v>0.45387630208333302</v>
          </cell>
        </row>
        <row r="8">
          <cell r="B8">
            <v>36.5</v>
          </cell>
          <cell r="E8">
            <v>0.45271335565476101</v>
          </cell>
        </row>
        <row r="9">
          <cell r="B9">
            <v>44</v>
          </cell>
          <cell r="E9">
            <v>0.36898577008928501</v>
          </cell>
        </row>
        <row r="10">
          <cell r="B10">
            <v>44</v>
          </cell>
          <cell r="E10">
            <v>0.36474218749999998</v>
          </cell>
        </row>
        <row r="11">
          <cell r="B11">
            <v>48.6</v>
          </cell>
          <cell r="E11">
            <v>0.34853069196428499</v>
          </cell>
        </row>
        <row r="12">
          <cell r="B12">
            <v>51.3</v>
          </cell>
          <cell r="E12">
            <v>0.34703069196428499</v>
          </cell>
        </row>
        <row r="13">
          <cell r="B13">
            <v>49.4</v>
          </cell>
          <cell r="E13">
            <v>0.34452901785714202</v>
          </cell>
        </row>
        <row r="14">
          <cell r="B14">
            <v>49.4</v>
          </cell>
          <cell r="E14">
            <v>0.34330989583333299</v>
          </cell>
        </row>
        <row r="15">
          <cell r="B15">
            <v>51.8</v>
          </cell>
          <cell r="E15">
            <v>0.343014322916666</v>
          </cell>
        </row>
        <row r="16">
          <cell r="B16">
            <v>51.1</v>
          </cell>
          <cell r="E16">
            <v>0.34244996279761902</v>
          </cell>
        </row>
        <row r="17">
          <cell r="B17">
            <v>52.4</v>
          </cell>
          <cell r="E17">
            <v>0.34315978422618998</v>
          </cell>
        </row>
        <row r="18">
          <cell r="B18">
            <v>53.7</v>
          </cell>
          <cell r="E18">
            <v>0.34254566592261898</v>
          </cell>
        </row>
        <row r="19">
          <cell r="B19">
            <v>51.9</v>
          </cell>
          <cell r="E19">
            <v>0.34197042410714201</v>
          </cell>
        </row>
        <row r="20">
          <cell r="B20">
            <v>53.5</v>
          </cell>
          <cell r="E20">
            <v>0.27534951636904698</v>
          </cell>
        </row>
        <row r="21">
          <cell r="B21">
            <v>55.2</v>
          </cell>
          <cell r="E21">
            <v>0.27463792782738</v>
          </cell>
        </row>
        <row r="22">
          <cell r="B22">
            <v>57.4</v>
          </cell>
          <cell r="E22">
            <v>0.27452743675595198</v>
          </cell>
        </row>
        <row r="23">
          <cell r="B23">
            <v>57.3</v>
          </cell>
          <cell r="E23">
            <v>0.27354361979166603</v>
          </cell>
        </row>
        <row r="24">
          <cell r="B24">
            <v>59.1</v>
          </cell>
          <cell r="E24">
            <v>0.271560081845238</v>
          </cell>
        </row>
        <row r="25">
          <cell r="B25">
            <v>58.7</v>
          </cell>
          <cell r="E25">
            <v>0.27163532366071402</v>
          </cell>
        </row>
        <row r="26">
          <cell r="B26">
            <v>58</v>
          </cell>
          <cell r="E26">
            <v>0.27118666294642801</v>
          </cell>
        </row>
        <row r="27">
          <cell r="B27">
            <v>59.6</v>
          </cell>
          <cell r="E27">
            <v>0.271245535714285</v>
          </cell>
        </row>
        <row r="28">
          <cell r="B28">
            <v>57</v>
          </cell>
          <cell r="E28">
            <v>0.27076329985119002</v>
          </cell>
        </row>
        <row r="29">
          <cell r="B29">
            <v>61.8</v>
          </cell>
          <cell r="E29">
            <v>0.26834123883928501</v>
          </cell>
        </row>
        <row r="30">
          <cell r="B30">
            <v>60.4</v>
          </cell>
          <cell r="E30">
            <v>0.26763076636904698</v>
          </cell>
        </row>
        <row r="31">
          <cell r="B31">
            <v>58.7</v>
          </cell>
          <cell r="E31">
            <v>0.26785286458333302</v>
          </cell>
        </row>
        <row r="32">
          <cell r="B32">
            <v>59.1</v>
          </cell>
          <cell r="E32">
            <v>0.267226283482142</v>
          </cell>
        </row>
        <row r="33">
          <cell r="B33">
            <v>58.9</v>
          </cell>
          <cell r="E33">
            <v>0.26727241443452299</v>
          </cell>
        </row>
        <row r="34">
          <cell r="B34">
            <v>60.4</v>
          </cell>
          <cell r="E34">
            <v>0.26658900669642799</v>
          </cell>
        </row>
        <row r="35">
          <cell r="B35">
            <v>59.4</v>
          </cell>
          <cell r="E35">
            <v>0.265750837053571</v>
          </cell>
        </row>
        <row r="36">
          <cell r="B36">
            <v>62.5</v>
          </cell>
          <cell r="E36">
            <v>0.25066666666666598</v>
          </cell>
        </row>
        <row r="37">
          <cell r="B37">
            <v>62</v>
          </cell>
          <cell r="E37">
            <v>0.250447730654761</v>
          </cell>
        </row>
        <row r="38">
          <cell r="B38">
            <v>63.5</v>
          </cell>
          <cell r="E38">
            <v>0.24921279761904699</v>
          </cell>
        </row>
        <row r="39">
          <cell r="B39">
            <v>62.6</v>
          </cell>
          <cell r="E39">
            <v>0.24900223214285699</v>
          </cell>
        </row>
        <row r="40">
          <cell r="B40">
            <v>62.6</v>
          </cell>
          <cell r="E40">
            <v>0.24859877232142799</v>
          </cell>
        </row>
        <row r="41">
          <cell r="B41">
            <v>63.4</v>
          </cell>
          <cell r="E41">
            <v>0.24895386904761899</v>
          </cell>
        </row>
        <row r="42">
          <cell r="B42">
            <v>67</v>
          </cell>
          <cell r="E42">
            <v>0.23619828869047599</v>
          </cell>
        </row>
        <row r="43">
          <cell r="B43">
            <v>66.2</v>
          </cell>
          <cell r="E43">
            <v>0.22968284970238001</v>
          </cell>
        </row>
        <row r="44">
          <cell r="B44">
            <v>69.7</v>
          </cell>
          <cell r="E44">
            <v>0.18498642113095201</v>
          </cell>
        </row>
        <row r="45">
          <cell r="B45">
            <v>70.400000000000006</v>
          </cell>
          <cell r="E45">
            <v>8.9549665178571394E-2</v>
          </cell>
        </row>
        <row r="46">
          <cell r="B46">
            <v>75.8</v>
          </cell>
          <cell r="E46">
            <v>0</v>
          </cell>
        </row>
      </sheetData>
      <sheetData sheetId="2">
        <row r="2">
          <cell r="B2">
            <v>27.8</v>
          </cell>
          <cell r="E2">
            <v>0.41102362351190402</v>
          </cell>
        </row>
        <row r="3">
          <cell r="B3">
            <v>29.7</v>
          </cell>
          <cell r="E3">
            <v>0.40721186755952299</v>
          </cell>
        </row>
        <row r="4">
          <cell r="B4">
            <v>34.9</v>
          </cell>
          <cell r="E4">
            <v>0.40094494047619</v>
          </cell>
        </row>
        <row r="5">
          <cell r="B5">
            <v>34.1</v>
          </cell>
          <cell r="E5">
            <v>0.40002901785714201</v>
          </cell>
        </row>
        <row r="6">
          <cell r="B6">
            <v>38.4</v>
          </cell>
          <cell r="E6">
            <v>0.39608789062499999</v>
          </cell>
        </row>
        <row r="7">
          <cell r="B7">
            <v>39.6</v>
          </cell>
          <cell r="E7">
            <v>0.389939546130952</v>
          </cell>
        </row>
        <row r="8">
          <cell r="B8">
            <v>41.4</v>
          </cell>
          <cell r="E8">
            <v>0.38565420386904697</v>
          </cell>
        </row>
        <row r="9">
          <cell r="B9">
            <v>43.2</v>
          </cell>
          <cell r="E9">
            <v>0.38216462053571398</v>
          </cell>
        </row>
        <row r="10">
          <cell r="B10">
            <v>40.9</v>
          </cell>
          <cell r="E10">
            <v>0.37790857514880899</v>
          </cell>
        </row>
        <row r="11">
          <cell r="B11">
            <v>41.9</v>
          </cell>
          <cell r="E11">
            <v>0.37199869791666601</v>
          </cell>
        </row>
        <row r="12">
          <cell r="B12">
            <v>44.2</v>
          </cell>
          <cell r="E12">
            <v>0.37067020089285702</v>
          </cell>
        </row>
        <row r="13">
          <cell r="B13">
            <v>42.9</v>
          </cell>
          <cell r="E13">
            <v>0.36996819196428499</v>
          </cell>
        </row>
        <row r="14">
          <cell r="B14">
            <v>43.8</v>
          </cell>
          <cell r="E14">
            <v>0.36904129464285701</v>
          </cell>
        </row>
        <row r="15">
          <cell r="B15">
            <v>45.2</v>
          </cell>
          <cell r="E15">
            <v>0.36727334449404703</v>
          </cell>
        </row>
        <row r="16">
          <cell r="B16">
            <v>44.5</v>
          </cell>
          <cell r="E16">
            <v>0.36489239211309499</v>
          </cell>
        </row>
        <row r="17">
          <cell r="B17">
            <v>46.9</v>
          </cell>
          <cell r="E17">
            <v>0.36245563616071402</v>
          </cell>
        </row>
        <row r="18">
          <cell r="B18">
            <v>41</v>
          </cell>
          <cell r="E18">
            <v>0.30914741443452298</v>
          </cell>
        </row>
        <row r="19">
          <cell r="B19">
            <v>45</v>
          </cell>
          <cell r="E19">
            <v>0.305333519345238</v>
          </cell>
        </row>
        <row r="20">
          <cell r="B20">
            <v>46.8</v>
          </cell>
          <cell r="E20">
            <v>0.30267912946428499</v>
          </cell>
        </row>
        <row r="21">
          <cell r="B21">
            <v>47</v>
          </cell>
          <cell r="E21">
            <v>0.30007059151785698</v>
          </cell>
        </row>
        <row r="22">
          <cell r="B22">
            <v>47.1</v>
          </cell>
          <cell r="E22">
            <v>0.29874479166666601</v>
          </cell>
        </row>
        <row r="23">
          <cell r="B23">
            <v>44.5</v>
          </cell>
          <cell r="E23">
            <v>0.289525111607142</v>
          </cell>
        </row>
        <row r="24">
          <cell r="B24">
            <v>52.1</v>
          </cell>
          <cell r="E24">
            <v>0.28394763764880898</v>
          </cell>
        </row>
        <row r="25">
          <cell r="B25">
            <v>55.2</v>
          </cell>
          <cell r="E25">
            <v>0.27975037202380898</v>
          </cell>
        </row>
        <row r="26">
          <cell r="B26">
            <v>67</v>
          </cell>
          <cell r="E26">
            <v>0.26869038318452299</v>
          </cell>
        </row>
        <row r="27">
          <cell r="B27">
            <v>67.400000000000006</v>
          </cell>
          <cell r="E27">
            <v>0.26615011160714203</v>
          </cell>
        </row>
        <row r="28">
          <cell r="B28">
            <v>67.7</v>
          </cell>
          <cell r="E28">
            <v>0.26522321428571399</v>
          </cell>
        </row>
        <row r="29">
          <cell r="B29">
            <v>63.2</v>
          </cell>
          <cell r="E29">
            <v>0.24161755952380901</v>
          </cell>
        </row>
        <row r="30">
          <cell r="B30">
            <v>65.900000000000006</v>
          </cell>
          <cell r="E30">
            <v>0.239281808035714</v>
          </cell>
        </row>
        <row r="31">
          <cell r="B31">
            <v>69.7</v>
          </cell>
          <cell r="E31">
            <v>0.23781091889880901</v>
          </cell>
        </row>
        <row r="32">
          <cell r="B32">
            <v>70.900000000000006</v>
          </cell>
          <cell r="E32">
            <v>0.23535398065476101</v>
          </cell>
        </row>
        <row r="33">
          <cell r="B33">
            <v>72.3</v>
          </cell>
          <cell r="E33">
            <v>0.234107886904761</v>
          </cell>
        </row>
        <row r="34">
          <cell r="B34">
            <v>73.8</v>
          </cell>
          <cell r="E34">
            <v>0.23214639136904699</v>
          </cell>
        </row>
        <row r="35">
          <cell r="B35">
            <v>72.7</v>
          </cell>
          <cell r="E35">
            <v>0.22994103422619</v>
          </cell>
        </row>
        <row r="36">
          <cell r="B36">
            <v>72.400000000000006</v>
          </cell>
          <cell r="E36">
            <v>0.22880059523809501</v>
          </cell>
        </row>
        <row r="37">
          <cell r="B37">
            <v>72.400000000000006</v>
          </cell>
          <cell r="E37">
            <v>0.22807180059523799</v>
          </cell>
        </row>
        <row r="38">
          <cell r="B38">
            <v>72.3</v>
          </cell>
          <cell r="E38">
            <v>0.226488467261904</v>
          </cell>
        </row>
        <row r="39">
          <cell r="B39">
            <v>72.400000000000006</v>
          </cell>
          <cell r="E39">
            <v>0.22081249999999999</v>
          </cell>
        </row>
        <row r="40">
          <cell r="B40">
            <v>74</v>
          </cell>
          <cell r="E40">
            <v>0.18023958333333301</v>
          </cell>
        </row>
        <row r="41">
          <cell r="B41">
            <v>74.8</v>
          </cell>
          <cell r="E41">
            <v>9.5908110119047596E-2</v>
          </cell>
        </row>
      </sheetData>
      <sheetData sheetId="3">
        <row r="2">
          <cell r="B2">
            <v>28.4</v>
          </cell>
          <cell r="E2">
            <v>0.40970870535714199</v>
          </cell>
        </row>
        <row r="3">
          <cell r="B3">
            <v>29.6</v>
          </cell>
          <cell r="E3">
            <v>0.40818759300595198</v>
          </cell>
        </row>
        <row r="4">
          <cell r="B4">
            <v>35.299999999999997</v>
          </cell>
          <cell r="E4">
            <v>0.399213634672619</v>
          </cell>
        </row>
        <row r="5">
          <cell r="B5">
            <v>39.799999999999997</v>
          </cell>
          <cell r="E5">
            <v>0.39797572544642801</v>
          </cell>
        </row>
        <row r="6">
          <cell r="B6">
            <v>39.6</v>
          </cell>
          <cell r="E6">
            <v>0.395206101190476</v>
          </cell>
        </row>
        <row r="7">
          <cell r="B7">
            <v>41.1</v>
          </cell>
          <cell r="E7">
            <v>0.39316276041666598</v>
          </cell>
        </row>
        <row r="8">
          <cell r="B8">
            <v>41.1</v>
          </cell>
          <cell r="E8">
            <v>0.39097767857142801</v>
          </cell>
        </row>
        <row r="9">
          <cell r="B9">
            <v>41.4</v>
          </cell>
          <cell r="E9">
            <v>0.38802539062500002</v>
          </cell>
        </row>
        <row r="10">
          <cell r="B10">
            <v>42.3</v>
          </cell>
          <cell r="E10">
            <v>0.37679827008928501</v>
          </cell>
        </row>
        <row r="11">
          <cell r="B11">
            <v>48.2</v>
          </cell>
          <cell r="E11">
            <v>0.37293377976190401</v>
          </cell>
        </row>
        <row r="12">
          <cell r="B12">
            <v>51.7</v>
          </cell>
          <cell r="E12">
            <v>0.36699414062500002</v>
          </cell>
        </row>
        <row r="13">
          <cell r="B13">
            <v>59.3</v>
          </cell>
          <cell r="E13">
            <v>0.36149841889880902</v>
          </cell>
        </row>
        <row r="14">
          <cell r="B14">
            <v>59.8</v>
          </cell>
          <cell r="E14">
            <v>0.35533919270833297</v>
          </cell>
        </row>
        <row r="15">
          <cell r="B15">
            <v>62.1</v>
          </cell>
          <cell r="E15">
            <v>0.35032356770833301</v>
          </cell>
        </row>
        <row r="16">
          <cell r="B16">
            <v>62.4</v>
          </cell>
          <cell r="E16">
            <v>0.34456845238095202</v>
          </cell>
        </row>
        <row r="17">
          <cell r="B17">
            <v>62.8</v>
          </cell>
          <cell r="E17">
            <v>0.33309272693452302</v>
          </cell>
        </row>
        <row r="18">
          <cell r="B18">
            <v>63.8</v>
          </cell>
          <cell r="E18">
            <v>0.32818480282738</v>
          </cell>
        </row>
        <row r="19">
          <cell r="B19">
            <v>64</v>
          </cell>
          <cell r="E19">
            <v>0.326529017857142</v>
          </cell>
        </row>
        <row r="20">
          <cell r="B20">
            <v>58.5</v>
          </cell>
          <cell r="E20">
            <v>0.28267336309523799</v>
          </cell>
        </row>
        <row r="21">
          <cell r="B21">
            <v>61.8</v>
          </cell>
          <cell r="E21">
            <v>0.27750009300595202</v>
          </cell>
        </row>
        <row r="22">
          <cell r="B22">
            <v>64.900000000000006</v>
          </cell>
          <cell r="E22">
            <v>0.27481956845238098</v>
          </cell>
        </row>
        <row r="23">
          <cell r="B23">
            <v>65.2</v>
          </cell>
          <cell r="E23">
            <v>0.27191266741071402</v>
          </cell>
        </row>
        <row r="24">
          <cell r="B24">
            <v>66.8</v>
          </cell>
          <cell r="E24">
            <v>0.26904278273809501</v>
          </cell>
        </row>
        <row r="25">
          <cell r="B25">
            <v>66.2</v>
          </cell>
          <cell r="E25">
            <v>0.26731463913690401</v>
          </cell>
        </row>
        <row r="26">
          <cell r="B26">
            <v>67.2</v>
          </cell>
          <cell r="E26">
            <v>0.266052455357142</v>
          </cell>
        </row>
        <row r="27">
          <cell r="B27">
            <v>66.2</v>
          </cell>
          <cell r="E27">
            <v>0.26468229166666601</v>
          </cell>
        </row>
        <row r="28">
          <cell r="B28">
            <v>66.599999999999994</v>
          </cell>
          <cell r="E28">
            <v>0.26339183407737998</v>
          </cell>
        </row>
        <row r="29">
          <cell r="B29">
            <v>67</v>
          </cell>
          <cell r="E29">
            <v>0.26275418526785699</v>
          </cell>
        </row>
        <row r="30">
          <cell r="B30">
            <v>67.5</v>
          </cell>
          <cell r="E30">
            <v>0.26000883556547599</v>
          </cell>
        </row>
        <row r="31">
          <cell r="B31">
            <v>63.6</v>
          </cell>
          <cell r="E31">
            <v>0.23599460565476099</v>
          </cell>
        </row>
        <row r="32">
          <cell r="B32">
            <v>66.099999999999994</v>
          </cell>
          <cell r="E32">
            <v>0.23438430059523799</v>
          </cell>
        </row>
        <row r="33">
          <cell r="B33">
            <v>67.400000000000006</v>
          </cell>
          <cell r="E33">
            <v>0.232853050595238</v>
          </cell>
        </row>
        <row r="34">
          <cell r="B34">
            <v>72.7</v>
          </cell>
          <cell r="E34">
            <v>0.23094568452380901</v>
          </cell>
        </row>
        <row r="35">
          <cell r="B35">
            <v>71.7</v>
          </cell>
          <cell r="E35">
            <v>0.22969066220237999</v>
          </cell>
        </row>
        <row r="36">
          <cell r="B36">
            <v>72.099999999999994</v>
          </cell>
          <cell r="E36">
            <v>0.22863541666666601</v>
          </cell>
        </row>
        <row r="37">
          <cell r="B37">
            <v>73.900000000000006</v>
          </cell>
          <cell r="E37">
            <v>0.227014508928571</v>
          </cell>
        </row>
        <row r="38">
          <cell r="B38">
            <v>73.599999999999994</v>
          </cell>
          <cell r="E38">
            <v>0.22597860863095201</v>
          </cell>
        </row>
        <row r="39">
          <cell r="B39">
            <v>74</v>
          </cell>
          <cell r="E39">
            <v>0.22488913690476101</v>
          </cell>
        </row>
        <row r="40">
          <cell r="B40">
            <v>73.8</v>
          </cell>
          <cell r="E40">
            <v>0.224262276785714</v>
          </cell>
        </row>
        <row r="41">
          <cell r="B41">
            <v>73.8</v>
          </cell>
          <cell r="E41">
            <v>0.222821428571428</v>
          </cell>
        </row>
        <row r="42">
          <cell r="B42">
            <v>73.8</v>
          </cell>
          <cell r="E42">
            <v>0.21707477678571399</v>
          </cell>
        </row>
        <row r="43">
          <cell r="B43">
            <v>74.400000000000006</v>
          </cell>
          <cell r="E43">
            <v>0.17598084077380899</v>
          </cell>
        </row>
        <row r="44">
          <cell r="B44">
            <v>75.099999999999994</v>
          </cell>
          <cell r="E44">
            <v>9.29094122023809E-2</v>
          </cell>
        </row>
      </sheetData>
      <sheetData sheetId="4">
        <row r="2">
          <cell r="B2">
            <v>33.4</v>
          </cell>
          <cell r="E2">
            <v>0.41024144345238001</v>
          </cell>
        </row>
        <row r="3">
          <cell r="B3">
            <v>35.700000000000003</v>
          </cell>
          <cell r="E3">
            <v>0.40796995907737998</v>
          </cell>
        </row>
        <row r="4">
          <cell r="B4">
            <v>34.799999999999997</v>
          </cell>
          <cell r="E4">
            <v>0.40478887648809497</v>
          </cell>
        </row>
        <row r="5">
          <cell r="B5">
            <v>31.9</v>
          </cell>
          <cell r="E5">
            <v>0.404586867559523</v>
          </cell>
        </row>
        <row r="6">
          <cell r="B6">
            <v>41</v>
          </cell>
          <cell r="E6">
            <v>0.372921037946428</v>
          </cell>
        </row>
        <row r="7">
          <cell r="B7">
            <v>42</v>
          </cell>
          <cell r="E7">
            <v>0.37236281622023798</v>
          </cell>
        </row>
        <row r="8">
          <cell r="B8">
            <v>42</v>
          </cell>
          <cell r="E8">
            <v>0.37236281622023798</v>
          </cell>
        </row>
        <row r="9">
          <cell r="B9">
            <v>42.4</v>
          </cell>
          <cell r="E9">
            <v>0.368317522321428</v>
          </cell>
        </row>
        <row r="10">
          <cell r="B10">
            <v>43.1</v>
          </cell>
          <cell r="E10">
            <v>0.368674665178571</v>
          </cell>
        </row>
        <row r="11">
          <cell r="B11">
            <v>42.9</v>
          </cell>
          <cell r="E11">
            <v>0.364460379464285</v>
          </cell>
        </row>
        <row r="12">
          <cell r="B12">
            <v>47.1</v>
          </cell>
          <cell r="E12">
            <v>0.34821456473214202</v>
          </cell>
        </row>
        <row r="13">
          <cell r="B13">
            <v>47.1</v>
          </cell>
          <cell r="E13">
            <v>0.34821456473214202</v>
          </cell>
        </row>
        <row r="14">
          <cell r="B14">
            <v>52.1</v>
          </cell>
          <cell r="E14">
            <v>0.34673074776785701</v>
          </cell>
        </row>
        <row r="15">
          <cell r="B15">
            <v>49.4</v>
          </cell>
          <cell r="E15">
            <v>0.34433807663690402</v>
          </cell>
        </row>
        <row r="16">
          <cell r="B16">
            <v>49.5</v>
          </cell>
          <cell r="E16">
            <v>0.342974981398809</v>
          </cell>
        </row>
        <row r="17">
          <cell r="B17">
            <v>52.1</v>
          </cell>
          <cell r="E17">
            <v>0.34277334449404701</v>
          </cell>
        </row>
        <row r="18">
          <cell r="B18">
            <v>51.9</v>
          </cell>
          <cell r="E18">
            <v>0.34219038318452299</v>
          </cell>
        </row>
        <row r="19">
          <cell r="B19">
            <v>52.2</v>
          </cell>
          <cell r="E19">
            <v>0.34252483258928501</v>
          </cell>
        </row>
        <row r="20">
          <cell r="B20">
            <v>53.8</v>
          </cell>
          <cell r="E20">
            <v>0.34240466889880899</v>
          </cell>
        </row>
        <row r="21">
          <cell r="B21">
            <v>52.5</v>
          </cell>
          <cell r="E21">
            <v>0.33905217633928503</v>
          </cell>
        </row>
        <row r="22">
          <cell r="B22">
            <v>53.7</v>
          </cell>
          <cell r="E22">
            <v>0.27663327752976102</v>
          </cell>
        </row>
        <row r="23">
          <cell r="B23">
            <v>57.7</v>
          </cell>
          <cell r="E23">
            <v>0.27451729910714201</v>
          </cell>
        </row>
        <row r="24">
          <cell r="B24">
            <v>58.4</v>
          </cell>
          <cell r="E24">
            <v>0.27366610863095198</v>
          </cell>
        </row>
        <row r="25">
          <cell r="B25">
            <v>58.6</v>
          </cell>
          <cell r="E25">
            <v>0.27236086309523799</v>
          </cell>
        </row>
        <row r="26">
          <cell r="B26">
            <v>59.4</v>
          </cell>
          <cell r="E26">
            <v>0.27116899181547599</v>
          </cell>
        </row>
        <row r="27">
          <cell r="B27">
            <v>60.7</v>
          </cell>
          <cell r="E27">
            <v>0.27078915550595201</v>
          </cell>
        </row>
        <row r="28">
          <cell r="B28">
            <v>60.8</v>
          </cell>
          <cell r="E28">
            <v>0.27054817708333301</v>
          </cell>
        </row>
        <row r="29">
          <cell r="B29">
            <v>59.9</v>
          </cell>
          <cell r="E29">
            <v>0.27116592261904698</v>
          </cell>
        </row>
        <row r="30">
          <cell r="B30">
            <v>59.8</v>
          </cell>
          <cell r="E30">
            <v>0.26989006696428502</v>
          </cell>
        </row>
        <row r="31">
          <cell r="B31">
            <v>58.4</v>
          </cell>
          <cell r="E31">
            <v>0.26888430059523799</v>
          </cell>
        </row>
        <row r="32">
          <cell r="B32">
            <v>59.5</v>
          </cell>
          <cell r="E32">
            <v>0.26907459077380902</v>
          </cell>
        </row>
        <row r="33">
          <cell r="B33">
            <v>57.3</v>
          </cell>
          <cell r="E33">
            <v>0.26736690848214201</v>
          </cell>
        </row>
        <row r="34">
          <cell r="B34">
            <v>61.1</v>
          </cell>
          <cell r="E34">
            <v>0.26705868675595201</v>
          </cell>
        </row>
        <row r="35">
          <cell r="B35">
            <v>59.1</v>
          </cell>
          <cell r="E35">
            <v>0.26719308035714201</v>
          </cell>
        </row>
        <row r="36">
          <cell r="B36">
            <v>60</v>
          </cell>
          <cell r="E36">
            <v>0.26643898809523803</v>
          </cell>
        </row>
        <row r="37">
          <cell r="B37">
            <v>61.3</v>
          </cell>
          <cell r="E37">
            <v>0.26563550967261901</v>
          </cell>
        </row>
        <row r="38">
          <cell r="B38">
            <v>62.1</v>
          </cell>
          <cell r="E38">
            <v>0.25047042410714199</v>
          </cell>
        </row>
        <row r="39">
          <cell r="B39">
            <v>62.1</v>
          </cell>
          <cell r="E39">
            <v>0.25047042410714199</v>
          </cell>
        </row>
        <row r="40">
          <cell r="B40">
            <v>63.2</v>
          </cell>
          <cell r="E40">
            <v>0.25025353422619001</v>
          </cell>
        </row>
        <row r="41">
          <cell r="B41">
            <v>63.4</v>
          </cell>
          <cell r="E41">
            <v>0.24890680803571399</v>
          </cell>
        </row>
        <row r="42">
          <cell r="B42">
            <v>63.9</v>
          </cell>
          <cell r="E42">
            <v>0.248712611607142</v>
          </cell>
        </row>
        <row r="43">
          <cell r="B43">
            <v>62.7</v>
          </cell>
          <cell r="E43">
            <v>0.24833556547619001</v>
          </cell>
        </row>
        <row r="44">
          <cell r="B44">
            <v>62.7</v>
          </cell>
          <cell r="E44">
            <v>0.24797581845238001</v>
          </cell>
        </row>
        <row r="45">
          <cell r="B45">
            <v>62.9</v>
          </cell>
          <cell r="E45">
            <v>0.248368303571428</v>
          </cell>
        </row>
        <row r="46">
          <cell r="B46">
            <v>66.099999999999994</v>
          </cell>
          <cell r="E46">
            <v>0.23562704613095201</v>
          </cell>
        </row>
        <row r="47">
          <cell r="B47">
            <v>66.5</v>
          </cell>
          <cell r="E47">
            <v>0.22910026041666601</v>
          </cell>
        </row>
        <row r="48">
          <cell r="B48">
            <v>72.3</v>
          </cell>
          <cell r="E48">
            <v>0.184276041666666</v>
          </cell>
        </row>
        <row r="49">
          <cell r="B49">
            <v>72.5</v>
          </cell>
          <cell r="E49">
            <v>8.9174107142857104E-2</v>
          </cell>
        </row>
        <row r="50">
          <cell r="B50">
            <v>75.8</v>
          </cell>
          <cell r="E5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Max Granularity"/>
      <sheetName val="Uniform Filters"/>
      <sheetName val="Uniform Layer"/>
      <sheetName val="Uniform Patch"/>
    </sheetNames>
    <sheetDataSet>
      <sheetData sheetId="0">
        <row r="5">
          <cell r="A5" t="str">
            <v>Base Line:</v>
          </cell>
          <cell r="C5">
            <v>90</v>
          </cell>
        </row>
        <row r="6">
          <cell r="C6">
            <v>0.23504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</sheetData>
      <sheetData sheetId="1">
        <row r="2">
          <cell r="B2">
            <v>16.5</v>
          </cell>
          <cell r="E2">
            <v>0.44156720700000002</v>
          </cell>
        </row>
        <row r="3">
          <cell r="B3">
            <v>16.5</v>
          </cell>
          <cell r="E3">
            <v>0.44159195299999998</v>
          </cell>
        </row>
        <row r="4">
          <cell r="B4">
            <v>17.2</v>
          </cell>
          <cell r="E4">
            <v>0.44140412499999998</v>
          </cell>
        </row>
        <row r="5">
          <cell r="B5">
            <v>16.399999999999999</v>
          </cell>
          <cell r="E5">
            <v>0.44150873200000001</v>
          </cell>
        </row>
        <row r="6">
          <cell r="B6">
            <v>16.100000000000001</v>
          </cell>
          <cell r="E6">
            <v>0.44136788599999999</v>
          </cell>
        </row>
        <row r="7">
          <cell r="B7">
            <v>16.3</v>
          </cell>
          <cell r="E7">
            <v>0.44090983500000003</v>
          </cell>
        </row>
        <row r="8">
          <cell r="B8">
            <v>16.3</v>
          </cell>
          <cell r="E8">
            <v>0.44062505400000002</v>
          </cell>
        </row>
        <row r="9">
          <cell r="B9">
            <v>16.8</v>
          </cell>
          <cell r="E9">
            <v>0.44062485499999998</v>
          </cell>
        </row>
        <row r="10">
          <cell r="B10">
            <v>17.8</v>
          </cell>
          <cell r="E10">
            <v>0.44090490900000001</v>
          </cell>
        </row>
        <row r="11">
          <cell r="B11">
            <v>18</v>
          </cell>
          <cell r="E11">
            <v>0.44058635899999998</v>
          </cell>
        </row>
        <row r="12">
          <cell r="B12">
            <v>18.5</v>
          </cell>
          <cell r="E12">
            <v>0.43953353000000001</v>
          </cell>
        </row>
        <row r="13">
          <cell r="B13">
            <v>18.5</v>
          </cell>
          <cell r="E13">
            <v>0.43937970300000001</v>
          </cell>
        </row>
        <row r="14">
          <cell r="B14">
            <v>18.899999999999999</v>
          </cell>
          <cell r="E14">
            <v>0.43867984900000001</v>
          </cell>
        </row>
        <row r="15">
          <cell r="B15">
            <v>18.5</v>
          </cell>
          <cell r="E15">
            <v>0.43784119199999999</v>
          </cell>
        </row>
        <row r="16">
          <cell r="B16">
            <v>19.2</v>
          </cell>
          <cell r="E16">
            <v>0.43722382100000001</v>
          </cell>
        </row>
        <row r="17">
          <cell r="B17">
            <v>20</v>
          </cell>
          <cell r="E17">
            <v>0.43677722699999999</v>
          </cell>
        </row>
        <row r="18">
          <cell r="B18">
            <v>21</v>
          </cell>
          <cell r="E18">
            <v>0.43631843100000001</v>
          </cell>
        </row>
        <row r="19">
          <cell r="B19">
            <v>20.8</v>
          </cell>
          <cell r="E19">
            <v>0.435749634</v>
          </cell>
        </row>
        <row r="20">
          <cell r="B20">
            <v>21.6</v>
          </cell>
          <cell r="E20">
            <v>0.43469835200000001</v>
          </cell>
        </row>
        <row r="21">
          <cell r="B21">
            <v>21.9</v>
          </cell>
          <cell r="E21">
            <v>0.43412118900000002</v>
          </cell>
        </row>
        <row r="22">
          <cell r="B22">
            <v>21.7</v>
          </cell>
          <cell r="E22">
            <v>0.43394940900000001</v>
          </cell>
        </row>
        <row r="23">
          <cell r="B23">
            <v>21.4</v>
          </cell>
          <cell r="E23">
            <v>0.4327839</v>
          </cell>
        </row>
        <row r="24">
          <cell r="B24">
            <v>21.2</v>
          </cell>
          <cell r="E24">
            <v>0.43257880900000001</v>
          </cell>
        </row>
        <row r="25">
          <cell r="B25">
            <v>20.399999999999999</v>
          </cell>
          <cell r="E25">
            <v>0.43213288999999999</v>
          </cell>
        </row>
        <row r="26">
          <cell r="B26">
            <v>20.100000000000001</v>
          </cell>
          <cell r="E26">
            <v>0.431559676</v>
          </cell>
        </row>
        <row r="27">
          <cell r="B27">
            <v>21</v>
          </cell>
          <cell r="E27">
            <v>0.42608542199999999</v>
          </cell>
        </row>
        <row r="28">
          <cell r="B28">
            <v>20.8</v>
          </cell>
          <cell r="E28">
            <v>0.42586785199999999</v>
          </cell>
        </row>
        <row r="29">
          <cell r="B29">
            <v>20.6</v>
          </cell>
          <cell r="E29">
            <v>0.42546973599999999</v>
          </cell>
        </row>
        <row r="30">
          <cell r="B30">
            <v>19.399999999999999</v>
          </cell>
          <cell r="E30">
            <v>0.42348466899999998</v>
          </cell>
        </row>
        <row r="31">
          <cell r="B31">
            <v>19.5</v>
          </cell>
          <cell r="E31">
            <v>0.42338421799999998</v>
          </cell>
        </row>
        <row r="32">
          <cell r="B32">
            <v>19.8</v>
          </cell>
          <cell r="E32">
            <v>0.42326625299999998</v>
          </cell>
        </row>
        <row r="33">
          <cell r="B33">
            <v>19.8</v>
          </cell>
          <cell r="E33">
            <v>0.422855429</v>
          </cell>
        </row>
        <row r="34">
          <cell r="B34">
            <v>21.4</v>
          </cell>
          <cell r="E34">
            <v>0.41167132400000001</v>
          </cell>
        </row>
        <row r="35">
          <cell r="B35">
            <v>22.1</v>
          </cell>
          <cell r="E35">
            <v>0.41137263400000001</v>
          </cell>
        </row>
        <row r="36">
          <cell r="B36">
            <v>22.7</v>
          </cell>
          <cell r="E36">
            <v>0.41111473700000001</v>
          </cell>
        </row>
        <row r="37">
          <cell r="B37">
            <v>23.1</v>
          </cell>
          <cell r="E37">
            <v>0.410713041</v>
          </cell>
        </row>
        <row r="38">
          <cell r="B38">
            <v>24.1</v>
          </cell>
          <cell r="E38">
            <v>0.41009242899999998</v>
          </cell>
        </row>
        <row r="39">
          <cell r="B39">
            <v>25.1</v>
          </cell>
          <cell r="E39">
            <v>0.40911579100000001</v>
          </cell>
        </row>
        <row r="40">
          <cell r="B40">
            <v>24.5</v>
          </cell>
          <cell r="E40">
            <v>0.40881860399999997</v>
          </cell>
        </row>
        <row r="41">
          <cell r="B41">
            <v>25.4</v>
          </cell>
          <cell r="E41">
            <v>0.408434362</v>
          </cell>
        </row>
        <row r="42">
          <cell r="B42">
            <v>25.3</v>
          </cell>
          <cell r="E42">
            <v>0.39823021400000003</v>
          </cell>
        </row>
        <row r="43">
          <cell r="B43">
            <v>25.6</v>
          </cell>
          <cell r="E43">
            <v>0.398103078</v>
          </cell>
        </row>
        <row r="44">
          <cell r="B44">
            <v>24.7</v>
          </cell>
          <cell r="E44">
            <v>0.39770959500000003</v>
          </cell>
        </row>
        <row r="45">
          <cell r="B45">
            <v>25.5</v>
          </cell>
          <cell r="E45">
            <v>0.39712356199999999</v>
          </cell>
        </row>
        <row r="46">
          <cell r="B46">
            <v>25.7</v>
          </cell>
          <cell r="E46">
            <v>0.396917297</v>
          </cell>
        </row>
        <row r="47">
          <cell r="B47">
            <v>25.8</v>
          </cell>
          <cell r="E47">
            <v>0.396620747</v>
          </cell>
        </row>
        <row r="48">
          <cell r="B48">
            <v>26</v>
          </cell>
          <cell r="E48">
            <v>0.39627024</v>
          </cell>
        </row>
        <row r="49">
          <cell r="B49">
            <v>26.1</v>
          </cell>
          <cell r="E49">
            <v>0.396070278</v>
          </cell>
        </row>
        <row r="50">
          <cell r="B50">
            <v>26.1</v>
          </cell>
          <cell r="E50">
            <v>0.39583704199999997</v>
          </cell>
        </row>
        <row r="51">
          <cell r="B51">
            <v>26</v>
          </cell>
          <cell r="E51">
            <v>0.39565015399999998</v>
          </cell>
        </row>
        <row r="52">
          <cell r="B52">
            <v>26.1</v>
          </cell>
          <cell r="E52">
            <v>0.39486436699999999</v>
          </cell>
        </row>
        <row r="53">
          <cell r="B53">
            <v>26.1</v>
          </cell>
          <cell r="E53">
            <v>0.39479193299999998</v>
          </cell>
        </row>
        <row r="54">
          <cell r="B54">
            <v>26.1</v>
          </cell>
          <cell r="E54">
            <v>0.39474193800000001</v>
          </cell>
        </row>
        <row r="55">
          <cell r="B55">
            <v>24.6</v>
          </cell>
          <cell r="E55">
            <v>0.39458685799999998</v>
          </cell>
        </row>
        <row r="56">
          <cell r="B56">
            <v>24.4</v>
          </cell>
          <cell r="E56">
            <v>0.394021919</v>
          </cell>
        </row>
        <row r="57">
          <cell r="B57">
            <v>25.8</v>
          </cell>
          <cell r="E57">
            <v>0.389232682</v>
          </cell>
        </row>
        <row r="58">
          <cell r="B58">
            <v>25.5</v>
          </cell>
          <cell r="E58">
            <v>0.38957937300000001</v>
          </cell>
        </row>
        <row r="59">
          <cell r="B59">
            <v>24.7</v>
          </cell>
          <cell r="E59">
            <v>0.38929441399999998</v>
          </cell>
        </row>
        <row r="60">
          <cell r="B60">
            <v>25.8</v>
          </cell>
          <cell r="E60">
            <v>0.37939169499999997</v>
          </cell>
        </row>
        <row r="61">
          <cell r="B61">
            <v>25.6</v>
          </cell>
          <cell r="E61">
            <v>0.37944441499999998</v>
          </cell>
        </row>
        <row r="62">
          <cell r="B62">
            <v>25.2</v>
          </cell>
          <cell r="E62">
            <v>0.37911521799999998</v>
          </cell>
        </row>
        <row r="63">
          <cell r="B63">
            <v>26.3</v>
          </cell>
          <cell r="E63">
            <v>0.37836455800000002</v>
          </cell>
        </row>
        <row r="64">
          <cell r="B64">
            <v>27.5</v>
          </cell>
          <cell r="E64">
            <v>0.37807088700000002</v>
          </cell>
        </row>
        <row r="65">
          <cell r="B65">
            <v>28.6</v>
          </cell>
          <cell r="E65">
            <v>0.377833525</v>
          </cell>
        </row>
        <row r="66">
          <cell r="B66">
            <v>28.8</v>
          </cell>
          <cell r="E66">
            <v>0.377748627</v>
          </cell>
        </row>
        <row r="67">
          <cell r="B67">
            <v>28.6</v>
          </cell>
          <cell r="E67">
            <v>0.377620069</v>
          </cell>
        </row>
        <row r="68">
          <cell r="B68">
            <v>28.9</v>
          </cell>
          <cell r="E68">
            <v>0.37758265400000002</v>
          </cell>
        </row>
        <row r="69">
          <cell r="B69">
            <v>28.8</v>
          </cell>
          <cell r="E69">
            <v>0.37626185000000001</v>
          </cell>
        </row>
        <row r="70">
          <cell r="B70">
            <v>28.8</v>
          </cell>
          <cell r="E70">
            <v>0.37588420900000002</v>
          </cell>
        </row>
        <row r="71">
          <cell r="B71">
            <v>29.7</v>
          </cell>
          <cell r="E71">
            <v>0.36481876499999999</v>
          </cell>
        </row>
        <row r="72">
          <cell r="B72">
            <v>30</v>
          </cell>
          <cell r="E72">
            <v>0.36365791600000003</v>
          </cell>
        </row>
        <row r="73">
          <cell r="B73">
            <v>30.3</v>
          </cell>
          <cell r="E73">
            <v>0.363665409</v>
          </cell>
        </row>
        <row r="74">
          <cell r="B74">
            <v>32.200000000000003</v>
          </cell>
          <cell r="E74">
            <v>0.36327016000000001</v>
          </cell>
        </row>
        <row r="75">
          <cell r="B75">
            <v>31.8</v>
          </cell>
          <cell r="E75">
            <v>0.36302414700000002</v>
          </cell>
        </row>
        <row r="76">
          <cell r="B76">
            <v>31.3</v>
          </cell>
          <cell r="E76">
            <v>0.36254824299999999</v>
          </cell>
        </row>
        <row r="77">
          <cell r="B77">
            <v>37</v>
          </cell>
          <cell r="E77">
            <v>0.35672145</v>
          </cell>
        </row>
        <row r="78">
          <cell r="B78">
            <v>37.700000000000003</v>
          </cell>
          <cell r="E78">
            <v>0.35640750100000002</v>
          </cell>
        </row>
        <row r="79">
          <cell r="B79">
            <v>38.9</v>
          </cell>
          <cell r="E79">
            <v>0.356150574</v>
          </cell>
        </row>
        <row r="80">
          <cell r="B80">
            <v>39.4</v>
          </cell>
          <cell r="E80">
            <v>0.35600685199999998</v>
          </cell>
        </row>
        <row r="81">
          <cell r="B81">
            <v>37.6</v>
          </cell>
          <cell r="E81">
            <v>0.35566716500000001</v>
          </cell>
        </row>
        <row r="82">
          <cell r="B82">
            <v>37.1</v>
          </cell>
          <cell r="E82">
            <v>0.35548767999999997</v>
          </cell>
        </row>
        <row r="83">
          <cell r="B83">
            <v>35.200000000000003</v>
          </cell>
          <cell r="E83">
            <v>0.35509800800000002</v>
          </cell>
        </row>
        <row r="84">
          <cell r="B84">
            <v>45.4</v>
          </cell>
          <cell r="E84">
            <v>0.33650712700000002</v>
          </cell>
        </row>
        <row r="85">
          <cell r="B85">
            <v>41.1</v>
          </cell>
          <cell r="E85">
            <v>0.33640542600000001</v>
          </cell>
        </row>
        <row r="86">
          <cell r="B86">
            <v>46.4</v>
          </cell>
          <cell r="E86">
            <v>0.33559536699999998</v>
          </cell>
        </row>
        <row r="87">
          <cell r="B87">
            <v>49.8</v>
          </cell>
          <cell r="E87">
            <v>0.33473086000000002</v>
          </cell>
        </row>
        <row r="88">
          <cell r="B88">
            <v>49.5</v>
          </cell>
          <cell r="E88">
            <v>0.33453104700000003</v>
          </cell>
        </row>
        <row r="89">
          <cell r="B89">
            <v>49.4</v>
          </cell>
          <cell r="E89">
            <v>0.33434615699999998</v>
          </cell>
        </row>
        <row r="90">
          <cell r="B90">
            <v>49.9</v>
          </cell>
          <cell r="E90">
            <v>0.33364418099999998</v>
          </cell>
        </row>
        <row r="91">
          <cell r="B91">
            <v>53.3</v>
          </cell>
          <cell r="E91">
            <v>0.33329766999999999</v>
          </cell>
        </row>
        <row r="92">
          <cell r="B92">
            <v>53.2</v>
          </cell>
          <cell r="E92">
            <v>0.33314743899999999</v>
          </cell>
        </row>
        <row r="93">
          <cell r="B93">
            <v>52.5</v>
          </cell>
          <cell r="E93">
            <v>0.33256537800000002</v>
          </cell>
        </row>
        <row r="94">
          <cell r="B94">
            <v>52.6</v>
          </cell>
          <cell r="E94">
            <v>0.33032995599999998</v>
          </cell>
        </row>
        <row r="95">
          <cell r="B95">
            <v>52.6</v>
          </cell>
          <cell r="E95">
            <v>0.330107131</v>
          </cell>
        </row>
        <row r="96">
          <cell r="B96">
            <v>55.2</v>
          </cell>
          <cell r="E96">
            <v>0.31510444199999998</v>
          </cell>
        </row>
        <row r="97">
          <cell r="B97">
            <v>55.3</v>
          </cell>
          <cell r="E97">
            <v>0.31421699400000003</v>
          </cell>
        </row>
        <row r="98">
          <cell r="B98">
            <v>55.6</v>
          </cell>
          <cell r="E98">
            <v>0.31377221</v>
          </cell>
        </row>
        <row r="99">
          <cell r="B99">
            <v>56.9</v>
          </cell>
          <cell r="E99">
            <v>0.31323083000000002</v>
          </cell>
        </row>
        <row r="100">
          <cell r="B100">
            <v>57</v>
          </cell>
          <cell r="E100">
            <v>0.31297971699999999</v>
          </cell>
        </row>
        <row r="101">
          <cell r="B101">
            <v>57.5</v>
          </cell>
          <cell r="E101">
            <v>0.31265224000000003</v>
          </cell>
        </row>
        <row r="102">
          <cell r="B102">
            <v>57.5</v>
          </cell>
          <cell r="E102">
            <v>0.31238065700000001</v>
          </cell>
        </row>
        <row r="103">
          <cell r="B103">
            <v>58.2</v>
          </cell>
          <cell r="E103">
            <v>0.311929126</v>
          </cell>
        </row>
        <row r="104">
          <cell r="B104">
            <v>59</v>
          </cell>
          <cell r="E104">
            <v>0.31051663899999998</v>
          </cell>
        </row>
        <row r="105">
          <cell r="B105">
            <v>58.4</v>
          </cell>
          <cell r="E105">
            <v>0.30994626199999997</v>
          </cell>
        </row>
        <row r="106">
          <cell r="B106">
            <v>62.6</v>
          </cell>
          <cell r="E106">
            <v>0.29765256600000001</v>
          </cell>
        </row>
        <row r="107">
          <cell r="B107">
            <v>63.5</v>
          </cell>
          <cell r="E107">
            <v>0.296871363</v>
          </cell>
        </row>
        <row r="108">
          <cell r="B108">
            <v>65.400000000000006</v>
          </cell>
          <cell r="E108">
            <v>0.29659723100000002</v>
          </cell>
        </row>
        <row r="109">
          <cell r="B109">
            <v>67.5</v>
          </cell>
          <cell r="E109">
            <v>0.29632916100000001</v>
          </cell>
        </row>
        <row r="110">
          <cell r="B110">
            <v>66.599999999999994</v>
          </cell>
          <cell r="E110">
            <v>0.296145204</v>
          </cell>
        </row>
        <row r="111">
          <cell r="B111">
            <v>68.099999999999994</v>
          </cell>
          <cell r="E111">
            <v>0.29601498599999998</v>
          </cell>
        </row>
        <row r="112">
          <cell r="B112">
            <v>66.400000000000006</v>
          </cell>
          <cell r="E112">
            <v>0.29371856200000002</v>
          </cell>
        </row>
        <row r="113">
          <cell r="B113">
            <v>67.2</v>
          </cell>
          <cell r="E113">
            <v>0.29291888599999999</v>
          </cell>
        </row>
        <row r="114">
          <cell r="B114">
            <v>73.3</v>
          </cell>
          <cell r="E114">
            <v>0.26930016699999998</v>
          </cell>
        </row>
        <row r="115">
          <cell r="B115">
            <v>73.8</v>
          </cell>
          <cell r="E115">
            <v>0.26811027399999998</v>
          </cell>
        </row>
        <row r="116">
          <cell r="B116">
            <v>79</v>
          </cell>
          <cell r="E116">
            <v>0.26714079699999999</v>
          </cell>
        </row>
        <row r="117">
          <cell r="B117">
            <v>81.900000000000006</v>
          </cell>
          <cell r="E117">
            <v>0.26566743599999998</v>
          </cell>
        </row>
        <row r="118">
          <cell r="B118">
            <v>82.3</v>
          </cell>
          <cell r="E118">
            <v>0.26485797500000002</v>
          </cell>
        </row>
        <row r="119">
          <cell r="B119">
            <v>82.2</v>
          </cell>
          <cell r="E119">
            <v>0.26418550000000002</v>
          </cell>
        </row>
        <row r="120">
          <cell r="B120">
            <v>82.6</v>
          </cell>
          <cell r="E120">
            <v>0.26274852999999998</v>
          </cell>
        </row>
        <row r="121">
          <cell r="B121">
            <v>82.7</v>
          </cell>
          <cell r="E121">
            <v>0.26264748999999998</v>
          </cell>
        </row>
        <row r="122">
          <cell r="B122">
            <v>82.3</v>
          </cell>
          <cell r="E122">
            <v>0.26237329999999998</v>
          </cell>
        </row>
        <row r="123">
          <cell r="B123">
            <v>82.7</v>
          </cell>
          <cell r="E123">
            <v>0.26219909299999999</v>
          </cell>
        </row>
        <row r="124">
          <cell r="B124">
            <v>83.3</v>
          </cell>
          <cell r="E124">
            <v>0.26184985700000002</v>
          </cell>
        </row>
        <row r="125">
          <cell r="B125">
            <v>82.8</v>
          </cell>
          <cell r="E125">
            <v>0.261518431</v>
          </cell>
        </row>
        <row r="126">
          <cell r="B126">
            <v>86.5</v>
          </cell>
          <cell r="E126">
            <v>0.255306849</v>
          </cell>
        </row>
        <row r="127">
          <cell r="B127">
            <v>87.2</v>
          </cell>
          <cell r="E127">
            <v>0.25528805399999999</v>
          </cell>
        </row>
        <row r="128">
          <cell r="B128">
            <v>86.3</v>
          </cell>
          <cell r="E128">
            <v>0.25519917399999997</v>
          </cell>
        </row>
        <row r="129">
          <cell r="B129">
            <v>85.9</v>
          </cell>
          <cell r="E129">
            <v>0.25492705799999998</v>
          </cell>
        </row>
        <row r="130">
          <cell r="B130">
            <v>86.1</v>
          </cell>
          <cell r="E130">
            <v>0.25459322600000001</v>
          </cell>
        </row>
        <row r="131">
          <cell r="B131">
            <v>86.6</v>
          </cell>
          <cell r="E131">
            <v>0.25423103600000002</v>
          </cell>
        </row>
        <row r="132">
          <cell r="B132">
            <v>86.7</v>
          </cell>
          <cell r="E132">
            <v>0.25404884799999999</v>
          </cell>
        </row>
        <row r="133">
          <cell r="B133">
            <v>86.3</v>
          </cell>
          <cell r="E133">
            <v>0.25376747399999999</v>
          </cell>
        </row>
        <row r="134">
          <cell r="B134">
            <v>86.6</v>
          </cell>
          <cell r="E134">
            <v>0.25360977400000001</v>
          </cell>
        </row>
        <row r="135">
          <cell r="B135">
            <v>87.9</v>
          </cell>
          <cell r="E135">
            <v>0.25352349099999999</v>
          </cell>
        </row>
        <row r="136">
          <cell r="B136">
            <v>88</v>
          </cell>
          <cell r="E136">
            <v>0.25344485999999999</v>
          </cell>
        </row>
        <row r="137">
          <cell r="B137">
            <v>87.9</v>
          </cell>
          <cell r="E137">
            <v>0.253309646</v>
          </cell>
        </row>
        <row r="138">
          <cell r="B138">
            <v>89.1</v>
          </cell>
          <cell r="E138">
            <v>0.25321556200000001</v>
          </cell>
        </row>
        <row r="139">
          <cell r="B139">
            <v>88.8</v>
          </cell>
          <cell r="E139">
            <v>0.25311136000000001</v>
          </cell>
        </row>
        <row r="140">
          <cell r="B140">
            <v>88.9</v>
          </cell>
          <cell r="E140">
            <v>0.25304470600000001</v>
          </cell>
        </row>
        <row r="141">
          <cell r="B141">
            <v>89</v>
          </cell>
          <cell r="E141">
            <v>0.25296305899999999</v>
          </cell>
        </row>
        <row r="142">
          <cell r="B142">
            <v>88.9</v>
          </cell>
          <cell r="E142">
            <v>0.252899612</v>
          </cell>
        </row>
        <row r="143">
          <cell r="B143">
            <v>89</v>
          </cell>
          <cell r="E143">
            <v>0.25282832999999999</v>
          </cell>
        </row>
        <row r="144">
          <cell r="B144">
            <v>88.9</v>
          </cell>
          <cell r="E144">
            <v>0.252817342</v>
          </cell>
        </row>
        <row r="145">
          <cell r="B145">
            <v>89.4</v>
          </cell>
          <cell r="E145">
            <v>0.233825335</v>
          </cell>
        </row>
        <row r="146">
          <cell r="B146">
            <v>88.9</v>
          </cell>
          <cell r="E146">
            <v>0.23370043400000001</v>
          </cell>
        </row>
        <row r="147">
          <cell r="B147">
            <v>89.1</v>
          </cell>
          <cell r="E147">
            <v>0.23350546999999999</v>
          </cell>
        </row>
        <row r="148">
          <cell r="B148">
            <v>89.1</v>
          </cell>
          <cell r="E148">
            <v>0.23326946500000001</v>
          </cell>
        </row>
        <row r="149">
          <cell r="B149">
            <v>89</v>
          </cell>
          <cell r="E149">
            <v>0.233211591</v>
          </cell>
        </row>
        <row r="150">
          <cell r="B150">
            <v>89.2</v>
          </cell>
          <cell r="E150">
            <v>0.233113032</v>
          </cell>
        </row>
        <row r="151">
          <cell r="B151">
            <v>89.1</v>
          </cell>
          <cell r="E151">
            <v>0.23302060299999999</v>
          </cell>
        </row>
        <row r="152">
          <cell r="B152">
            <v>89.9</v>
          </cell>
          <cell r="E152">
            <v>0.23276840200000001</v>
          </cell>
        </row>
        <row r="153">
          <cell r="B153">
            <v>90.1</v>
          </cell>
          <cell r="E153">
            <v>0.23243121</v>
          </cell>
        </row>
        <row r="154">
          <cell r="B154">
            <v>89.4</v>
          </cell>
          <cell r="E154">
            <v>0.23212268599999999</v>
          </cell>
        </row>
        <row r="155">
          <cell r="B155">
            <v>89.8</v>
          </cell>
          <cell r="E155">
            <v>0.23197746899999999</v>
          </cell>
        </row>
        <row r="156">
          <cell r="B156">
            <v>89.7</v>
          </cell>
          <cell r="E156">
            <v>0.23182972299999999</v>
          </cell>
        </row>
        <row r="157">
          <cell r="B157">
            <v>89.8</v>
          </cell>
          <cell r="E157">
            <v>0.23180425499999999</v>
          </cell>
        </row>
        <row r="158">
          <cell r="B158">
            <v>89.7</v>
          </cell>
          <cell r="E158">
            <v>0.23172605299999999</v>
          </cell>
        </row>
        <row r="159">
          <cell r="B159">
            <v>90.1</v>
          </cell>
          <cell r="E159">
            <v>0.231371087</v>
          </cell>
        </row>
        <row r="160">
          <cell r="B160">
            <v>90.2</v>
          </cell>
          <cell r="E160">
            <v>0.23049154099999999</v>
          </cell>
        </row>
        <row r="161">
          <cell r="B161">
            <v>90.2</v>
          </cell>
          <cell r="E161">
            <v>0.23034653199999999</v>
          </cell>
        </row>
        <row r="162">
          <cell r="B162">
            <v>89.7</v>
          </cell>
          <cell r="E162">
            <v>0.23025994699999999</v>
          </cell>
        </row>
        <row r="163">
          <cell r="B163">
            <v>90.4</v>
          </cell>
          <cell r="E163">
            <v>0.23019081</v>
          </cell>
        </row>
        <row r="164">
          <cell r="B164">
            <v>90.5</v>
          </cell>
          <cell r="E164">
            <v>0.23006549400000001</v>
          </cell>
        </row>
        <row r="165">
          <cell r="B165">
            <v>89.8</v>
          </cell>
          <cell r="E165">
            <v>0.229923724</v>
          </cell>
        </row>
        <row r="166">
          <cell r="B166">
            <v>90.8</v>
          </cell>
          <cell r="E166">
            <v>0.22975917300000001</v>
          </cell>
        </row>
        <row r="167">
          <cell r="B167">
            <v>90.8</v>
          </cell>
          <cell r="E167">
            <v>0.229625474</v>
          </cell>
        </row>
        <row r="168">
          <cell r="B168">
            <v>90.9</v>
          </cell>
          <cell r="E168">
            <v>0.229499391</v>
          </cell>
        </row>
        <row r="169">
          <cell r="B169">
            <v>91.1</v>
          </cell>
          <cell r="E169">
            <v>0.22939897400000001</v>
          </cell>
        </row>
        <row r="170">
          <cell r="B170">
            <v>91.3</v>
          </cell>
          <cell r="E170">
            <v>0.229369769</v>
          </cell>
        </row>
        <row r="171">
          <cell r="B171">
            <v>91</v>
          </cell>
          <cell r="E171">
            <v>0.22930514299999999</v>
          </cell>
        </row>
        <row r="172">
          <cell r="B172">
            <v>91.4</v>
          </cell>
          <cell r="E172">
            <v>0.22913139799999999</v>
          </cell>
        </row>
        <row r="173">
          <cell r="B173">
            <v>91.4</v>
          </cell>
          <cell r="E173">
            <v>0.22667652099999999</v>
          </cell>
        </row>
        <row r="174">
          <cell r="B174">
            <v>91.2</v>
          </cell>
          <cell r="E174">
            <v>0.224347197</v>
          </cell>
        </row>
        <row r="175">
          <cell r="B175">
            <v>91.3</v>
          </cell>
          <cell r="E175">
            <v>0.221773369</v>
          </cell>
        </row>
        <row r="176">
          <cell r="B176">
            <v>91.1</v>
          </cell>
          <cell r="E176">
            <v>0.218568507</v>
          </cell>
        </row>
        <row r="177">
          <cell r="B177">
            <v>91.6</v>
          </cell>
          <cell r="E177">
            <v>0.209874691</v>
          </cell>
        </row>
        <row r="178">
          <cell r="B178">
            <v>91.9</v>
          </cell>
          <cell r="E178">
            <v>0.19958480300000001</v>
          </cell>
        </row>
        <row r="179">
          <cell r="B179">
            <v>92.2</v>
          </cell>
          <cell r="E179">
            <v>0.18996469999999999</v>
          </cell>
        </row>
        <row r="180">
          <cell r="B180">
            <v>92.7</v>
          </cell>
          <cell r="E180">
            <v>0.18238415899999999</v>
          </cell>
        </row>
        <row r="181">
          <cell r="B181">
            <v>92.8</v>
          </cell>
          <cell r="E181">
            <v>0.17070920000000001</v>
          </cell>
        </row>
        <row r="182">
          <cell r="B182">
            <v>93.4</v>
          </cell>
          <cell r="E182">
            <v>0.15009204500000001</v>
          </cell>
        </row>
        <row r="183">
          <cell r="B183">
            <v>93.7</v>
          </cell>
          <cell r="E183">
            <v>0.13670304999999999</v>
          </cell>
        </row>
        <row r="184">
          <cell r="B184">
            <v>93.5</v>
          </cell>
          <cell r="E184">
            <v>0.122960826</v>
          </cell>
        </row>
        <row r="185">
          <cell r="B185">
            <v>93.5</v>
          </cell>
          <cell r="E185">
            <v>0.112729284</v>
          </cell>
        </row>
        <row r="186">
          <cell r="B186">
            <v>94</v>
          </cell>
          <cell r="E186">
            <v>8.7501856000000003E-2</v>
          </cell>
        </row>
        <row r="187">
          <cell r="B187">
            <v>93.7</v>
          </cell>
          <cell r="E187">
            <v>6.1326969000000002E-2</v>
          </cell>
        </row>
        <row r="188">
          <cell r="B188">
            <v>93.6</v>
          </cell>
          <cell r="E188">
            <v>3.6084012999999998E-2</v>
          </cell>
        </row>
        <row r="189">
          <cell r="B189">
            <v>93.5</v>
          </cell>
          <cell r="E189">
            <v>0</v>
          </cell>
        </row>
      </sheetData>
      <sheetData sheetId="2">
        <row r="1">
          <cell r="B1">
            <v>19.7</v>
          </cell>
          <cell r="E1">
            <v>0.43729103896197102</v>
          </cell>
        </row>
        <row r="2">
          <cell r="B2">
            <v>20</v>
          </cell>
          <cell r="E2">
            <v>0.43710262343462702</v>
          </cell>
        </row>
        <row r="3">
          <cell r="B3">
            <v>19.5</v>
          </cell>
          <cell r="E3">
            <v>0.43667211016486601</v>
          </cell>
        </row>
        <row r="4">
          <cell r="B4">
            <v>19.3</v>
          </cell>
          <cell r="E4">
            <v>0.43665225399241703</v>
          </cell>
        </row>
        <row r="5">
          <cell r="B5">
            <v>19.7</v>
          </cell>
          <cell r="E5">
            <v>0.43606400074678298</v>
          </cell>
        </row>
        <row r="6">
          <cell r="B6">
            <v>19.600000000000001</v>
          </cell>
          <cell r="E6">
            <v>0.43593154727711397</v>
          </cell>
        </row>
        <row r="7">
          <cell r="B7">
            <v>19</v>
          </cell>
          <cell r="E7">
            <v>0.43641425637637798</v>
          </cell>
        </row>
        <row r="8">
          <cell r="B8">
            <v>20.5</v>
          </cell>
          <cell r="E8">
            <v>0.43660043693991202</v>
          </cell>
        </row>
        <row r="9">
          <cell r="B9">
            <v>21.5</v>
          </cell>
          <cell r="E9">
            <v>0.43627071784524302</v>
          </cell>
        </row>
        <row r="10">
          <cell r="B10">
            <v>20.8</v>
          </cell>
          <cell r="E10">
            <v>0.43563274787453998</v>
          </cell>
        </row>
        <row r="11">
          <cell r="B11">
            <v>21.5</v>
          </cell>
          <cell r="E11">
            <v>0.43473205925436498</v>
          </cell>
        </row>
        <row r="12">
          <cell r="B12">
            <v>21.9</v>
          </cell>
          <cell r="E12">
            <v>0.43284513047162199</v>
          </cell>
        </row>
        <row r="13">
          <cell r="B13">
            <v>20.7</v>
          </cell>
          <cell r="E13">
            <v>0.43204048785041299</v>
          </cell>
        </row>
        <row r="14">
          <cell r="B14">
            <v>20.7</v>
          </cell>
          <cell r="E14">
            <v>0.43215223604089997</v>
          </cell>
        </row>
        <row r="15">
          <cell r="B15">
            <v>20.7</v>
          </cell>
          <cell r="E15">
            <v>0.431766895967371</v>
          </cell>
        </row>
        <row r="16">
          <cell r="B16">
            <v>20.7</v>
          </cell>
          <cell r="E16">
            <v>0.432009613037109</v>
          </cell>
        </row>
        <row r="17">
          <cell r="B17">
            <v>20.6</v>
          </cell>
          <cell r="E17">
            <v>0.431367634492761</v>
          </cell>
        </row>
        <row r="18">
          <cell r="B18">
            <v>20.6</v>
          </cell>
          <cell r="E18">
            <v>0.43009206614774798</v>
          </cell>
        </row>
        <row r="19">
          <cell r="B19">
            <v>20.6</v>
          </cell>
          <cell r="E19">
            <v>0.430167150160845</v>
          </cell>
        </row>
        <row r="20">
          <cell r="B20">
            <v>20.100000000000001</v>
          </cell>
          <cell r="E20">
            <v>0.42935785271139698</v>
          </cell>
        </row>
        <row r="21">
          <cell r="B21">
            <v>20.3</v>
          </cell>
          <cell r="E21">
            <v>0.42844293571920899</v>
          </cell>
        </row>
        <row r="22">
          <cell r="B22">
            <v>19.8</v>
          </cell>
          <cell r="E22">
            <v>0.42833891027113902</v>
          </cell>
        </row>
        <row r="23">
          <cell r="B23">
            <v>20.2</v>
          </cell>
          <cell r="E23">
            <v>0.42635441320082701</v>
          </cell>
        </row>
        <row r="24">
          <cell r="B24">
            <v>20.2</v>
          </cell>
          <cell r="E24">
            <v>0.426007241641773</v>
          </cell>
        </row>
        <row r="25">
          <cell r="B25">
            <v>20.8</v>
          </cell>
          <cell r="E25">
            <v>0.420705061968635</v>
          </cell>
        </row>
        <row r="26">
          <cell r="B26">
            <v>20.399999999999999</v>
          </cell>
          <cell r="E26">
            <v>0.42008893181295898</v>
          </cell>
        </row>
        <row r="27">
          <cell r="B27">
            <v>20.399999999999999</v>
          </cell>
          <cell r="E27">
            <v>0.42024569343118101</v>
          </cell>
        </row>
        <row r="28">
          <cell r="B28">
            <v>20.5</v>
          </cell>
          <cell r="E28">
            <v>0.41995866483800498</v>
          </cell>
        </row>
        <row r="29">
          <cell r="B29">
            <v>21.8</v>
          </cell>
          <cell r="E29">
            <v>0.414749693029067</v>
          </cell>
        </row>
        <row r="30">
          <cell r="B30">
            <v>22.2</v>
          </cell>
          <cell r="E30">
            <v>0.414311159021714</v>
          </cell>
        </row>
        <row r="31">
          <cell r="B31">
            <v>21.2</v>
          </cell>
          <cell r="E31">
            <v>0.41414716832777998</v>
          </cell>
        </row>
        <row r="32">
          <cell r="B32">
            <v>21.5</v>
          </cell>
          <cell r="E32">
            <v>0.41366405531939299</v>
          </cell>
        </row>
        <row r="33">
          <cell r="B33">
            <v>26.1</v>
          </cell>
          <cell r="E33">
            <v>0.38995005170036701</v>
          </cell>
        </row>
        <row r="34">
          <cell r="B34">
            <v>24.9</v>
          </cell>
          <cell r="E34">
            <v>0.38868274464326702</v>
          </cell>
        </row>
        <row r="35">
          <cell r="B35">
            <v>25.6</v>
          </cell>
          <cell r="E35">
            <v>0.38797022381950802</v>
          </cell>
        </row>
        <row r="36">
          <cell r="B36">
            <v>24.4</v>
          </cell>
          <cell r="E36">
            <v>0.38767825137867601</v>
          </cell>
        </row>
        <row r="37">
          <cell r="B37">
            <v>26.1</v>
          </cell>
          <cell r="E37">
            <v>0.38731944544175001</v>
          </cell>
        </row>
        <row r="38">
          <cell r="B38">
            <v>22.6</v>
          </cell>
          <cell r="E38">
            <v>0.38538980102539</v>
          </cell>
        </row>
        <row r="39">
          <cell r="B39">
            <v>25.5</v>
          </cell>
          <cell r="E39">
            <v>0.38531387508616699</v>
          </cell>
        </row>
        <row r="40">
          <cell r="B40">
            <v>25.5</v>
          </cell>
          <cell r="E40">
            <v>0.38532681453929202</v>
          </cell>
        </row>
        <row r="41">
          <cell r="B41">
            <v>25.5</v>
          </cell>
          <cell r="E41">
            <v>0.38529523064108401</v>
          </cell>
        </row>
        <row r="42">
          <cell r="B42">
            <v>25.5</v>
          </cell>
          <cell r="E42">
            <v>0.38516841035730698</v>
          </cell>
        </row>
        <row r="43">
          <cell r="B43">
            <v>25.5</v>
          </cell>
          <cell r="E43">
            <v>0.38511543902228801</v>
          </cell>
        </row>
        <row r="44">
          <cell r="B44">
            <v>25.5</v>
          </cell>
          <cell r="E44">
            <v>0.38508754954618502</v>
          </cell>
        </row>
        <row r="45">
          <cell r="B45">
            <v>25.4</v>
          </cell>
          <cell r="E45">
            <v>0.38513457533892398</v>
          </cell>
        </row>
        <row r="46">
          <cell r="B46">
            <v>26.5</v>
          </cell>
          <cell r="E46">
            <v>0.37495514095530702</v>
          </cell>
        </row>
        <row r="47">
          <cell r="B47">
            <v>26.5</v>
          </cell>
          <cell r="E47">
            <v>0.37393779440487102</v>
          </cell>
        </row>
        <row r="48">
          <cell r="B48">
            <v>27</v>
          </cell>
          <cell r="E48">
            <v>0.37356088974896601</v>
          </cell>
        </row>
        <row r="49">
          <cell r="B49">
            <v>27.5</v>
          </cell>
          <cell r="E49">
            <v>0.37350124763039899</v>
          </cell>
        </row>
        <row r="50">
          <cell r="B50">
            <v>26.9</v>
          </cell>
          <cell r="E50">
            <v>0.37303857780905297</v>
          </cell>
        </row>
        <row r="51">
          <cell r="B51">
            <v>28.1</v>
          </cell>
          <cell r="E51">
            <v>0.37249300967945698</v>
          </cell>
        </row>
        <row r="52">
          <cell r="B52">
            <v>28.2</v>
          </cell>
          <cell r="E52">
            <v>0.37258568976907103</v>
          </cell>
        </row>
        <row r="53">
          <cell r="B53">
            <v>24.1</v>
          </cell>
          <cell r="E53">
            <v>0.37291334084903399</v>
          </cell>
        </row>
        <row r="54">
          <cell r="B54">
            <v>28.1</v>
          </cell>
          <cell r="E54">
            <v>0.37181739717371298</v>
          </cell>
        </row>
        <row r="55">
          <cell r="B55">
            <v>24.3</v>
          </cell>
          <cell r="E55">
            <v>0.372120293112362</v>
          </cell>
        </row>
        <row r="56">
          <cell r="B56">
            <v>28.3</v>
          </cell>
          <cell r="E56">
            <v>0.37095890897862999</v>
          </cell>
        </row>
        <row r="57">
          <cell r="B57">
            <v>28.4</v>
          </cell>
          <cell r="E57">
            <v>0.37084677303538599</v>
          </cell>
        </row>
        <row r="58">
          <cell r="B58">
            <v>28.1</v>
          </cell>
          <cell r="E58">
            <v>0.37064786125631799</v>
          </cell>
        </row>
        <row r="59">
          <cell r="B59">
            <v>28.7</v>
          </cell>
          <cell r="E59">
            <v>0.36945718563304197</v>
          </cell>
        </row>
        <row r="60">
          <cell r="B60">
            <v>28.6</v>
          </cell>
          <cell r="E60">
            <v>0.36931945621265999</v>
          </cell>
        </row>
        <row r="61">
          <cell r="B61">
            <v>29.4</v>
          </cell>
          <cell r="E61">
            <v>0.35333709357766502</v>
          </cell>
        </row>
        <row r="62">
          <cell r="B62">
            <v>29.4</v>
          </cell>
          <cell r="E62">
            <v>0.35273081880457202</v>
          </cell>
        </row>
        <row r="63">
          <cell r="B63">
            <v>30.6</v>
          </cell>
          <cell r="E63">
            <v>0.35257471062155299</v>
          </cell>
        </row>
        <row r="64">
          <cell r="B64">
            <v>30.1</v>
          </cell>
          <cell r="E64">
            <v>0.35192094331629098</v>
          </cell>
        </row>
        <row r="65">
          <cell r="B65">
            <v>30.9</v>
          </cell>
          <cell r="E65">
            <v>0.35183709896311999</v>
          </cell>
        </row>
        <row r="66">
          <cell r="B66">
            <v>37.4</v>
          </cell>
          <cell r="E66">
            <v>0.33870672427906701</v>
          </cell>
        </row>
        <row r="67">
          <cell r="B67">
            <v>37.299999999999997</v>
          </cell>
          <cell r="E67">
            <v>0.33818666525447999</v>
          </cell>
        </row>
        <row r="68">
          <cell r="B68">
            <v>36.6</v>
          </cell>
          <cell r="E68">
            <v>0.33811838845645598</v>
          </cell>
        </row>
        <row r="69">
          <cell r="B69">
            <v>38.1</v>
          </cell>
          <cell r="E69">
            <v>0.33805173627068003</v>
          </cell>
        </row>
        <row r="70">
          <cell r="B70">
            <v>37.200000000000003</v>
          </cell>
          <cell r="E70">
            <v>0.33803397324505902</v>
          </cell>
        </row>
        <row r="71">
          <cell r="B71">
            <v>40.1</v>
          </cell>
          <cell r="E71">
            <v>0.33768331729664502</v>
          </cell>
        </row>
        <row r="72">
          <cell r="B72">
            <v>41.7</v>
          </cell>
          <cell r="E72">
            <v>0.33764541266946202</v>
          </cell>
        </row>
        <row r="73">
          <cell r="B73">
            <v>39.299999999999997</v>
          </cell>
          <cell r="E73">
            <v>0.33759855382582699</v>
          </cell>
        </row>
        <row r="74">
          <cell r="B74">
            <v>40.299999999999997</v>
          </cell>
          <cell r="E74">
            <v>0.33663679414636899</v>
          </cell>
        </row>
        <row r="75">
          <cell r="B75">
            <v>39</v>
          </cell>
          <cell r="E75">
            <v>0.33658735566980602</v>
          </cell>
        </row>
        <row r="76">
          <cell r="B76">
            <v>40.799999999999997</v>
          </cell>
          <cell r="E76">
            <v>0.32472381771311998</v>
          </cell>
        </row>
        <row r="77">
          <cell r="B77">
            <v>40.5</v>
          </cell>
          <cell r="E77">
            <v>0.32435153736787598</v>
          </cell>
        </row>
        <row r="78">
          <cell r="B78">
            <v>40.1</v>
          </cell>
          <cell r="E78">
            <v>0.32430340576171801</v>
          </cell>
        </row>
        <row r="79">
          <cell r="B79">
            <v>41</v>
          </cell>
          <cell r="E79">
            <v>0.32385589958639699</v>
          </cell>
        </row>
        <row r="80">
          <cell r="B80">
            <v>42.1</v>
          </cell>
          <cell r="E80">
            <v>0.32388335104549598</v>
          </cell>
        </row>
        <row r="81">
          <cell r="B81">
            <v>41.5</v>
          </cell>
          <cell r="E81">
            <v>0.32319887946633702</v>
          </cell>
        </row>
        <row r="82">
          <cell r="B82">
            <v>42.1</v>
          </cell>
          <cell r="E82">
            <v>0.32306966445025198</v>
          </cell>
        </row>
        <row r="83">
          <cell r="B83">
            <v>42.2</v>
          </cell>
          <cell r="E83">
            <v>0.32301600198184699</v>
          </cell>
        </row>
        <row r="84">
          <cell r="B84">
            <v>42.3</v>
          </cell>
          <cell r="E84">
            <v>0.322445752312155</v>
          </cell>
        </row>
        <row r="85">
          <cell r="B85">
            <v>43.1</v>
          </cell>
          <cell r="E85">
            <v>0.322327755198759</v>
          </cell>
        </row>
        <row r="86">
          <cell r="B86">
            <v>43.4</v>
          </cell>
          <cell r="E86">
            <v>0.321903724221622</v>
          </cell>
        </row>
        <row r="87">
          <cell r="B87">
            <v>45</v>
          </cell>
          <cell r="E87">
            <v>0.31248497278550003</v>
          </cell>
        </row>
        <row r="88">
          <cell r="B88">
            <v>44.8</v>
          </cell>
          <cell r="E88">
            <v>0.31189413272633199</v>
          </cell>
        </row>
        <row r="89">
          <cell r="B89">
            <v>45.8</v>
          </cell>
          <cell r="E89">
            <v>0.31169740744197999</v>
          </cell>
        </row>
        <row r="90">
          <cell r="B90">
            <v>45.2</v>
          </cell>
          <cell r="E90">
            <v>0.31153092148724698</v>
          </cell>
        </row>
        <row r="91">
          <cell r="B91">
            <v>45</v>
          </cell>
          <cell r="E91">
            <v>0.31145956061868102</v>
          </cell>
        </row>
        <row r="92">
          <cell r="B92">
            <v>46</v>
          </cell>
          <cell r="E92">
            <v>0.311089231603285</v>
          </cell>
        </row>
        <row r="93">
          <cell r="B93">
            <v>46.2</v>
          </cell>
          <cell r="E93">
            <v>0.31046845559512798</v>
          </cell>
        </row>
        <row r="94">
          <cell r="B94">
            <v>45.6</v>
          </cell>
          <cell r="E94">
            <v>0.31032421695484802</v>
          </cell>
        </row>
        <row r="95">
          <cell r="B95">
            <v>53.6</v>
          </cell>
          <cell r="E95">
            <v>0.30902159028894699</v>
          </cell>
        </row>
        <row r="96">
          <cell r="B96">
            <v>54.5</v>
          </cell>
          <cell r="E96">
            <v>0.30889788638844201</v>
          </cell>
        </row>
        <row r="97">
          <cell r="B97">
            <v>54.5</v>
          </cell>
          <cell r="E97">
            <v>0.30898552389705802</v>
          </cell>
        </row>
        <row r="98">
          <cell r="B98">
            <v>56</v>
          </cell>
          <cell r="E98">
            <v>0.30875856287339098</v>
          </cell>
        </row>
        <row r="99">
          <cell r="B99">
            <v>58</v>
          </cell>
          <cell r="E99">
            <v>0.30845572796989801</v>
          </cell>
        </row>
        <row r="100">
          <cell r="B100">
            <v>56.3</v>
          </cell>
          <cell r="E100">
            <v>0.30585600191004098</v>
          </cell>
        </row>
        <row r="101">
          <cell r="B101">
            <v>57.9</v>
          </cell>
          <cell r="E101">
            <v>0.30601178876091401</v>
          </cell>
        </row>
        <row r="102">
          <cell r="B102">
            <v>58.7</v>
          </cell>
          <cell r="E102">
            <v>0.30595101569680599</v>
          </cell>
        </row>
        <row r="103">
          <cell r="B103">
            <v>61.9</v>
          </cell>
          <cell r="E103">
            <v>0.30598181331858898</v>
          </cell>
        </row>
        <row r="104">
          <cell r="B104">
            <v>61.8</v>
          </cell>
          <cell r="E104">
            <v>0.30581996962603403</v>
          </cell>
        </row>
        <row r="105">
          <cell r="B105">
            <v>62.5</v>
          </cell>
          <cell r="E105">
            <v>0.30556810625861602</v>
          </cell>
        </row>
        <row r="106">
          <cell r="B106">
            <v>61.1</v>
          </cell>
          <cell r="E106">
            <v>0.30546091775333101</v>
          </cell>
        </row>
        <row r="107">
          <cell r="B107">
            <v>62.9</v>
          </cell>
          <cell r="E107">
            <v>0.30549954941693402</v>
          </cell>
        </row>
        <row r="108">
          <cell r="B108">
            <v>61.5</v>
          </cell>
          <cell r="E108">
            <v>0.305408976835363</v>
          </cell>
        </row>
        <row r="109">
          <cell r="B109">
            <v>63</v>
          </cell>
          <cell r="E109">
            <v>0.305241794361787</v>
          </cell>
        </row>
        <row r="110">
          <cell r="B110">
            <v>62.6</v>
          </cell>
          <cell r="E110">
            <v>0.30523305197322997</v>
          </cell>
        </row>
        <row r="111">
          <cell r="B111">
            <v>62.9</v>
          </cell>
          <cell r="E111">
            <v>0.30510586188821198</v>
          </cell>
        </row>
        <row r="112">
          <cell r="B112">
            <v>63.6</v>
          </cell>
          <cell r="E112">
            <v>0.30512941068761401</v>
          </cell>
        </row>
        <row r="113">
          <cell r="B113">
            <v>62.8</v>
          </cell>
          <cell r="E113">
            <v>0.30507093182731998</v>
          </cell>
        </row>
        <row r="114">
          <cell r="B114">
            <v>62.6</v>
          </cell>
          <cell r="E114">
            <v>0.305127005184398</v>
          </cell>
        </row>
        <row r="115">
          <cell r="B115">
            <v>64.099999999999994</v>
          </cell>
          <cell r="E115">
            <v>0.30509164608226103</v>
          </cell>
        </row>
        <row r="116">
          <cell r="B116">
            <v>63.2</v>
          </cell>
          <cell r="E116">
            <v>0.28555291389016502</v>
          </cell>
        </row>
        <row r="117">
          <cell r="B117">
            <v>63.4</v>
          </cell>
          <cell r="E117">
            <v>0.285575222239774</v>
          </cell>
        </row>
        <row r="118">
          <cell r="B118">
            <v>63.3</v>
          </cell>
          <cell r="E118">
            <v>0.28560221952550502</v>
          </cell>
        </row>
        <row r="119">
          <cell r="B119">
            <v>64.8</v>
          </cell>
          <cell r="E119">
            <v>0.28533743286132801</v>
          </cell>
        </row>
        <row r="120">
          <cell r="B120">
            <v>63.3</v>
          </cell>
          <cell r="E120">
            <v>0.285300432990579</v>
          </cell>
        </row>
        <row r="121">
          <cell r="B121">
            <v>63.8</v>
          </cell>
          <cell r="E121">
            <v>0.28507084566004098</v>
          </cell>
        </row>
        <row r="122">
          <cell r="B122">
            <v>64.099999999999994</v>
          </cell>
          <cell r="E122">
            <v>0.285019051944508</v>
          </cell>
        </row>
        <row r="123">
          <cell r="B123">
            <v>60.2</v>
          </cell>
          <cell r="E123">
            <v>0.28446789371266001</v>
          </cell>
        </row>
        <row r="124">
          <cell r="B124">
            <v>59.4</v>
          </cell>
          <cell r="E124">
            <v>0.28427268353630503</v>
          </cell>
        </row>
        <row r="125">
          <cell r="B125">
            <v>69</v>
          </cell>
          <cell r="E125">
            <v>0.272550515567555</v>
          </cell>
        </row>
        <row r="126">
          <cell r="B126">
            <v>69.7</v>
          </cell>
          <cell r="E126">
            <v>0.27219021965475598</v>
          </cell>
        </row>
        <row r="127">
          <cell r="B127">
            <v>68.099999999999994</v>
          </cell>
          <cell r="E127">
            <v>0.271850928811466</v>
          </cell>
        </row>
        <row r="128">
          <cell r="B128">
            <v>69.8</v>
          </cell>
          <cell r="E128">
            <v>0.27165634334788602</v>
          </cell>
        </row>
        <row r="129">
          <cell r="B129">
            <v>70.099999999999994</v>
          </cell>
          <cell r="E129">
            <v>0.27156046070772</v>
          </cell>
        </row>
        <row r="130">
          <cell r="B130">
            <v>71.099999999999994</v>
          </cell>
          <cell r="E130">
            <v>0.271099496280445</v>
          </cell>
        </row>
        <row r="131">
          <cell r="B131">
            <v>70.7</v>
          </cell>
          <cell r="E131">
            <v>0.27107527609432402</v>
          </cell>
        </row>
        <row r="132">
          <cell r="B132">
            <v>72.900000000000006</v>
          </cell>
          <cell r="E132">
            <v>0.27098125323127298</v>
          </cell>
        </row>
        <row r="133">
          <cell r="B133">
            <v>66.8</v>
          </cell>
          <cell r="E133">
            <v>0.27036711210363001</v>
          </cell>
        </row>
        <row r="134">
          <cell r="B134">
            <v>66.400000000000006</v>
          </cell>
          <cell r="E134">
            <v>0.27011804558248997</v>
          </cell>
        </row>
        <row r="135">
          <cell r="B135">
            <v>79.8</v>
          </cell>
          <cell r="E135">
            <v>0.26426607917336797</v>
          </cell>
        </row>
        <row r="136">
          <cell r="B136">
            <v>79.400000000000006</v>
          </cell>
          <cell r="E136">
            <v>0.26409850356157999</v>
          </cell>
        </row>
        <row r="137">
          <cell r="B137">
            <v>77.8</v>
          </cell>
          <cell r="E137">
            <v>0.26387327844956299</v>
          </cell>
        </row>
        <row r="138">
          <cell r="B138">
            <v>78.8</v>
          </cell>
          <cell r="E138">
            <v>0.26374530926872702</v>
          </cell>
        </row>
        <row r="139">
          <cell r="B139">
            <v>79.099999999999994</v>
          </cell>
          <cell r="E139">
            <v>0.26373384722541299</v>
          </cell>
        </row>
        <row r="140">
          <cell r="B140">
            <v>79.599999999999994</v>
          </cell>
          <cell r="E140">
            <v>0.26363862879136002</v>
          </cell>
        </row>
        <row r="141">
          <cell r="B141">
            <v>79.7</v>
          </cell>
          <cell r="E141">
            <v>0.26361324175666301</v>
          </cell>
        </row>
        <row r="142">
          <cell r="B142">
            <v>79.2</v>
          </cell>
          <cell r="E142">
            <v>0.26348901546702602</v>
          </cell>
        </row>
        <row r="143">
          <cell r="B143">
            <v>79.900000000000006</v>
          </cell>
          <cell r="E143">
            <v>0.262759336583754</v>
          </cell>
        </row>
        <row r="144">
          <cell r="B144">
            <v>79.599999999999994</v>
          </cell>
          <cell r="E144">
            <v>0.26275553983800498</v>
          </cell>
        </row>
        <row r="145">
          <cell r="B145">
            <v>85.4</v>
          </cell>
          <cell r="E145">
            <v>0.243856036017922</v>
          </cell>
        </row>
        <row r="146">
          <cell r="B146">
            <v>84.8</v>
          </cell>
          <cell r="E146">
            <v>0.24341026575425001</v>
          </cell>
        </row>
        <row r="147">
          <cell r="B147">
            <v>85.3</v>
          </cell>
          <cell r="E147">
            <v>0.243491447897518</v>
          </cell>
        </row>
        <row r="148">
          <cell r="B148">
            <v>84.6</v>
          </cell>
          <cell r="E148">
            <v>0.24302546781652101</v>
          </cell>
        </row>
        <row r="149">
          <cell r="B149">
            <v>84.8</v>
          </cell>
          <cell r="E149">
            <v>0.2429769969267</v>
          </cell>
        </row>
        <row r="150">
          <cell r="B150">
            <v>85.6</v>
          </cell>
          <cell r="E150">
            <v>0.242287778966567</v>
          </cell>
        </row>
        <row r="151">
          <cell r="B151">
            <v>85.9</v>
          </cell>
          <cell r="E151">
            <v>0.24206047865923699</v>
          </cell>
        </row>
        <row r="152">
          <cell r="B152">
            <v>85.2</v>
          </cell>
          <cell r="E152">
            <v>0.24188869341681901</v>
          </cell>
        </row>
        <row r="153">
          <cell r="B153">
            <v>90.2</v>
          </cell>
          <cell r="E153">
            <v>0.23590615306181001</v>
          </cell>
        </row>
        <row r="154">
          <cell r="B154">
            <v>88.9</v>
          </cell>
          <cell r="E154">
            <v>0.23560969453699401</v>
          </cell>
        </row>
        <row r="155">
          <cell r="B155">
            <v>89</v>
          </cell>
          <cell r="E155">
            <v>0.23563431683708599</v>
          </cell>
        </row>
        <row r="156">
          <cell r="B156">
            <v>88.5</v>
          </cell>
          <cell r="E156">
            <v>0.23551204546760099</v>
          </cell>
        </row>
        <row r="157">
          <cell r="B157">
            <v>88.6</v>
          </cell>
          <cell r="E157">
            <v>0.23552252915326199</v>
          </cell>
        </row>
        <row r="158">
          <cell r="B158">
            <v>89.4</v>
          </cell>
          <cell r="E158">
            <v>0.23565038703469601</v>
          </cell>
        </row>
        <row r="159">
          <cell r="B159">
            <v>89.9</v>
          </cell>
          <cell r="E159">
            <v>0.235298946605009</v>
          </cell>
        </row>
        <row r="160">
          <cell r="B160">
            <v>89.2</v>
          </cell>
          <cell r="E160">
            <v>0.23525777659696601</v>
          </cell>
        </row>
        <row r="161">
          <cell r="B161">
            <v>89.5</v>
          </cell>
          <cell r="E161">
            <v>0.23533360380284901</v>
          </cell>
        </row>
        <row r="162">
          <cell r="B162">
            <v>90</v>
          </cell>
          <cell r="E162">
            <v>0.23522801657284001</v>
          </cell>
        </row>
        <row r="163">
          <cell r="B163">
            <v>90.1</v>
          </cell>
          <cell r="E163">
            <v>0.235193100873161</v>
          </cell>
        </row>
        <row r="164">
          <cell r="B164">
            <v>90.1</v>
          </cell>
          <cell r="E164">
            <v>0.235081787109375</v>
          </cell>
        </row>
        <row r="165">
          <cell r="B165">
            <v>90.1</v>
          </cell>
          <cell r="E165">
            <v>0.23503062169691999</v>
          </cell>
        </row>
        <row r="166">
          <cell r="B166">
            <v>90</v>
          </cell>
          <cell r="E166">
            <v>0.23491936537798699</v>
          </cell>
        </row>
        <row r="167">
          <cell r="B167">
            <v>89.6</v>
          </cell>
          <cell r="E167">
            <v>0.23473549876493499</v>
          </cell>
        </row>
        <row r="168">
          <cell r="B168">
            <v>88.9</v>
          </cell>
          <cell r="E168">
            <v>0.234454284667968</v>
          </cell>
        </row>
        <row r="169">
          <cell r="B169">
            <v>89.9</v>
          </cell>
          <cell r="E169">
            <v>0.23454358628216901</v>
          </cell>
        </row>
        <row r="170">
          <cell r="B170">
            <v>90</v>
          </cell>
          <cell r="E170">
            <v>0.23402761302274799</v>
          </cell>
        </row>
        <row r="171">
          <cell r="B171">
            <v>89.7</v>
          </cell>
          <cell r="E171">
            <v>0.23395764160156199</v>
          </cell>
        </row>
        <row r="172">
          <cell r="B172">
            <v>89.6</v>
          </cell>
          <cell r="E172">
            <v>0.231443887149586</v>
          </cell>
        </row>
        <row r="173">
          <cell r="B173">
            <v>89.8</v>
          </cell>
          <cell r="E173">
            <v>0.22910289091222399</v>
          </cell>
        </row>
        <row r="174">
          <cell r="B174">
            <v>90.1</v>
          </cell>
          <cell r="E174">
            <v>0.226300659179687</v>
          </cell>
        </row>
        <row r="175">
          <cell r="B175">
            <v>90.1</v>
          </cell>
          <cell r="E175">
            <v>0.22272409955193001</v>
          </cell>
        </row>
        <row r="176">
          <cell r="B176">
            <v>90.3</v>
          </cell>
          <cell r="E176">
            <v>0.21405996165555999</v>
          </cell>
        </row>
        <row r="177">
          <cell r="B177">
            <v>90.6</v>
          </cell>
          <cell r="E177">
            <v>0.203624213723575</v>
          </cell>
        </row>
        <row r="178">
          <cell r="B178">
            <v>91.3</v>
          </cell>
          <cell r="E178">
            <v>0.19383775419347399</v>
          </cell>
        </row>
        <row r="179">
          <cell r="B179">
            <v>92.5</v>
          </cell>
          <cell r="E179">
            <v>0.186050849465762</v>
          </cell>
        </row>
        <row r="180">
          <cell r="B180">
            <v>92.9</v>
          </cell>
          <cell r="E180">
            <v>0.17423331227021999</v>
          </cell>
        </row>
        <row r="181">
          <cell r="B181">
            <v>92.9</v>
          </cell>
          <cell r="E181">
            <v>0.15331418744255501</v>
          </cell>
        </row>
        <row r="182">
          <cell r="B182">
            <v>92.8</v>
          </cell>
          <cell r="E182">
            <v>0.13961796659581799</v>
          </cell>
        </row>
        <row r="183">
          <cell r="B183">
            <v>92.9</v>
          </cell>
          <cell r="E183">
            <v>0.12552972412109301</v>
          </cell>
        </row>
        <row r="184">
          <cell r="B184">
            <v>93.1</v>
          </cell>
          <cell r="E184">
            <v>0.115243257410386</v>
          </cell>
        </row>
        <row r="185">
          <cell r="B185">
            <v>94.3</v>
          </cell>
          <cell r="E185">
            <v>8.8011205336626805E-2</v>
          </cell>
        </row>
        <row r="186">
          <cell r="B186">
            <v>93.8</v>
          </cell>
          <cell r="E186">
            <v>6.1469159294577198E-2</v>
          </cell>
        </row>
        <row r="187">
          <cell r="B187">
            <v>93.6</v>
          </cell>
          <cell r="E187">
            <v>3.6106890510110297E-2</v>
          </cell>
        </row>
        <row r="188">
          <cell r="B188">
            <v>93.5</v>
          </cell>
          <cell r="E188">
            <v>0</v>
          </cell>
        </row>
      </sheetData>
      <sheetData sheetId="3">
        <row r="1">
          <cell r="B1">
            <v>21.1</v>
          </cell>
          <cell r="E1">
            <v>0.42921422442267898</v>
          </cell>
        </row>
        <row r="2">
          <cell r="B2">
            <v>20.8</v>
          </cell>
          <cell r="E2">
            <v>0.429018996294807</v>
          </cell>
        </row>
        <row r="3">
          <cell r="B3">
            <v>21</v>
          </cell>
          <cell r="E3">
            <v>0.430995000502642</v>
          </cell>
        </row>
        <row r="4">
          <cell r="B4">
            <v>20.2</v>
          </cell>
          <cell r="E4">
            <v>0.43125321152630902</v>
          </cell>
        </row>
        <row r="5">
          <cell r="B5">
            <v>20.9</v>
          </cell>
          <cell r="E5">
            <v>0.43106557688993502</v>
          </cell>
        </row>
        <row r="6">
          <cell r="B6">
            <v>20.3</v>
          </cell>
          <cell r="E6">
            <v>0.43352913710650198</v>
          </cell>
        </row>
        <row r="7">
          <cell r="B7">
            <v>20.7</v>
          </cell>
          <cell r="E7">
            <v>0.432183098288143</v>
          </cell>
        </row>
        <row r="8">
          <cell r="B8">
            <v>21.4</v>
          </cell>
          <cell r="E8">
            <v>0.43291299258961302</v>
          </cell>
        </row>
        <row r="9">
          <cell r="B9">
            <v>19.8</v>
          </cell>
          <cell r="E9">
            <v>0.43273791144875901</v>
          </cell>
        </row>
        <row r="10">
          <cell r="B10">
            <v>19.899999999999999</v>
          </cell>
          <cell r="E10">
            <v>0.432577823414522</v>
          </cell>
        </row>
        <row r="11">
          <cell r="B11">
            <v>19.8</v>
          </cell>
          <cell r="E11">
            <v>0.43235329302619402</v>
          </cell>
        </row>
        <row r="12">
          <cell r="B12">
            <v>20.7</v>
          </cell>
          <cell r="E12">
            <v>0.43234687894933299</v>
          </cell>
        </row>
        <row r="13">
          <cell r="B13">
            <v>21</v>
          </cell>
          <cell r="E13">
            <v>0.43200047032973299</v>
          </cell>
        </row>
        <row r="14">
          <cell r="B14">
            <v>21.1</v>
          </cell>
          <cell r="E14">
            <v>0.42548639634076202</v>
          </cell>
        </row>
        <row r="15">
          <cell r="B15">
            <v>21.4</v>
          </cell>
          <cell r="E15">
            <v>0.40499603989545002</v>
          </cell>
        </row>
        <row r="16">
          <cell r="B16">
            <v>21.5</v>
          </cell>
          <cell r="E16">
            <v>0.40466876579733402</v>
          </cell>
        </row>
        <row r="17">
          <cell r="B17">
            <v>22.5</v>
          </cell>
          <cell r="E17">
            <v>0.40422575827205798</v>
          </cell>
        </row>
        <row r="18">
          <cell r="B18">
            <v>21.9</v>
          </cell>
          <cell r="E18">
            <v>0.40447452859317501</v>
          </cell>
        </row>
        <row r="19">
          <cell r="B19">
            <v>24.1</v>
          </cell>
          <cell r="E19">
            <v>0.40390656774184203</v>
          </cell>
        </row>
        <row r="20">
          <cell r="B20">
            <v>24.2</v>
          </cell>
          <cell r="E20">
            <v>0.40312386725930599</v>
          </cell>
        </row>
        <row r="21">
          <cell r="B21">
            <v>23.2</v>
          </cell>
          <cell r="E21">
            <v>0.40291780180089598</v>
          </cell>
        </row>
        <row r="22">
          <cell r="B22">
            <v>24.2</v>
          </cell>
          <cell r="E22">
            <v>0.40477018827550498</v>
          </cell>
        </row>
        <row r="23">
          <cell r="B23">
            <v>24.3</v>
          </cell>
          <cell r="E23">
            <v>0.40441976210650199</v>
          </cell>
        </row>
        <row r="24">
          <cell r="B24">
            <v>24</v>
          </cell>
          <cell r="E24">
            <v>0.39229268152573499</v>
          </cell>
        </row>
        <row r="25">
          <cell r="B25">
            <v>23.2</v>
          </cell>
          <cell r="E25">
            <v>0.390095457189223</v>
          </cell>
        </row>
        <row r="26">
          <cell r="B26">
            <v>24.3</v>
          </cell>
          <cell r="E26">
            <v>0.38968380737304598</v>
          </cell>
        </row>
        <row r="27">
          <cell r="B27">
            <v>25.7</v>
          </cell>
          <cell r="E27">
            <v>0.38973176664464598</v>
          </cell>
        </row>
        <row r="28">
          <cell r="B28">
            <v>24.8</v>
          </cell>
          <cell r="E28">
            <v>0.389768394919002</v>
          </cell>
        </row>
        <row r="29">
          <cell r="B29">
            <v>25.8</v>
          </cell>
          <cell r="E29">
            <v>0.39013838106043103</v>
          </cell>
        </row>
        <row r="30">
          <cell r="B30">
            <v>26.4</v>
          </cell>
          <cell r="E30">
            <v>0.38862122479606998</v>
          </cell>
        </row>
        <row r="31">
          <cell r="B31">
            <v>27.8</v>
          </cell>
          <cell r="E31">
            <v>0.38770558794806897</v>
          </cell>
        </row>
        <row r="32">
          <cell r="B32">
            <v>28</v>
          </cell>
          <cell r="E32">
            <v>0.38755912331973802</v>
          </cell>
        </row>
        <row r="33">
          <cell r="B33">
            <v>27.7</v>
          </cell>
          <cell r="E33">
            <v>0.386904526654411</v>
          </cell>
        </row>
        <row r="34">
          <cell r="B34">
            <v>33.1</v>
          </cell>
          <cell r="E34">
            <v>0.37517853860294098</v>
          </cell>
        </row>
        <row r="35">
          <cell r="B35">
            <v>32.799999999999997</v>
          </cell>
          <cell r="E35">
            <v>0.37457244154986202</v>
          </cell>
        </row>
        <row r="36">
          <cell r="B36">
            <v>31.3</v>
          </cell>
          <cell r="E36">
            <v>0.37518836705824898</v>
          </cell>
        </row>
        <row r="37">
          <cell r="B37">
            <v>32.299999999999997</v>
          </cell>
          <cell r="E37">
            <v>0.37444809318991201</v>
          </cell>
        </row>
        <row r="38">
          <cell r="B38">
            <v>34</v>
          </cell>
          <cell r="E38">
            <v>0.37406483549230202</v>
          </cell>
        </row>
        <row r="39">
          <cell r="B39">
            <v>34.799999999999997</v>
          </cell>
          <cell r="E39">
            <v>0.37421413466509601</v>
          </cell>
        </row>
        <row r="40">
          <cell r="B40">
            <v>34.700000000000003</v>
          </cell>
          <cell r="E40">
            <v>0.374084242876838</v>
          </cell>
        </row>
        <row r="41">
          <cell r="B41">
            <v>34.6</v>
          </cell>
          <cell r="E41">
            <v>0.374087457993451</v>
          </cell>
        </row>
        <row r="42">
          <cell r="B42">
            <v>34.700000000000003</v>
          </cell>
          <cell r="E42">
            <v>0.373935329661649</v>
          </cell>
        </row>
        <row r="43">
          <cell r="B43">
            <v>34.700000000000003</v>
          </cell>
          <cell r="E43">
            <v>0.372981730741613</v>
          </cell>
        </row>
        <row r="44">
          <cell r="B44">
            <v>33.4</v>
          </cell>
          <cell r="E44">
            <v>0.37292309929342798</v>
          </cell>
        </row>
        <row r="45">
          <cell r="B45">
            <v>33.700000000000003</v>
          </cell>
          <cell r="E45">
            <v>0.37262096988453502</v>
          </cell>
        </row>
        <row r="46">
          <cell r="B46">
            <v>33.700000000000003</v>
          </cell>
          <cell r="E46">
            <v>0.37267920639935598</v>
          </cell>
        </row>
        <row r="47">
          <cell r="B47">
            <v>35.4</v>
          </cell>
          <cell r="E47">
            <v>0.37252074297736598</v>
          </cell>
        </row>
        <row r="48">
          <cell r="B48">
            <v>34.700000000000003</v>
          </cell>
          <cell r="E48">
            <v>0.37241645902745801</v>
          </cell>
        </row>
        <row r="49">
          <cell r="B49">
            <v>34.200000000000003</v>
          </cell>
          <cell r="E49">
            <v>0.37283019660500899</v>
          </cell>
        </row>
        <row r="50">
          <cell r="B50">
            <v>33.9</v>
          </cell>
          <cell r="E50">
            <v>0.372530952004825</v>
          </cell>
        </row>
        <row r="51">
          <cell r="B51">
            <v>37.799999999999997</v>
          </cell>
          <cell r="E51">
            <v>0.35504517499138299</v>
          </cell>
        </row>
        <row r="52">
          <cell r="B52">
            <v>39.1</v>
          </cell>
          <cell r="E52">
            <v>0.35494390330595099</v>
          </cell>
        </row>
        <row r="53">
          <cell r="B53">
            <v>39.6</v>
          </cell>
          <cell r="E53">
            <v>0.35450898114372698</v>
          </cell>
        </row>
        <row r="54">
          <cell r="B54">
            <v>39.1</v>
          </cell>
          <cell r="E54">
            <v>0.35277918019014198</v>
          </cell>
        </row>
        <row r="55">
          <cell r="B55">
            <v>42.3</v>
          </cell>
          <cell r="E55">
            <v>0.35232488295611197</v>
          </cell>
        </row>
        <row r="56">
          <cell r="B56">
            <v>42.1</v>
          </cell>
          <cell r="E56">
            <v>0.352630498549517</v>
          </cell>
        </row>
        <row r="57">
          <cell r="B57">
            <v>42.3</v>
          </cell>
          <cell r="E57">
            <v>0.35236131555893802</v>
          </cell>
        </row>
        <row r="58">
          <cell r="B58">
            <v>43.4</v>
          </cell>
          <cell r="E58">
            <v>0.35241257611443</v>
          </cell>
        </row>
        <row r="59">
          <cell r="B59">
            <v>42.7</v>
          </cell>
          <cell r="E59">
            <v>0.352408802705652</v>
          </cell>
        </row>
        <row r="60">
          <cell r="B60">
            <v>42.4</v>
          </cell>
          <cell r="E60">
            <v>0.35272809735466398</v>
          </cell>
        </row>
        <row r="61">
          <cell r="B61">
            <v>42.6</v>
          </cell>
          <cell r="E61">
            <v>0.35235301298253602</v>
          </cell>
        </row>
        <row r="62">
          <cell r="B62">
            <v>42.3</v>
          </cell>
          <cell r="E62">
            <v>0.352754031910615</v>
          </cell>
        </row>
        <row r="63">
          <cell r="B63">
            <v>44</v>
          </cell>
          <cell r="E63">
            <v>0.34590163107479299</v>
          </cell>
        </row>
        <row r="64">
          <cell r="B64">
            <v>43.1</v>
          </cell>
          <cell r="E64">
            <v>0.34601003489774801</v>
          </cell>
        </row>
        <row r="65">
          <cell r="B65">
            <v>44.3</v>
          </cell>
          <cell r="E65">
            <v>0.34619768030503201</v>
          </cell>
        </row>
        <row r="66">
          <cell r="B66">
            <v>43.1</v>
          </cell>
          <cell r="E66">
            <v>0.34597122910443401</v>
          </cell>
        </row>
        <row r="67">
          <cell r="B67">
            <v>43.7</v>
          </cell>
          <cell r="E67">
            <v>0.34583740413890102</v>
          </cell>
        </row>
        <row r="68">
          <cell r="B68">
            <v>41.9</v>
          </cell>
          <cell r="E68">
            <v>0.34614170029584101</v>
          </cell>
        </row>
        <row r="69">
          <cell r="B69">
            <v>43.2</v>
          </cell>
          <cell r="E69">
            <v>0.345957429773667</v>
          </cell>
        </row>
        <row r="70">
          <cell r="B70">
            <v>43.8</v>
          </cell>
          <cell r="E70">
            <v>0.34599307789521999</v>
          </cell>
        </row>
        <row r="71">
          <cell r="B71">
            <v>44.3</v>
          </cell>
          <cell r="E71">
            <v>0.34597550156537199</v>
          </cell>
        </row>
        <row r="72">
          <cell r="B72">
            <v>43.7</v>
          </cell>
          <cell r="E72">
            <v>0.34694667502010501</v>
          </cell>
        </row>
        <row r="73">
          <cell r="B73">
            <v>50.3</v>
          </cell>
          <cell r="E73">
            <v>0.34318068201401603</v>
          </cell>
        </row>
        <row r="74">
          <cell r="B74">
            <v>44.6</v>
          </cell>
          <cell r="E74">
            <v>0.345724131864659</v>
          </cell>
        </row>
        <row r="75">
          <cell r="B75">
            <v>50.5</v>
          </cell>
          <cell r="E75">
            <v>0.33366517010857</v>
          </cell>
        </row>
        <row r="76">
          <cell r="B76">
            <v>52.4</v>
          </cell>
          <cell r="E76">
            <v>0.331689052806181</v>
          </cell>
        </row>
        <row r="77">
          <cell r="B77">
            <v>48.9</v>
          </cell>
          <cell r="E77">
            <v>0.33324387853285797</v>
          </cell>
        </row>
        <row r="78">
          <cell r="B78">
            <v>49.3</v>
          </cell>
          <cell r="E78">
            <v>0.33312577909581798</v>
          </cell>
        </row>
        <row r="79">
          <cell r="B79">
            <v>49.8</v>
          </cell>
          <cell r="E79">
            <v>0.33289797614602401</v>
          </cell>
        </row>
        <row r="80">
          <cell r="B80">
            <v>49.1</v>
          </cell>
          <cell r="E80">
            <v>0.333532143985523</v>
          </cell>
        </row>
        <row r="81">
          <cell r="B81">
            <v>50.6</v>
          </cell>
          <cell r="E81">
            <v>0.333287685618681</v>
          </cell>
        </row>
        <row r="82">
          <cell r="B82">
            <v>59.8</v>
          </cell>
          <cell r="E82">
            <v>0.31909138399011899</v>
          </cell>
        </row>
        <row r="83">
          <cell r="B83">
            <v>59.3</v>
          </cell>
          <cell r="E83">
            <v>0.31947199024873602</v>
          </cell>
        </row>
        <row r="84">
          <cell r="B84">
            <v>56.9</v>
          </cell>
          <cell r="E84">
            <v>0.319405366785386</v>
          </cell>
        </row>
        <row r="85">
          <cell r="B85">
            <v>59.3</v>
          </cell>
          <cell r="E85">
            <v>0.31921981272977901</v>
          </cell>
        </row>
        <row r="86">
          <cell r="B86">
            <v>61.1</v>
          </cell>
          <cell r="E86">
            <v>0.31887250114889698</v>
          </cell>
        </row>
        <row r="87">
          <cell r="B87">
            <v>61</v>
          </cell>
          <cell r="E87">
            <v>0.31804298490636401</v>
          </cell>
        </row>
        <row r="88">
          <cell r="B88">
            <v>60.5</v>
          </cell>
          <cell r="E88">
            <v>0.31783569515452598</v>
          </cell>
        </row>
        <row r="89">
          <cell r="B89">
            <v>62.2</v>
          </cell>
          <cell r="E89">
            <v>0.318702272302964</v>
          </cell>
        </row>
        <row r="90">
          <cell r="B90">
            <v>60.7</v>
          </cell>
          <cell r="E90">
            <v>0.317501218907973</v>
          </cell>
        </row>
        <row r="91">
          <cell r="B91">
            <v>62.8</v>
          </cell>
          <cell r="E91">
            <v>0.31693260821174102</v>
          </cell>
        </row>
        <row r="92">
          <cell r="B92">
            <v>67</v>
          </cell>
          <cell r="E92">
            <v>0.31632487398035303</v>
          </cell>
        </row>
        <row r="93">
          <cell r="B93">
            <v>64.099999999999994</v>
          </cell>
          <cell r="E93">
            <v>0.31671367869657602</v>
          </cell>
        </row>
        <row r="94">
          <cell r="B94">
            <v>70</v>
          </cell>
          <cell r="E94">
            <v>0.310213050393497</v>
          </cell>
        </row>
        <row r="95">
          <cell r="B95">
            <v>69.099999999999994</v>
          </cell>
          <cell r="E95">
            <v>0.31046133422851502</v>
          </cell>
        </row>
        <row r="96">
          <cell r="B96">
            <v>69</v>
          </cell>
          <cell r="E96">
            <v>0.31034236593807402</v>
          </cell>
        </row>
        <row r="97">
          <cell r="B97">
            <v>69.2</v>
          </cell>
          <cell r="E97">
            <v>0.31007303035960398</v>
          </cell>
        </row>
        <row r="98">
          <cell r="B98">
            <v>70.400000000000006</v>
          </cell>
          <cell r="E98">
            <v>0.30988296688304201</v>
          </cell>
        </row>
        <row r="99">
          <cell r="B99">
            <v>70.400000000000006</v>
          </cell>
          <cell r="E99">
            <v>0.31014144179400199</v>
          </cell>
        </row>
        <row r="100">
          <cell r="B100">
            <v>70.8</v>
          </cell>
          <cell r="E100">
            <v>0.30905931181066099</v>
          </cell>
        </row>
        <row r="101">
          <cell r="B101">
            <v>73.7</v>
          </cell>
          <cell r="E101">
            <v>0.298668245203354</v>
          </cell>
        </row>
        <row r="102">
          <cell r="B102">
            <v>72.900000000000006</v>
          </cell>
          <cell r="E102">
            <v>0.29865459846047698</v>
          </cell>
        </row>
        <row r="103">
          <cell r="B103">
            <v>72.400000000000006</v>
          </cell>
          <cell r="E103">
            <v>0.298805443258846</v>
          </cell>
        </row>
        <row r="104">
          <cell r="B104">
            <v>73.7</v>
          </cell>
          <cell r="E104">
            <v>0.29771734439625402</v>
          </cell>
        </row>
        <row r="105">
          <cell r="B105">
            <v>74.8</v>
          </cell>
          <cell r="E105">
            <v>0.29757185094496702</v>
          </cell>
        </row>
        <row r="106">
          <cell r="B106">
            <v>74.2</v>
          </cell>
          <cell r="E106">
            <v>0.29753210449218698</v>
          </cell>
        </row>
        <row r="107">
          <cell r="B107">
            <v>74.5</v>
          </cell>
          <cell r="E107">
            <v>0.29747765754250899</v>
          </cell>
        </row>
        <row r="108">
          <cell r="B108">
            <v>74.599999999999994</v>
          </cell>
          <cell r="E108">
            <v>0.297346712000229</v>
          </cell>
        </row>
        <row r="109">
          <cell r="B109">
            <v>74.400000000000006</v>
          </cell>
          <cell r="E109">
            <v>0.29726790843290402</v>
          </cell>
        </row>
        <row r="110">
          <cell r="B110">
            <v>74.400000000000006</v>
          </cell>
          <cell r="E110">
            <v>0.29728485825482498</v>
          </cell>
        </row>
        <row r="111">
          <cell r="B111">
            <v>74.400000000000006</v>
          </cell>
          <cell r="E111">
            <v>0.29720541561351099</v>
          </cell>
        </row>
        <row r="112">
          <cell r="B112">
            <v>74.900000000000006</v>
          </cell>
          <cell r="E112">
            <v>0.29717529835420498</v>
          </cell>
        </row>
        <row r="113">
          <cell r="B113">
            <v>74.5</v>
          </cell>
          <cell r="E113">
            <v>0.297126199161305</v>
          </cell>
        </row>
        <row r="114">
          <cell r="B114">
            <v>75.099999999999994</v>
          </cell>
          <cell r="E114">
            <v>0.29664582196403899</v>
          </cell>
        </row>
        <row r="115">
          <cell r="B115">
            <v>74.5</v>
          </cell>
          <cell r="E115">
            <v>0.29685017305261902</v>
          </cell>
        </row>
        <row r="116">
          <cell r="B116">
            <v>75</v>
          </cell>
          <cell r="E116">
            <v>0.29579739020852402</v>
          </cell>
        </row>
        <row r="117">
          <cell r="B117">
            <v>75.900000000000006</v>
          </cell>
          <cell r="E117">
            <v>0.29574627326516501</v>
          </cell>
        </row>
        <row r="118">
          <cell r="B118">
            <v>75.5</v>
          </cell>
          <cell r="E118">
            <v>0.295449184642118</v>
          </cell>
        </row>
        <row r="119">
          <cell r="B119">
            <v>75.400000000000006</v>
          </cell>
          <cell r="E119">
            <v>0.29574119478113498</v>
          </cell>
        </row>
        <row r="120">
          <cell r="B120">
            <v>75.5</v>
          </cell>
          <cell r="E120">
            <v>0.29547276575425002</v>
          </cell>
        </row>
        <row r="121">
          <cell r="B121">
            <v>75.8</v>
          </cell>
          <cell r="E121">
            <v>0.27609312169692002</v>
          </cell>
        </row>
        <row r="122">
          <cell r="B122">
            <v>76</v>
          </cell>
          <cell r="E122">
            <v>0.27584366742302302</v>
          </cell>
        </row>
        <row r="123">
          <cell r="B123">
            <v>76.2</v>
          </cell>
          <cell r="E123">
            <v>0.27594464829388698</v>
          </cell>
        </row>
        <row r="124">
          <cell r="B124">
            <v>76.2</v>
          </cell>
          <cell r="E124">
            <v>0.27594930671243101</v>
          </cell>
        </row>
        <row r="125">
          <cell r="B125">
            <v>76.400000000000006</v>
          </cell>
          <cell r="E125">
            <v>0.275592875761144</v>
          </cell>
        </row>
        <row r="126">
          <cell r="B126">
            <v>75.8</v>
          </cell>
          <cell r="E126">
            <v>0.27556206557329899</v>
          </cell>
        </row>
        <row r="127">
          <cell r="B127">
            <v>75</v>
          </cell>
          <cell r="E127">
            <v>0.27558715461282102</v>
          </cell>
        </row>
        <row r="128">
          <cell r="B128">
            <v>76.599999999999994</v>
          </cell>
          <cell r="E128">
            <v>0.27546622960707701</v>
          </cell>
        </row>
        <row r="129">
          <cell r="B129">
            <v>81.400000000000006</v>
          </cell>
          <cell r="E129">
            <v>0.269017333984375</v>
          </cell>
        </row>
        <row r="130">
          <cell r="B130">
            <v>82</v>
          </cell>
          <cell r="E130">
            <v>0.26896092672909</v>
          </cell>
        </row>
        <row r="131">
          <cell r="B131">
            <v>81.5</v>
          </cell>
          <cell r="E131">
            <v>0.26901188031364798</v>
          </cell>
        </row>
        <row r="132">
          <cell r="B132">
            <v>81.3</v>
          </cell>
          <cell r="E132">
            <v>0.26895210535385999</v>
          </cell>
        </row>
        <row r="133">
          <cell r="B133">
            <v>81.8</v>
          </cell>
          <cell r="E133">
            <v>0.26900322409237098</v>
          </cell>
        </row>
        <row r="134">
          <cell r="B134">
            <v>82.5</v>
          </cell>
          <cell r="E134">
            <v>0.26877497414981599</v>
          </cell>
        </row>
        <row r="135">
          <cell r="B135">
            <v>82.4</v>
          </cell>
          <cell r="E135">
            <v>0.26877909043255899</v>
          </cell>
        </row>
        <row r="136">
          <cell r="B136">
            <v>82.8</v>
          </cell>
          <cell r="E136">
            <v>0.26648753446691098</v>
          </cell>
        </row>
        <row r="137">
          <cell r="B137">
            <v>82.6</v>
          </cell>
          <cell r="E137">
            <v>0.266553337545955</v>
          </cell>
        </row>
        <row r="138">
          <cell r="B138">
            <v>83.6</v>
          </cell>
          <cell r="E138">
            <v>0.26621061796300499</v>
          </cell>
        </row>
        <row r="139">
          <cell r="B139">
            <v>83.2</v>
          </cell>
          <cell r="E139">
            <v>0.26615178007238</v>
          </cell>
        </row>
        <row r="140">
          <cell r="B140">
            <v>83.6</v>
          </cell>
          <cell r="E140">
            <v>0.26604045194738002</v>
          </cell>
        </row>
        <row r="141">
          <cell r="B141">
            <v>83.6</v>
          </cell>
          <cell r="E141">
            <v>0.26598531206916298</v>
          </cell>
        </row>
        <row r="142">
          <cell r="B142">
            <v>84.3</v>
          </cell>
          <cell r="E142">
            <v>0.266514422248391</v>
          </cell>
        </row>
        <row r="143">
          <cell r="B143">
            <v>82.8</v>
          </cell>
          <cell r="E143">
            <v>0.26683199893727</v>
          </cell>
        </row>
        <row r="144">
          <cell r="B144">
            <v>83.7</v>
          </cell>
          <cell r="E144">
            <v>0.26663661104089997</v>
          </cell>
        </row>
        <row r="145">
          <cell r="B145">
            <v>83.8</v>
          </cell>
          <cell r="E145">
            <v>0.26678217270795002</v>
          </cell>
        </row>
        <row r="146">
          <cell r="B146">
            <v>89.3</v>
          </cell>
          <cell r="E146">
            <v>0.23867738252527501</v>
          </cell>
        </row>
        <row r="147">
          <cell r="B147">
            <v>88.6</v>
          </cell>
          <cell r="E147">
            <v>0.238858761058134</v>
          </cell>
        </row>
        <row r="148">
          <cell r="B148">
            <v>89</v>
          </cell>
          <cell r="E148">
            <v>0.237949333639705</v>
          </cell>
        </row>
        <row r="149">
          <cell r="B149">
            <v>88.8</v>
          </cell>
          <cell r="E149">
            <v>0.23799204388786699</v>
          </cell>
        </row>
        <row r="150">
          <cell r="B150">
            <v>90.1</v>
          </cell>
          <cell r="E150">
            <v>0.23668976189108401</v>
          </cell>
        </row>
        <row r="151">
          <cell r="B151">
            <v>89.9</v>
          </cell>
          <cell r="E151">
            <v>0.23662819177964101</v>
          </cell>
        </row>
        <row r="152">
          <cell r="B152">
            <v>90</v>
          </cell>
          <cell r="E152">
            <v>0.236563081629136</v>
          </cell>
        </row>
        <row r="153">
          <cell r="B153">
            <v>90</v>
          </cell>
          <cell r="E153">
            <v>0.235867054658777</v>
          </cell>
        </row>
        <row r="154">
          <cell r="B154">
            <v>90.2</v>
          </cell>
          <cell r="E154">
            <v>0.235242980957031</v>
          </cell>
        </row>
        <row r="155">
          <cell r="B155">
            <v>90.2</v>
          </cell>
          <cell r="E155">
            <v>0.23276704316980601</v>
          </cell>
        </row>
        <row r="156">
          <cell r="B156">
            <v>90.2</v>
          </cell>
          <cell r="E156">
            <v>0.230317921357996</v>
          </cell>
        </row>
        <row r="157">
          <cell r="B157">
            <v>90.5</v>
          </cell>
          <cell r="E157">
            <v>0.227395744772518</v>
          </cell>
        </row>
        <row r="158">
          <cell r="B158">
            <v>90.6</v>
          </cell>
          <cell r="E158">
            <v>0.22374806482651599</v>
          </cell>
        </row>
        <row r="159">
          <cell r="B159">
            <v>90.9</v>
          </cell>
          <cell r="E159">
            <v>0.21496500890395201</v>
          </cell>
        </row>
        <row r="160">
          <cell r="B160">
            <v>90.5</v>
          </cell>
          <cell r="E160">
            <v>0.204501260196461</v>
          </cell>
        </row>
        <row r="161">
          <cell r="B161">
            <v>91.3</v>
          </cell>
          <cell r="E161">
            <v>0.194614469640395</v>
          </cell>
        </row>
        <row r="162">
          <cell r="B162">
            <v>92.4</v>
          </cell>
          <cell r="E162">
            <v>0.18675301226447599</v>
          </cell>
        </row>
        <row r="163">
          <cell r="B163">
            <v>92.8</v>
          </cell>
          <cell r="E163">
            <v>0.17497482120289501</v>
          </cell>
        </row>
        <row r="164">
          <cell r="B164">
            <v>92.8</v>
          </cell>
          <cell r="E164">
            <v>0.153971475040211</v>
          </cell>
        </row>
        <row r="165">
          <cell r="B165">
            <v>93.3</v>
          </cell>
          <cell r="E165">
            <v>0.14021142937155301</v>
          </cell>
        </row>
        <row r="166">
          <cell r="B166">
            <v>93.1</v>
          </cell>
          <cell r="E166">
            <v>0.12606042480468699</v>
          </cell>
        </row>
        <row r="167">
          <cell r="B167">
            <v>93.1</v>
          </cell>
          <cell r="E167">
            <v>0.115431561638327</v>
          </cell>
        </row>
        <row r="168">
          <cell r="B168">
            <v>93.8</v>
          </cell>
          <cell r="E168">
            <v>8.8182200712316097E-2</v>
          </cell>
        </row>
        <row r="169">
          <cell r="B169">
            <v>93.8</v>
          </cell>
          <cell r="E169">
            <v>6.1554522346047698E-2</v>
          </cell>
        </row>
        <row r="170">
          <cell r="B170">
            <v>93.6</v>
          </cell>
          <cell r="E170">
            <v>3.6129574046415397E-2</v>
          </cell>
        </row>
        <row r="171">
          <cell r="B171">
            <v>93.5</v>
          </cell>
          <cell r="E171">
            <v>0</v>
          </cell>
        </row>
      </sheetData>
      <sheetData sheetId="4">
        <row r="2">
          <cell r="B2">
            <v>19.600000000000001</v>
          </cell>
          <cell r="E2">
            <v>0.43515095250746699</v>
          </cell>
        </row>
        <row r="3">
          <cell r="B3">
            <v>19.5</v>
          </cell>
          <cell r="E3">
            <v>0.434898692411534</v>
          </cell>
        </row>
        <row r="4">
          <cell r="B4">
            <v>19.600000000000001</v>
          </cell>
          <cell r="E4">
            <v>0.43467107615751299</v>
          </cell>
        </row>
        <row r="5">
          <cell r="B5">
            <v>20.7</v>
          </cell>
          <cell r="E5">
            <v>0.43518402458639699</v>
          </cell>
        </row>
        <row r="6">
          <cell r="B6">
            <v>20.8</v>
          </cell>
          <cell r="E6">
            <v>0.43506987986845103</v>
          </cell>
        </row>
        <row r="7">
          <cell r="B7">
            <v>19.8</v>
          </cell>
          <cell r="E7">
            <v>0.434301727294921</v>
          </cell>
        </row>
        <row r="8">
          <cell r="B8">
            <v>20</v>
          </cell>
          <cell r="E8">
            <v>0.43539549704158997</v>
          </cell>
        </row>
        <row r="9">
          <cell r="B9">
            <v>20.2</v>
          </cell>
          <cell r="E9">
            <v>0.43532861507640103</v>
          </cell>
        </row>
        <row r="10">
          <cell r="B10">
            <v>20.2</v>
          </cell>
          <cell r="E10">
            <v>0.43527111995921403</v>
          </cell>
        </row>
        <row r="11">
          <cell r="B11">
            <v>20.2</v>
          </cell>
          <cell r="E11">
            <v>0.43519116569967797</v>
          </cell>
        </row>
        <row r="12">
          <cell r="B12">
            <v>19.8</v>
          </cell>
          <cell r="E12">
            <v>0.434985285141888</v>
          </cell>
        </row>
        <row r="13">
          <cell r="B13">
            <v>20.2</v>
          </cell>
          <cell r="E13">
            <v>0.43438250732421801</v>
          </cell>
        </row>
        <row r="14">
          <cell r="B14">
            <v>20.6</v>
          </cell>
          <cell r="E14">
            <v>0.43411532413258203</v>
          </cell>
        </row>
        <row r="15">
          <cell r="B15">
            <v>20.7</v>
          </cell>
          <cell r="E15">
            <v>0.43385253367704502</v>
          </cell>
        </row>
        <row r="16">
          <cell r="B16">
            <v>20.9</v>
          </cell>
          <cell r="E16">
            <v>0.43323099472943399</v>
          </cell>
        </row>
        <row r="17">
          <cell r="B17">
            <v>20.399999999999999</v>
          </cell>
          <cell r="E17">
            <v>0.43356863044289901</v>
          </cell>
        </row>
        <row r="18">
          <cell r="B18">
            <v>20.3</v>
          </cell>
          <cell r="E18">
            <v>0.42233914364085401</v>
          </cell>
        </row>
        <row r="19">
          <cell r="B19">
            <v>20.399999999999999</v>
          </cell>
          <cell r="E19">
            <v>0.42191512882008197</v>
          </cell>
        </row>
        <row r="20">
          <cell r="B20">
            <v>20.5</v>
          </cell>
          <cell r="E20">
            <v>0.42094841631720997</v>
          </cell>
        </row>
        <row r="21">
          <cell r="B21">
            <v>20.5</v>
          </cell>
          <cell r="E21">
            <v>0.42089571964039502</v>
          </cell>
        </row>
        <row r="22">
          <cell r="B22">
            <v>20.5</v>
          </cell>
          <cell r="E22">
            <v>0.42082775878906198</v>
          </cell>
        </row>
        <row r="23">
          <cell r="B23">
            <v>20.5</v>
          </cell>
          <cell r="E23">
            <v>0.42078038114659899</v>
          </cell>
        </row>
        <row r="24">
          <cell r="B24">
            <v>20.5</v>
          </cell>
          <cell r="E24">
            <v>0.42075814998851102</v>
          </cell>
        </row>
        <row r="25">
          <cell r="B25">
            <v>20.5</v>
          </cell>
          <cell r="E25">
            <v>0.42073433191636</v>
          </cell>
        </row>
        <row r="26">
          <cell r="B26">
            <v>19.899999999999999</v>
          </cell>
          <cell r="E26">
            <v>0.420286312327665</v>
          </cell>
        </row>
        <row r="27">
          <cell r="B27">
            <v>20.399999999999999</v>
          </cell>
          <cell r="E27">
            <v>0.419840829288258</v>
          </cell>
        </row>
        <row r="28">
          <cell r="B28">
            <v>20.5</v>
          </cell>
          <cell r="E28">
            <v>0.41970583029354303</v>
          </cell>
        </row>
        <row r="29">
          <cell r="B29">
            <v>20.9</v>
          </cell>
          <cell r="E29">
            <v>0.41897682459214097</v>
          </cell>
        </row>
        <row r="30">
          <cell r="B30">
            <v>22.2</v>
          </cell>
          <cell r="E30">
            <v>0.41697391465130901</v>
          </cell>
        </row>
        <row r="31">
          <cell r="B31">
            <v>21.9</v>
          </cell>
          <cell r="E31">
            <v>0.41679646031996698</v>
          </cell>
        </row>
        <row r="32">
          <cell r="B32">
            <v>22.7</v>
          </cell>
          <cell r="E32">
            <v>0.41789923993278899</v>
          </cell>
        </row>
        <row r="33">
          <cell r="B33">
            <v>21.9</v>
          </cell>
          <cell r="E33">
            <v>0.41772367769129098</v>
          </cell>
        </row>
        <row r="34">
          <cell r="B34">
            <v>21.2</v>
          </cell>
          <cell r="E34">
            <v>0.40723517025218198</v>
          </cell>
        </row>
        <row r="35">
          <cell r="B35">
            <v>21.6</v>
          </cell>
          <cell r="E35">
            <v>0.40765617639878199</v>
          </cell>
        </row>
        <row r="36">
          <cell r="B36">
            <v>21.8</v>
          </cell>
          <cell r="E36">
            <v>0.407256660012637</v>
          </cell>
        </row>
        <row r="37">
          <cell r="B37">
            <v>22.6</v>
          </cell>
          <cell r="E37">
            <v>0.40678082993451198</v>
          </cell>
        </row>
        <row r="38">
          <cell r="B38">
            <v>22.1</v>
          </cell>
          <cell r="E38">
            <v>0.40666201423196202</v>
          </cell>
        </row>
        <row r="39">
          <cell r="B39">
            <v>22</v>
          </cell>
          <cell r="E39">
            <v>0.40653413121840498</v>
          </cell>
        </row>
        <row r="40">
          <cell r="B40">
            <v>22</v>
          </cell>
          <cell r="E40">
            <v>0.40639850212545903</v>
          </cell>
        </row>
        <row r="41">
          <cell r="B41">
            <v>24.1</v>
          </cell>
          <cell r="E41">
            <v>0.40604302080939703</v>
          </cell>
        </row>
        <row r="42">
          <cell r="B42">
            <v>24.9</v>
          </cell>
          <cell r="E42">
            <v>0.405978556913488</v>
          </cell>
        </row>
        <row r="43">
          <cell r="B43">
            <v>25.4</v>
          </cell>
          <cell r="E43">
            <v>0.39965104765050502</v>
          </cell>
        </row>
        <row r="44">
          <cell r="B44">
            <v>25.8</v>
          </cell>
          <cell r="E44">
            <v>0.39947070492015102</v>
          </cell>
        </row>
        <row r="45">
          <cell r="B45">
            <v>25.9</v>
          </cell>
          <cell r="E45">
            <v>0.399742668600643</v>
          </cell>
        </row>
        <row r="46">
          <cell r="B46">
            <v>26.1</v>
          </cell>
          <cell r="E46">
            <v>0.398743000703699</v>
          </cell>
        </row>
        <row r="47">
          <cell r="B47">
            <v>25.6</v>
          </cell>
          <cell r="E47">
            <v>0.39870124727136902</v>
          </cell>
        </row>
        <row r="48">
          <cell r="B48">
            <v>25.8</v>
          </cell>
          <cell r="E48">
            <v>0.39829271742876798</v>
          </cell>
        </row>
        <row r="49">
          <cell r="B49">
            <v>26</v>
          </cell>
          <cell r="E49">
            <v>0.39785758882410299</v>
          </cell>
        </row>
        <row r="50">
          <cell r="B50">
            <v>26</v>
          </cell>
          <cell r="E50">
            <v>0.39745318424000398</v>
          </cell>
        </row>
        <row r="51">
          <cell r="B51">
            <v>26.1</v>
          </cell>
          <cell r="E51">
            <v>0.39661069623161699</v>
          </cell>
        </row>
        <row r="52">
          <cell r="B52">
            <v>21.5</v>
          </cell>
          <cell r="E52">
            <v>0.39731479420381399</v>
          </cell>
        </row>
        <row r="53">
          <cell r="B53">
            <v>20.5</v>
          </cell>
          <cell r="E53">
            <v>0.39642813289866702</v>
          </cell>
        </row>
        <row r="54">
          <cell r="B54">
            <v>27</v>
          </cell>
          <cell r="E54">
            <v>0.37068892176010998</v>
          </cell>
        </row>
        <row r="55">
          <cell r="B55">
            <v>21.8</v>
          </cell>
          <cell r="E55">
            <v>0.37022157377355203</v>
          </cell>
        </row>
        <row r="56">
          <cell r="B56">
            <v>33.5</v>
          </cell>
          <cell r="E56">
            <v>0.36718546788832701</v>
          </cell>
        </row>
        <row r="57">
          <cell r="B57">
            <v>34.299999999999997</v>
          </cell>
          <cell r="E57">
            <v>0.36613008207433301</v>
          </cell>
        </row>
        <row r="58">
          <cell r="B58">
            <v>34.200000000000003</v>
          </cell>
          <cell r="E58">
            <v>0.36564515057732</v>
          </cell>
        </row>
        <row r="59">
          <cell r="B59">
            <v>33.200000000000003</v>
          </cell>
          <cell r="E59">
            <v>0.36389078117819301</v>
          </cell>
        </row>
        <row r="60">
          <cell r="B60">
            <v>33.200000000000003</v>
          </cell>
          <cell r="E60">
            <v>0.36381067433076703</v>
          </cell>
        </row>
        <row r="61">
          <cell r="B61">
            <v>33.200000000000003</v>
          </cell>
          <cell r="E61">
            <v>0.36377038753733898</v>
          </cell>
        </row>
        <row r="62">
          <cell r="B62">
            <v>33.200000000000003</v>
          </cell>
          <cell r="E62">
            <v>0.363735586727366</v>
          </cell>
        </row>
        <row r="63">
          <cell r="B63">
            <v>32.9</v>
          </cell>
          <cell r="E63">
            <v>0.36359890567555098</v>
          </cell>
        </row>
        <row r="64">
          <cell r="B64">
            <v>31.8</v>
          </cell>
          <cell r="E64">
            <v>0.36316113819795498</v>
          </cell>
        </row>
        <row r="65">
          <cell r="B65">
            <v>32.5</v>
          </cell>
          <cell r="E65">
            <v>0.36301438993566099</v>
          </cell>
        </row>
        <row r="66">
          <cell r="B66">
            <v>34.5</v>
          </cell>
          <cell r="E66">
            <v>0.36260401826746302</v>
          </cell>
        </row>
        <row r="67">
          <cell r="B67">
            <v>33.9</v>
          </cell>
          <cell r="E67">
            <v>0.36206421975528402</v>
          </cell>
        </row>
        <row r="68">
          <cell r="B68">
            <v>39.6</v>
          </cell>
          <cell r="E68">
            <v>0.35041286872414901</v>
          </cell>
        </row>
        <row r="69">
          <cell r="B69">
            <v>39.700000000000003</v>
          </cell>
          <cell r="E69">
            <v>0.350208354276769</v>
          </cell>
        </row>
        <row r="70">
          <cell r="B70">
            <v>42.6</v>
          </cell>
          <cell r="E70">
            <v>0.34950715726964598</v>
          </cell>
        </row>
        <row r="71">
          <cell r="B71">
            <v>42.9</v>
          </cell>
          <cell r="E71">
            <v>0.34921260160558298</v>
          </cell>
        </row>
        <row r="72">
          <cell r="B72">
            <v>42.5</v>
          </cell>
          <cell r="E72">
            <v>0.34911895392922698</v>
          </cell>
        </row>
        <row r="73">
          <cell r="B73">
            <v>42.2</v>
          </cell>
          <cell r="E73">
            <v>0.34872465425379101</v>
          </cell>
        </row>
        <row r="74">
          <cell r="B74">
            <v>48.4</v>
          </cell>
          <cell r="E74">
            <v>0.33009030510397502</v>
          </cell>
        </row>
        <row r="75">
          <cell r="B75">
            <v>47.9</v>
          </cell>
          <cell r="E75">
            <v>0.32987351720473301</v>
          </cell>
        </row>
        <row r="76">
          <cell r="B76">
            <v>52</v>
          </cell>
          <cell r="E76">
            <v>0.32880732637293197</v>
          </cell>
        </row>
        <row r="77">
          <cell r="B77">
            <v>52.4</v>
          </cell>
          <cell r="E77">
            <v>0.32855605002010502</v>
          </cell>
        </row>
        <row r="78">
          <cell r="B78">
            <v>51.6</v>
          </cell>
          <cell r="E78">
            <v>0.32775793277516002</v>
          </cell>
        </row>
        <row r="79">
          <cell r="B79">
            <v>52.1</v>
          </cell>
          <cell r="E79">
            <v>0.32750291891659</v>
          </cell>
        </row>
        <row r="80">
          <cell r="B80">
            <v>59.1</v>
          </cell>
          <cell r="E80">
            <v>0.31562776991900199</v>
          </cell>
        </row>
        <row r="81">
          <cell r="B81">
            <v>58.1</v>
          </cell>
          <cell r="E81">
            <v>0.314945603314568</v>
          </cell>
        </row>
        <row r="82">
          <cell r="B82">
            <v>61.3</v>
          </cell>
          <cell r="E82">
            <v>0.31401984719669102</v>
          </cell>
        </row>
        <row r="83">
          <cell r="B83">
            <v>62.2</v>
          </cell>
          <cell r="E83">
            <v>0.31387557983398401</v>
          </cell>
        </row>
        <row r="84">
          <cell r="B84">
            <v>62</v>
          </cell>
          <cell r="E84">
            <v>0.31364261043772901</v>
          </cell>
        </row>
        <row r="85">
          <cell r="B85">
            <v>62.4</v>
          </cell>
          <cell r="E85">
            <v>0.31291579302619399</v>
          </cell>
        </row>
        <row r="86">
          <cell r="B86">
            <v>61.4</v>
          </cell>
          <cell r="E86">
            <v>0.31263306920668599</v>
          </cell>
        </row>
        <row r="87">
          <cell r="B87">
            <v>65.599999999999994</v>
          </cell>
          <cell r="E87">
            <v>0.30667642570944298</v>
          </cell>
        </row>
        <row r="88">
          <cell r="B88">
            <v>66.3</v>
          </cell>
          <cell r="E88">
            <v>0.30648528693704002</v>
          </cell>
        </row>
        <row r="89">
          <cell r="B89">
            <v>66</v>
          </cell>
          <cell r="E89">
            <v>0.306321642707375</v>
          </cell>
        </row>
        <row r="90">
          <cell r="B90">
            <v>65.599999999999994</v>
          </cell>
          <cell r="E90">
            <v>0.30626352826286701</v>
          </cell>
        </row>
        <row r="91">
          <cell r="B91">
            <v>65.8</v>
          </cell>
          <cell r="E91">
            <v>0.306210488712086</v>
          </cell>
        </row>
        <row r="92">
          <cell r="B92">
            <v>64.400000000000006</v>
          </cell>
          <cell r="E92">
            <v>0.30586289888269702</v>
          </cell>
        </row>
        <row r="93">
          <cell r="B93">
            <v>71.5</v>
          </cell>
          <cell r="E93">
            <v>0.29284559003044502</v>
          </cell>
        </row>
        <row r="94">
          <cell r="B94">
            <v>71</v>
          </cell>
          <cell r="E94">
            <v>0.29231360760857</v>
          </cell>
        </row>
        <row r="95">
          <cell r="B95">
            <v>73.599999999999994</v>
          </cell>
          <cell r="E95">
            <v>0.29197247493968198</v>
          </cell>
        </row>
        <row r="96">
          <cell r="B96">
            <v>73.900000000000006</v>
          </cell>
          <cell r="E96">
            <v>0.29168776927274798</v>
          </cell>
        </row>
        <row r="97">
          <cell r="B97">
            <v>76.099999999999994</v>
          </cell>
          <cell r="E97">
            <v>0.28607623111500402</v>
          </cell>
        </row>
        <row r="98">
          <cell r="B98">
            <v>77.3</v>
          </cell>
          <cell r="E98">
            <v>0.28575408935546798</v>
          </cell>
        </row>
        <row r="99">
          <cell r="B99">
            <v>78</v>
          </cell>
          <cell r="E99">
            <v>0.28546999404009599</v>
          </cell>
        </row>
        <row r="100">
          <cell r="B100">
            <v>78</v>
          </cell>
          <cell r="E100">
            <v>0.28533529304055599</v>
          </cell>
        </row>
        <row r="101">
          <cell r="B101">
            <v>78</v>
          </cell>
          <cell r="E101">
            <v>0.28510077981387799</v>
          </cell>
        </row>
        <row r="102">
          <cell r="B102">
            <v>77.599999999999994</v>
          </cell>
          <cell r="E102">
            <v>0.28499214980181498</v>
          </cell>
        </row>
        <row r="103">
          <cell r="B103">
            <v>77.8</v>
          </cell>
          <cell r="E103">
            <v>0.284925714829388</v>
          </cell>
        </row>
        <row r="104">
          <cell r="B104">
            <v>78.5</v>
          </cell>
          <cell r="E104">
            <v>0.28480989523494898</v>
          </cell>
        </row>
        <row r="105">
          <cell r="B105">
            <v>78.5</v>
          </cell>
          <cell r="E105">
            <v>0.28463444070255001</v>
          </cell>
        </row>
        <row r="106">
          <cell r="B106">
            <v>79</v>
          </cell>
          <cell r="E106">
            <v>0.28428534833122698</v>
          </cell>
        </row>
        <row r="107">
          <cell r="B107">
            <v>79</v>
          </cell>
          <cell r="E107">
            <v>0.28420636345358402</v>
          </cell>
        </row>
        <row r="108">
          <cell r="B108">
            <v>78</v>
          </cell>
          <cell r="E108">
            <v>0.283888332591337</v>
          </cell>
        </row>
        <row r="109">
          <cell r="B109">
            <v>79.3</v>
          </cell>
          <cell r="E109">
            <v>0.283246915929457</v>
          </cell>
        </row>
        <row r="110">
          <cell r="B110">
            <v>80</v>
          </cell>
          <cell r="E110">
            <v>0.28308361457375902</v>
          </cell>
        </row>
        <row r="111">
          <cell r="B111">
            <v>79.400000000000006</v>
          </cell>
          <cell r="E111">
            <v>0.28273809096392399</v>
          </cell>
        </row>
        <row r="112">
          <cell r="B112">
            <v>80.099999999999994</v>
          </cell>
          <cell r="E112">
            <v>0.281890522676355</v>
          </cell>
        </row>
        <row r="113">
          <cell r="B113">
            <v>81.2</v>
          </cell>
          <cell r="E113">
            <v>0.28177040907915901</v>
          </cell>
        </row>
        <row r="114">
          <cell r="B114">
            <v>81.2</v>
          </cell>
          <cell r="E114">
            <v>0.28170373714671398</v>
          </cell>
        </row>
        <row r="115">
          <cell r="B115">
            <v>81.3</v>
          </cell>
          <cell r="E115">
            <v>0.28142709350585898</v>
          </cell>
        </row>
        <row r="116">
          <cell r="B116">
            <v>82.5</v>
          </cell>
          <cell r="E116">
            <v>0.28090924790326199</v>
          </cell>
        </row>
        <row r="117">
          <cell r="B117">
            <v>81.400000000000006</v>
          </cell>
          <cell r="E117">
            <v>0.28052605483111198</v>
          </cell>
        </row>
        <row r="118">
          <cell r="B118">
            <v>86.1</v>
          </cell>
          <cell r="E118">
            <v>0.27473963120404399</v>
          </cell>
        </row>
        <row r="119">
          <cell r="B119">
            <v>86.3</v>
          </cell>
          <cell r="E119">
            <v>0.27439673749138299</v>
          </cell>
        </row>
        <row r="120">
          <cell r="B120">
            <v>87.5</v>
          </cell>
          <cell r="E120">
            <v>0.27426075295840902</v>
          </cell>
        </row>
        <row r="121">
          <cell r="B121">
            <v>86.5</v>
          </cell>
          <cell r="E121">
            <v>0.27411781939338198</v>
          </cell>
        </row>
        <row r="122">
          <cell r="B122">
            <v>87.3</v>
          </cell>
          <cell r="E122">
            <v>0.27401194314395599</v>
          </cell>
        </row>
        <row r="123">
          <cell r="B123">
            <v>88.2</v>
          </cell>
          <cell r="E123">
            <v>0.27392289644129098</v>
          </cell>
        </row>
        <row r="124">
          <cell r="B124">
            <v>87.6</v>
          </cell>
          <cell r="E124">
            <v>0.27364952356674999</v>
          </cell>
        </row>
        <row r="125">
          <cell r="B125">
            <v>88.1</v>
          </cell>
          <cell r="E125">
            <v>0.271399658203125</v>
          </cell>
        </row>
        <row r="126">
          <cell r="B126">
            <v>89</v>
          </cell>
          <cell r="E126">
            <v>0.27123615938074402</v>
          </cell>
        </row>
        <row r="127">
          <cell r="B127">
            <v>89</v>
          </cell>
          <cell r="E127">
            <v>0.27108726232191999</v>
          </cell>
        </row>
        <row r="128">
          <cell r="B128">
            <v>89.8</v>
          </cell>
          <cell r="E128">
            <v>0.271027720731847</v>
          </cell>
        </row>
        <row r="129">
          <cell r="B129">
            <v>89.5</v>
          </cell>
          <cell r="E129">
            <v>0.27090558220358402</v>
          </cell>
        </row>
        <row r="130">
          <cell r="B130">
            <v>89.6</v>
          </cell>
          <cell r="E130">
            <v>0.270906749052159</v>
          </cell>
        </row>
        <row r="131">
          <cell r="B131">
            <v>89.4</v>
          </cell>
          <cell r="E131">
            <v>0.27085622271369397</v>
          </cell>
        </row>
        <row r="132">
          <cell r="B132">
            <v>89.6</v>
          </cell>
          <cell r="E132">
            <v>0.27077256505629499</v>
          </cell>
        </row>
        <row r="133">
          <cell r="B133">
            <v>89.1</v>
          </cell>
          <cell r="E133">
            <v>0.27065703627642401</v>
          </cell>
        </row>
        <row r="134">
          <cell r="B134">
            <v>89.3</v>
          </cell>
          <cell r="E134">
            <v>0.26976307588464998</v>
          </cell>
        </row>
        <row r="135">
          <cell r="B135">
            <v>89.4</v>
          </cell>
          <cell r="E135">
            <v>0.269677860035615</v>
          </cell>
        </row>
        <row r="136">
          <cell r="B136">
            <v>90.5</v>
          </cell>
          <cell r="E136">
            <v>0.25321840892118502</v>
          </cell>
        </row>
        <row r="137">
          <cell r="B137">
            <v>89.8</v>
          </cell>
          <cell r="E137">
            <v>0.25269520479090002</v>
          </cell>
        </row>
        <row r="138">
          <cell r="B138">
            <v>89.9</v>
          </cell>
          <cell r="E138">
            <v>0.25213994284237101</v>
          </cell>
        </row>
        <row r="139">
          <cell r="B139">
            <v>89.9</v>
          </cell>
          <cell r="E139">
            <v>0.25201131304572599</v>
          </cell>
        </row>
        <row r="140">
          <cell r="B140">
            <v>90.4</v>
          </cell>
          <cell r="E140">
            <v>0.251419512580422</v>
          </cell>
        </row>
        <row r="141">
          <cell r="B141">
            <v>90.3</v>
          </cell>
          <cell r="E141">
            <v>0.25115792308134099</v>
          </cell>
        </row>
        <row r="142">
          <cell r="B142">
            <v>90.1</v>
          </cell>
          <cell r="E142">
            <v>0.25094202737247201</v>
          </cell>
        </row>
        <row r="143">
          <cell r="B143">
            <v>90.7</v>
          </cell>
          <cell r="E143">
            <v>0.25088550522748099</v>
          </cell>
        </row>
        <row r="144">
          <cell r="B144">
            <v>90.5</v>
          </cell>
          <cell r="E144">
            <v>0.25083230052274802</v>
          </cell>
        </row>
        <row r="145">
          <cell r="B145">
            <v>90.4</v>
          </cell>
          <cell r="E145">
            <v>0.250802748736213</v>
          </cell>
        </row>
        <row r="146">
          <cell r="B146">
            <v>90.5</v>
          </cell>
          <cell r="E146">
            <v>0.25071977682674601</v>
          </cell>
        </row>
        <row r="147">
          <cell r="B147">
            <v>90.8</v>
          </cell>
          <cell r="E147">
            <v>0.250647715849034</v>
          </cell>
        </row>
        <row r="148">
          <cell r="B148">
            <v>91.5</v>
          </cell>
          <cell r="E148">
            <v>0.25071290139590902</v>
          </cell>
        </row>
        <row r="149">
          <cell r="B149">
            <v>90.6</v>
          </cell>
          <cell r="E149">
            <v>0.25067175651999002</v>
          </cell>
        </row>
        <row r="150">
          <cell r="B150">
            <v>91.1</v>
          </cell>
          <cell r="E150">
            <v>0.231218861299402</v>
          </cell>
        </row>
        <row r="151">
          <cell r="B151">
            <v>91.1</v>
          </cell>
          <cell r="E151">
            <v>0.23133283547794101</v>
          </cell>
        </row>
        <row r="152">
          <cell r="B152">
            <v>91.2</v>
          </cell>
          <cell r="E152">
            <v>0.23091796875000001</v>
          </cell>
        </row>
        <row r="153">
          <cell r="B153">
            <v>91.7</v>
          </cell>
          <cell r="E153">
            <v>0.230891030704273</v>
          </cell>
        </row>
        <row r="154">
          <cell r="B154">
            <v>91</v>
          </cell>
          <cell r="E154">
            <v>0.230757557588465</v>
          </cell>
        </row>
        <row r="155">
          <cell r="B155">
            <v>91.2</v>
          </cell>
          <cell r="E155">
            <v>0.23067544017118499</v>
          </cell>
        </row>
        <row r="156">
          <cell r="B156">
            <v>91.2</v>
          </cell>
          <cell r="E156">
            <v>0.228183565027573</v>
          </cell>
        </row>
        <row r="157">
          <cell r="B157">
            <v>91.3</v>
          </cell>
          <cell r="E157">
            <v>0.225738963407628</v>
          </cell>
        </row>
        <row r="158">
          <cell r="B158">
            <v>91.4</v>
          </cell>
          <cell r="E158">
            <v>0.22291198012408001</v>
          </cell>
        </row>
        <row r="159">
          <cell r="B159">
            <v>91.6</v>
          </cell>
          <cell r="E159">
            <v>0.21938392549402499</v>
          </cell>
        </row>
        <row r="160">
          <cell r="B160">
            <v>91.8</v>
          </cell>
          <cell r="E160">
            <v>0.21058281034581799</v>
          </cell>
        </row>
        <row r="161">
          <cell r="B161">
            <v>91.8</v>
          </cell>
          <cell r="E161">
            <v>0.200190239401424</v>
          </cell>
        </row>
        <row r="162">
          <cell r="B162">
            <v>92</v>
          </cell>
          <cell r="E162">
            <v>0.190463630227481</v>
          </cell>
        </row>
        <row r="163">
          <cell r="B163">
            <v>93.1</v>
          </cell>
          <cell r="E163">
            <v>0.18279285026999001</v>
          </cell>
        </row>
        <row r="164">
          <cell r="B164">
            <v>93.3</v>
          </cell>
          <cell r="E164">
            <v>0.171118239458869</v>
          </cell>
        </row>
        <row r="165">
          <cell r="B165">
            <v>93.3</v>
          </cell>
          <cell r="E165">
            <v>0.15038834874770199</v>
          </cell>
        </row>
        <row r="166">
          <cell r="B166">
            <v>93.5</v>
          </cell>
          <cell r="E166">
            <v>0.13694921156939299</v>
          </cell>
        </row>
        <row r="167">
          <cell r="B167">
            <v>93.6</v>
          </cell>
          <cell r="E167">
            <v>0.123146775189568</v>
          </cell>
        </row>
        <row r="168">
          <cell r="B168">
            <v>93.7</v>
          </cell>
          <cell r="E168">
            <v>0.112879268870634</v>
          </cell>
        </row>
        <row r="169">
          <cell r="B169">
            <v>93.8</v>
          </cell>
          <cell r="E169">
            <v>8.7559272317325298E-2</v>
          </cell>
        </row>
        <row r="170">
          <cell r="B170">
            <v>93.6</v>
          </cell>
          <cell r="E170">
            <v>6.1366257611443001E-2</v>
          </cell>
        </row>
        <row r="171">
          <cell r="B171">
            <v>93.6</v>
          </cell>
          <cell r="E171">
            <v>3.6090317670036703E-2</v>
          </cell>
        </row>
        <row r="172">
          <cell r="B172">
            <v>93.5</v>
          </cell>
          <cell r="E17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7" workbookViewId="0">
      <selection activeCell="J25" sqref="J25"/>
    </sheetView>
  </sheetViews>
  <sheetFormatPr defaultRowHeight="15" x14ac:dyDescent="0.25"/>
  <cols>
    <col min="1" max="1" width="18" customWidth="1"/>
    <col min="2" max="2" width="15.28515625" customWidth="1"/>
    <col min="3" max="4" width="14.42578125" customWidth="1"/>
    <col min="5" max="5" width="15.42578125" customWidth="1"/>
  </cols>
  <sheetData>
    <row r="1" spans="1:6" x14ac:dyDescent="0.25">
      <c r="A1" t="s">
        <v>10</v>
      </c>
      <c r="B1">
        <v>2</v>
      </c>
    </row>
    <row r="2" spans="1:6" x14ac:dyDescent="0.25">
      <c r="A2" t="s">
        <v>11</v>
      </c>
      <c r="B2" t="s">
        <v>12</v>
      </c>
      <c r="C2" t="s">
        <v>13</v>
      </c>
    </row>
    <row r="3" spans="1:6" x14ac:dyDescent="0.25">
      <c r="A3" t="s">
        <v>14</v>
      </c>
      <c r="B3">
        <v>93.5</v>
      </c>
    </row>
    <row r="5" spans="1:6" x14ac:dyDescent="0.25">
      <c r="A5" t="s">
        <v>15</v>
      </c>
      <c r="B5" t="s">
        <v>8</v>
      </c>
      <c r="C5">
        <v>90</v>
      </c>
    </row>
    <row r="6" spans="1:6" x14ac:dyDescent="0.25">
      <c r="B6" t="s">
        <v>9</v>
      </c>
      <c r="C6">
        <v>0.23504</v>
      </c>
    </row>
    <row r="8" spans="1:6" x14ac:dyDescent="0.25">
      <c r="A8" t="s">
        <v>16</v>
      </c>
      <c r="C8">
        <f>B3-C5</f>
        <v>3.5</v>
      </c>
    </row>
    <row r="11" spans="1:6" x14ac:dyDescent="0.25">
      <c r="A11" t="s">
        <v>1</v>
      </c>
      <c r="B11" t="s">
        <v>0</v>
      </c>
      <c r="C11" t="s">
        <v>2</v>
      </c>
      <c r="D11" t="s">
        <v>3</v>
      </c>
      <c r="E11" t="s">
        <v>4</v>
      </c>
      <c r="F11" t="s">
        <v>7</v>
      </c>
    </row>
    <row r="12" spans="1:6" x14ac:dyDescent="0.25">
      <c r="A12">
        <v>0</v>
      </c>
      <c r="B12">
        <v>0.13670299999999999</v>
      </c>
      <c r="C12">
        <f>0.136949</f>
        <v>0.13694899999999999</v>
      </c>
      <c r="D12">
        <f>0.088011</f>
        <v>8.8011000000000006E-2</v>
      </c>
      <c r="E12">
        <f>0.088182</f>
        <v>8.8181999999999996E-2</v>
      </c>
      <c r="F12">
        <f>$C$6</f>
        <v>0.23504</v>
      </c>
    </row>
    <row r="13" spans="1:6" x14ac:dyDescent="0.25">
      <c r="A13">
        <v>0.5</v>
      </c>
      <c r="B13">
        <v>0.150092</v>
      </c>
      <c r="C13">
        <v>0.18279300000000001</v>
      </c>
      <c r="D13">
        <v>0.115243</v>
      </c>
      <c r="E13">
        <v>0.140211</v>
      </c>
      <c r="F13">
        <f t="shared" ref="F13:F16" si="0">$C$6</f>
        <v>0.23504</v>
      </c>
    </row>
    <row r="14" spans="1:6" x14ac:dyDescent="0.25">
      <c r="A14">
        <v>1</v>
      </c>
      <c r="B14">
        <v>0.18238399999999999</v>
      </c>
      <c r="C14">
        <v>0.18279300000000001</v>
      </c>
      <c r="D14">
        <f>0.186051</f>
        <v>0.18605099999999999</v>
      </c>
      <c r="E14">
        <f>0.174975</f>
        <v>0.17497499999999999</v>
      </c>
      <c r="F14">
        <f t="shared" si="0"/>
        <v>0.23504</v>
      </c>
    </row>
    <row r="15" spans="1:6" x14ac:dyDescent="0.25">
      <c r="A15">
        <v>3.5</v>
      </c>
      <c r="B15">
        <v>0.232431</v>
      </c>
      <c r="C15">
        <v>0.253218</v>
      </c>
      <c r="D15">
        <v>0.235906</v>
      </c>
      <c r="E15">
        <v>0.23669000000000001</v>
      </c>
      <c r="F15">
        <f t="shared" si="0"/>
        <v>0.23504</v>
      </c>
    </row>
    <row r="16" spans="1:6" x14ac:dyDescent="0.25">
      <c r="A16">
        <v>5</v>
      </c>
      <c r="B16">
        <v>0.253216</v>
      </c>
      <c r="C16">
        <v>0.27123599999999998</v>
      </c>
      <c r="D16">
        <v>0.235906</v>
      </c>
      <c r="E16">
        <f>0.238859</f>
        <v>0.23885899999999999</v>
      </c>
      <c r="F16">
        <f t="shared" si="0"/>
        <v>0.23504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20" sqref="E20"/>
    </sheetView>
  </sheetViews>
  <sheetFormatPr defaultRowHeight="15" x14ac:dyDescent="0.25"/>
  <cols>
    <col min="1" max="1" width="20" customWidth="1"/>
    <col min="2" max="2" width="14.28515625" customWidth="1"/>
    <col min="3" max="3" width="10.28515625" bestFit="1" customWidth="1"/>
    <col min="5" max="5" width="17.28515625" bestFit="1" customWidth="1"/>
    <col min="9" max="9" width="17.28515625" bestFit="1" customWidth="1"/>
  </cols>
  <sheetData>
    <row r="1" spans="1:11" x14ac:dyDescent="0.25">
      <c r="A1" t="s">
        <v>10</v>
      </c>
      <c r="B1">
        <v>2</v>
      </c>
    </row>
    <row r="2" spans="1:11" x14ac:dyDescent="0.25">
      <c r="A2" t="s">
        <v>11</v>
      </c>
      <c r="B2" t="s">
        <v>12</v>
      </c>
      <c r="C2" t="s">
        <v>13</v>
      </c>
    </row>
    <row r="3" spans="1:11" x14ac:dyDescent="0.25">
      <c r="A3" t="s">
        <v>14</v>
      </c>
      <c r="B3">
        <v>93.5</v>
      </c>
    </row>
    <row r="5" spans="1:11" x14ac:dyDescent="0.25">
      <c r="A5" t="s">
        <v>15</v>
      </c>
      <c r="B5" t="s">
        <v>8</v>
      </c>
      <c r="C5">
        <v>90</v>
      </c>
    </row>
    <row r="6" spans="1:11" x14ac:dyDescent="0.25">
      <c r="B6" t="s">
        <v>9</v>
      </c>
      <c r="C6">
        <v>0.23504</v>
      </c>
    </row>
    <row r="8" spans="1:11" x14ac:dyDescent="0.25">
      <c r="A8" t="s">
        <v>16</v>
      </c>
      <c r="C8">
        <f>B3-C5</f>
        <v>3.5</v>
      </c>
    </row>
    <row r="10" spans="1:11" x14ac:dyDescent="0.25">
      <c r="A10" t="s">
        <v>1</v>
      </c>
      <c r="C10">
        <v>1</v>
      </c>
      <c r="E10" t="s">
        <v>1</v>
      </c>
      <c r="G10">
        <v>3.5</v>
      </c>
      <c r="I10" t="s">
        <v>1</v>
      </c>
      <c r="K10">
        <v>5</v>
      </c>
    </row>
    <row r="11" spans="1:11" x14ac:dyDescent="0.25">
      <c r="B11" t="s">
        <v>5</v>
      </c>
      <c r="C11" t="s">
        <v>6</v>
      </c>
      <c r="F11" t="s">
        <v>5</v>
      </c>
      <c r="G11" t="s">
        <v>6</v>
      </c>
      <c r="J11" t="s">
        <v>5</v>
      </c>
      <c r="K11" t="s">
        <v>6</v>
      </c>
    </row>
    <row r="12" spans="1:11" x14ac:dyDescent="0.25">
      <c r="A12" t="s">
        <v>2</v>
      </c>
      <c r="B12">
        <v>0.18279300000000001</v>
      </c>
      <c r="C12">
        <v>0.21626799999999999</v>
      </c>
      <c r="E12" t="s">
        <v>2</v>
      </c>
      <c r="F12">
        <v>0.253218</v>
      </c>
      <c r="G12">
        <v>0.25907599999999997</v>
      </c>
      <c r="I12" t="s">
        <v>2</v>
      </c>
      <c r="J12">
        <v>0.27123599999999998</v>
      </c>
      <c r="K12">
        <v>0.26014999999999999</v>
      </c>
    </row>
    <row r="13" spans="1:11" x14ac:dyDescent="0.25">
      <c r="A13" t="s">
        <v>3</v>
      </c>
      <c r="B13">
        <f>0.186051</f>
        <v>0.18605099999999999</v>
      </c>
      <c r="C13">
        <v>0.20034099999999999</v>
      </c>
      <c r="E13" t="s">
        <v>3</v>
      </c>
      <c r="F13">
        <v>0.235906</v>
      </c>
      <c r="G13">
        <v>0.25630199999999997</v>
      </c>
      <c r="I13" t="s">
        <v>3</v>
      </c>
      <c r="J13">
        <v>0.235906</v>
      </c>
      <c r="K13">
        <v>0.26941599999999999</v>
      </c>
    </row>
    <row r="14" spans="1:11" x14ac:dyDescent="0.25">
      <c r="A14" t="s">
        <v>4</v>
      </c>
      <c r="B14">
        <f>0.174975</f>
        <v>0.17497499999999999</v>
      </c>
      <c r="C14">
        <v>0.21859200000000001</v>
      </c>
      <c r="E14" t="s">
        <v>4</v>
      </c>
      <c r="F14">
        <v>0.23669000000000001</v>
      </c>
      <c r="G14">
        <v>0.255382</v>
      </c>
      <c r="I14" t="s">
        <v>4</v>
      </c>
      <c r="J14">
        <f>0.238859</f>
        <v>0.23885899999999999</v>
      </c>
      <c r="K14">
        <v>0.26025799999999999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workbookViewId="0">
      <selection sqref="A1:E18"/>
    </sheetView>
  </sheetViews>
  <sheetFormatPr defaultRowHeight="15" x14ac:dyDescent="0.25"/>
  <cols>
    <col min="1" max="1" width="18.710937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10</v>
      </c>
      <c r="B1">
        <v>2</v>
      </c>
    </row>
    <row r="2" spans="1:5" x14ac:dyDescent="0.25">
      <c r="A2" t="s">
        <v>11</v>
      </c>
      <c r="B2" t="s">
        <v>12</v>
      </c>
      <c r="C2" t="s">
        <v>13</v>
      </c>
    </row>
    <row r="3" spans="1:5" x14ac:dyDescent="0.25">
      <c r="A3" t="s">
        <v>14</v>
      </c>
      <c r="B3">
        <v>75.8</v>
      </c>
    </row>
    <row r="5" spans="1:5" x14ac:dyDescent="0.25">
      <c r="A5" t="s">
        <v>15</v>
      </c>
      <c r="B5" t="s">
        <v>8</v>
      </c>
      <c r="C5">
        <v>62.6</v>
      </c>
    </row>
    <row r="6" spans="1:5" x14ac:dyDescent="0.25">
      <c r="B6" t="s">
        <v>9</v>
      </c>
      <c r="C6">
        <v>0.249</v>
      </c>
    </row>
    <row r="8" spans="1:5" x14ac:dyDescent="0.25">
      <c r="A8" t="s">
        <v>16</v>
      </c>
      <c r="C8">
        <f>B3-C5</f>
        <v>13.199999999999996</v>
      </c>
    </row>
    <row r="11" spans="1:5" x14ac:dyDescent="0.25">
      <c r="A11" t="s">
        <v>1</v>
      </c>
      <c r="B11" t="s">
        <v>0</v>
      </c>
      <c r="C11" t="s">
        <v>2</v>
      </c>
      <c r="D11" t="s">
        <v>3</v>
      </c>
      <c r="E11" t="s">
        <v>4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</v>
      </c>
      <c r="B14">
        <v>9.2909000000000005E-2</v>
      </c>
      <c r="C14">
        <v>9.5907999999999993E-2</v>
      </c>
      <c r="D14">
        <v>0</v>
      </c>
      <c r="E14">
        <v>0</v>
      </c>
    </row>
    <row r="15" spans="1:5" x14ac:dyDescent="0.25">
      <c r="A15">
        <v>3.5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25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25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25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8"/>
    </sheetView>
  </sheetViews>
  <sheetFormatPr defaultRowHeight="15" x14ac:dyDescent="0.25"/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8" spans="1:4" x14ac:dyDescent="0.25">
      <c r="A8" s="1"/>
      <c r="B8" s="1"/>
      <c r="C8" s="1"/>
      <c r="D8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2"/>
      <c r="C12" s="2"/>
      <c r="D12" s="2"/>
    </row>
    <row r="13" spans="1:4" x14ac:dyDescent="0.25">
      <c r="A13" s="1"/>
      <c r="B13" s="2"/>
      <c r="C13" s="2"/>
      <c r="D13" s="2"/>
    </row>
    <row r="14" spans="1:4" x14ac:dyDescent="0.25">
      <c r="A14" s="1"/>
      <c r="B14" s="2"/>
      <c r="C14" s="2"/>
      <c r="D14" s="2"/>
    </row>
    <row r="15" spans="1:4" x14ac:dyDescent="0.25">
      <c r="A15" s="1"/>
      <c r="B15" s="2"/>
      <c r="C15" s="2"/>
      <c r="D15" s="2"/>
    </row>
    <row r="16" spans="1:4" x14ac:dyDescent="0.25">
      <c r="A16" s="1"/>
      <c r="B16" s="2"/>
      <c r="C16" s="2"/>
      <c r="D16" s="2"/>
    </row>
    <row r="17" spans="1:4" x14ac:dyDescent="0.25">
      <c r="A17" s="1"/>
      <c r="B17" s="2"/>
      <c r="C17" s="2"/>
      <c r="D17" s="2"/>
    </row>
    <row r="18" spans="1:4" x14ac:dyDescent="0.25">
      <c r="A18" s="1"/>
      <c r="B18" s="2"/>
      <c r="C18" s="2"/>
      <c r="D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Resnet18_CIFAR10_ps2</vt:lpstr>
      <vt:lpstr>Resnet18_CIFAR10_UniBlock_ps2</vt:lpstr>
      <vt:lpstr>Resnet18_MNIST_ps2</vt:lpstr>
      <vt:lpstr>Alexnet_CIFAR10_ps2</vt:lpstr>
      <vt:lpstr>Alexnet_CIFAR10_PS3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2019-02-26T18:29:05Z</dcterms:created>
  <dcterms:modified xsi:type="dcterms:W3CDTF">2019-03-04T17:32:21Z</dcterms:modified>
</cp:coreProperties>
</file>