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lext\OneDrive\Bureau\Génie physique\Calculs python\Labos-TPOP\Projet_1\"/>
    </mc:Choice>
  </mc:AlternateContent>
  <xr:revisionPtr revIDLastSave="0" documentId="13_ncr:1_{F5B8F7E5-3E26-4CE5-87D7-C8B0EC35DC6A}" xr6:coauthVersionLast="47" xr6:coauthVersionMax="47" xr10:uidLastSave="{00000000-0000-0000-0000-000000000000}"/>
  <bookViews>
    <workbookView xWindow="-110" yWindow="-110" windowWidth="19420" windowHeight="11500" firstSheet="2" activeTab="5" xr2:uid="{09CE5A8B-92B7-4C41-A704-2A22CC0EC3FE}"/>
  </bookViews>
  <sheets>
    <sheet name="Code python" sheetId="1" r:id="rId1"/>
    <sheet name="Obj1" sheetId="2" r:id="rId2"/>
    <sheet name="Obj2" sheetId="3" r:id="rId3"/>
    <sheet name="Obj3" sheetId="4" r:id="rId4"/>
    <sheet name="Obj4" sheetId="5" r:id="rId5"/>
    <sheet name="Spectre" sheetId="6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3" l="1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3" i="3"/>
</calcChain>
</file>

<file path=xl/sharedStrings.xml><?xml version="1.0" encoding="utf-8"?>
<sst xmlns="http://schemas.openxmlformats.org/spreadsheetml/2006/main" count="29" uniqueCount="24">
  <si>
    <t>Code python</t>
  </si>
  <si>
    <t>Avec Logger pro</t>
  </si>
  <si>
    <t>Intensité en fonction de λ</t>
  </si>
  <si>
    <t>Distance (po)</t>
  </si>
  <si>
    <t>Distance (cm)</t>
  </si>
  <si>
    <t>AT</t>
  </si>
  <si>
    <t>AC</t>
  </si>
  <si>
    <t>MN</t>
  </si>
  <si>
    <t>MEN</t>
  </si>
  <si>
    <t>Distance à la lampe (constante)</t>
  </si>
  <si>
    <t>Angle (degrés)</t>
  </si>
  <si>
    <t>Candela Alex</t>
  </si>
  <si>
    <t>Candela Annie-Claude</t>
  </si>
  <si>
    <t>Candela Mathilde</t>
  </si>
  <si>
    <t>Candela M-Eve</t>
  </si>
  <si>
    <t>Éclairement (lux)</t>
  </si>
  <si>
    <t>Temps (minutes)</t>
  </si>
  <si>
    <t>Wavelength</t>
  </si>
  <si>
    <t>Spectral irradiance</t>
  </si>
  <si>
    <t>Cumulative photon flux</t>
  </si>
  <si>
    <t>Wavelength (nm)</t>
  </si>
  <si>
    <t>Spectral irradiance (W⋅m–2⋅nm–1)</t>
  </si>
  <si>
    <t>Cumulative photon flux (cm–2⋅s–1)</t>
  </si>
  <si>
    <t>https://www2.pvlighthouse.com.au/resources/optics/spectrum%20library/spectrum%20library.aspx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</si>
</sst>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2"/>
      <name val="Verdana"/>
      <family val="2"/>
    </font>
    <font>
      <sz val="12"/>
      <name val="Aptos Narrow"/>
      <family val="2"/>
      <scheme val="minor"/>
    </font>
    <font>
      <sz val="12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double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/>
      <top/>
      <bottom style="medium">
        <color rgb="FF193C3C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0" fillId="0" borderId="0" xfId="0" applyAlignment="1">
      <alignment horizontal="center"/>
    </xf>
    <xf numFmtId="0" fontId="0" fillId="0" borderId="2" xfId="0" applyBorder="1"/>
    <xf numFmtId="0" fontId="0" fillId="0" borderId="3" xfId="0" applyBorder="1" applyAlignment="1">
      <alignment wrapText="1"/>
    </xf>
    <xf numFmtId="0" fontId="0" fillId="0" borderId="4" xfId="0" applyBorder="1"/>
    <xf numFmtId="0" fontId="0" fillId="0" borderId="5" xfId="0" applyBorder="1"/>
    <xf numFmtId="0" fontId="0" fillId="0" borderId="6" xfId="0" applyBorder="1" applyAlignment="1">
      <alignment horizont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9" xfId="0" applyBorder="1"/>
    <xf numFmtId="0" fontId="0" fillId="0" borderId="11" xfId="0" applyBorder="1"/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0" fillId="0" borderId="10" xfId="0" applyBorder="1"/>
    <xf numFmtId="0" fontId="0" fillId="0" borderId="0" xfId="0" applyAlignment="1">
      <alignment horizontal="right" vertical="center"/>
    </xf>
    <xf numFmtId="0" fontId="0" fillId="0" borderId="15" xfId="0" applyBorder="1" applyAlignment="1">
      <alignment horizontal="right" vertical="center"/>
    </xf>
    <xf numFmtId="0" fontId="0" fillId="0" borderId="16" xfId="0" applyBorder="1" applyAlignment="1">
      <alignment horizontal="center" vertical="center" wrapText="1"/>
    </xf>
    <xf numFmtId="0" fontId="0" fillId="0" borderId="17" xfId="0" applyBorder="1"/>
    <xf numFmtId="0" fontId="0" fillId="2" borderId="0" xfId="0" applyFill="1" applyAlignment="1">
      <alignment horizontal="center" vertical="center"/>
    </xf>
    <xf numFmtId="0" fontId="0" fillId="2" borderId="0" xfId="0" applyFill="1"/>
    <xf numFmtId="0" fontId="0" fillId="2" borderId="10" xfId="0" applyFill="1" applyBorder="1"/>
    <xf numFmtId="0" fontId="1" fillId="0" borderId="0" xfId="0" applyFont="1" applyAlignment="1">
      <alignment horizontal="center" vertical="center" wrapText="1"/>
    </xf>
    <xf numFmtId="0" fontId="2" fillId="0" borderId="0" xfId="0" applyFont="1"/>
    <xf numFmtId="0" fontId="3" fillId="0" borderId="0" xfId="0" applyFont="1" applyAlignment="1">
      <alignment horizontal="center" vertical="center" wrapText="1"/>
    </xf>
    <xf numFmtId="11" fontId="3" fillId="0" borderId="0" xfId="0" applyNumberFormat="1" applyFont="1" applyAlignment="1">
      <alignment horizontal="center" vertical="center" wrapText="1"/>
    </xf>
    <xf numFmtId="0" fontId="3" fillId="0" borderId="18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'Obj2'!$A$3:$A$46</c:f>
              <c:numCache>
                <c:formatCode>General</c:formatCode>
                <c:ptCount val="4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</c:numCache>
            </c:numRef>
          </c:xVal>
          <c:yVal>
            <c:numRef>
              <c:f>'Obj2'!$C$3:$C$46</c:f>
              <c:numCache>
                <c:formatCode>General</c:formatCode>
                <c:ptCount val="44"/>
                <c:pt idx="0">
                  <c:v>30300</c:v>
                </c:pt>
                <c:pt idx="1">
                  <c:v>22800</c:v>
                </c:pt>
                <c:pt idx="2">
                  <c:v>18100</c:v>
                </c:pt>
                <c:pt idx="3">
                  <c:v>14040</c:v>
                </c:pt>
                <c:pt idx="4">
                  <c:v>10670</c:v>
                </c:pt>
                <c:pt idx="5">
                  <c:v>8300</c:v>
                </c:pt>
                <c:pt idx="6">
                  <c:v>6670</c:v>
                </c:pt>
                <c:pt idx="7">
                  <c:v>5210</c:v>
                </c:pt>
                <c:pt idx="8">
                  <c:v>4230</c:v>
                </c:pt>
                <c:pt idx="9">
                  <c:v>3540</c:v>
                </c:pt>
                <c:pt idx="10">
                  <c:v>3020</c:v>
                </c:pt>
                <c:pt idx="11">
                  <c:v>2580</c:v>
                </c:pt>
                <c:pt idx="12">
                  <c:v>2260</c:v>
                </c:pt>
                <c:pt idx="13">
                  <c:v>1970</c:v>
                </c:pt>
                <c:pt idx="14">
                  <c:v>1770</c:v>
                </c:pt>
                <c:pt idx="15">
                  <c:v>1588</c:v>
                </c:pt>
                <c:pt idx="16">
                  <c:v>1429</c:v>
                </c:pt>
                <c:pt idx="17">
                  <c:v>1298</c:v>
                </c:pt>
                <c:pt idx="18">
                  <c:v>1173</c:v>
                </c:pt>
                <c:pt idx="19">
                  <c:v>1076</c:v>
                </c:pt>
                <c:pt idx="20">
                  <c:v>1009</c:v>
                </c:pt>
                <c:pt idx="21">
                  <c:v>932</c:v>
                </c:pt>
                <c:pt idx="22">
                  <c:v>852</c:v>
                </c:pt>
                <c:pt idx="23">
                  <c:v>798</c:v>
                </c:pt>
                <c:pt idx="24">
                  <c:v>747</c:v>
                </c:pt>
                <c:pt idx="25">
                  <c:v>705</c:v>
                </c:pt>
                <c:pt idx="26">
                  <c:v>663</c:v>
                </c:pt>
                <c:pt idx="27">
                  <c:v>633</c:v>
                </c:pt>
                <c:pt idx="28">
                  <c:v>598</c:v>
                </c:pt>
                <c:pt idx="29">
                  <c:v>566</c:v>
                </c:pt>
                <c:pt idx="30">
                  <c:v>547</c:v>
                </c:pt>
                <c:pt idx="31">
                  <c:v>521</c:v>
                </c:pt>
                <c:pt idx="32">
                  <c:v>499</c:v>
                </c:pt>
                <c:pt idx="33">
                  <c:v>477</c:v>
                </c:pt>
                <c:pt idx="34">
                  <c:v>458</c:v>
                </c:pt>
                <c:pt idx="35">
                  <c:v>436</c:v>
                </c:pt>
                <c:pt idx="36">
                  <c:v>418</c:v>
                </c:pt>
                <c:pt idx="37">
                  <c:v>409</c:v>
                </c:pt>
                <c:pt idx="38">
                  <c:v>391</c:v>
                </c:pt>
                <c:pt idx="39">
                  <c:v>375</c:v>
                </c:pt>
                <c:pt idx="40">
                  <c:v>364</c:v>
                </c:pt>
                <c:pt idx="41">
                  <c:v>355</c:v>
                </c:pt>
                <c:pt idx="42">
                  <c:v>343</c:v>
                </c:pt>
                <c:pt idx="43">
                  <c:v>334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3A-4822-9042-6A8CB3028217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'Obj2'!$A$3:$A$46</c:f>
              <c:numCache>
                <c:formatCode>General</c:formatCode>
                <c:ptCount val="4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</c:numCache>
            </c:numRef>
          </c:xVal>
          <c:yVal>
            <c:numRef>
              <c:f>'Obj2'!$D$3:$D$46</c:f>
              <c:numCache>
                <c:formatCode>General</c:formatCode>
                <c:ptCount val="44"/>
                <c:pt idx="0">
                  <c:v>15120</c:v>
                </c:pt>
                <c:pt idx="1">
                  <c:v>11850</c:v>
                </c:pt>
                <c:pt idx="2">
                  <c:v>9700</c:v>
                </c:pt>
                <c:pt idx="3">
                  <c:v>7340</c:v>
                </c:pt>
                <c:pt idx="4">
                  <c:v>5340</c:v>
                </c:pt>
                <c:pt idx="5">
                  <c:v>4220</c:v>
                </c:pt>
                <c:pt idx="6">
                  <c:v>3290</c:v>
                </c:pt>
                <c:pt idx="7">
                  <c:v>2670</c:v>
                </c:pt>
                <c:pt idx="8">
                  <c:v>2180</c:v>
                </c:pt>
                <c:pt idx="9">
                  <c:v>1742</c:v>
                </c:pt>
                <c:pt idx="10">
                  <c:v>1465</c:v>
                </c:pt>
                <c:pt idx="11">
                  <c:v>1239</c:v>
                </c:pt>
                <c:pt idx="12">
                  <c:v>1073</c:v>
                </c:pt>
                <c:pt idx="13">
                  <c:v>940</c:v>
                </c:pt>
                <c:pt idx="14">
                  <c:v>818</c:v>
                </c:pt>
                <c:pt idx="15">
                  <c:v>732</c:v>
                </c:pt>
                <c:pt idx="16">
                  <c:v>656</c:v>
                </c:pt>
                <c:pt idx="17">
                  <c:v>593</c:v>
                </c:pt>
                <c:pt idx="18">
                  <c:v>541</c:v>
                </c:pt>
                <c:pt idx="19">
                  <c:v>481</c:v>
                </c:pt>
                <c:pt idx="20">
                  <c:v>451</c:v>
                </c:pt>
                <c:pt idx="21">
                  <c:v>413</c:v>
                </c:pt>
                <c:pt idx="22">
                  <c:v>383</c:v>
                </c:pt>
                <c:pt idx="23">
                  <c:v>351</c:v>
                </c:pt>
                <c:pt idx="24">
                  <c:v>308</c:v>
                </c:pt>
                <c:pt idx="25">
                  <c:v>286</c:v>
                </c:pt>
                <c:pt idx="26">
                  <c:v>271</c:v>
                </c:pt>
                <c:pt idx="27">
                  <c:v>253</c:v>
                </c:pt>
                <c:pt idx="28">
                  <c:v>223</c:v>
                </c:pt>
                <c:pt idx="29">
                  <c:v>210</c:v>
                </c:pt>
                <c:pt idx="30">
                  <c:v>199</c:v>
                </c:pt>
                <c:pt idx="31">
                  <c:v>187</c:v>
                </c:pt>
                <c:pt idx="32">
                  <c:v>179</c:v>
                </c:pt>
                <c:pt idx="33">
                  <c:v>169</c:v>
                </c:pt>
                <c:pt idx="34">
                  <c:v>160</c:v>
                </c:pt>
                <c:pt idx="35">
                  <c:v>152</c:v>
                </c:pt>
                <c:pt idx="36">
                  <c:v>144</c:v>
                </c:pt>
                <c:pt idx="37">
                  <c:v>137</c:v>
                </c:pt>
                <c:pt idx="38">
                  <c:v>132</c:v>
                </c:pt>
                <c:pt idx="39">
                  <c:v>124</c:v>
                </c:pt>
                <c:pt idx="40">
                  <c:v>120</c:v>
                </c:pt>
                <c:pt idx="41">
                  <c:v>110</c:v>
                </c:pt>
                <c:pt idx="42">
                  <c:v>105</c:v>
                </c:pt>
                <c:pt idx="43">
                  <c:v>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D3A-4822-9042-6A8CB3028217}"/>
            </c:ext>
          </c:extLst>
        </c:ser>
        <c:ser>
          <c:idx val="2"/>
          <c:order val="2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'Obj2'!$A$3:$A$46</c:f>
              <c:numCache>
                <c:formatCode>General</c:formatCode>
                <c:ptCount val="4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</c:numCache>
            </c:numRef>
          </c:xVal>
          <c:yVal>
            <c:numRef>
              <c:f>'Obj2'!$E$3:$E$46</c:f>
              <c:numCache>
                <c:formatCode>General</c:formatCode>
                <c:ptCount val="44"/>
                <c:pt idx="0">
                  <c:v>45000</c:v>
                </c:pt>
                <c:pt idx="1">
                  <c:v>35300</c:v>
                </c:pt>
                <c:pt idx="2">
                  <c:v>28600</c:v>
                </c:pt>
                <c:pt idx="3">
                  <c:v>21800</c:v>
                </c:pt>
                <c:pt idx="4">
                  <c:v>16600</c:v>
                </c:pt>
                <c:pt idx="5">
                  <c:v>12700</c:v>
                </c:pt>
                <c:pt idx="6">
                  <c:v>9890</c:v>
                </c:pt>
                <c:pt idx="7">
                  <c:v>7760</c:v>
                </c:pt>
                <c:pt idx="8">
                  <c:v>6260</c:v>
                </c:pt>
                <c:pt idx="9">
                  <c:v>5300</c:v>
                </c:pt>
                <c:pt idx="10">
                  <c:v>4550</c:v>
                </c:pt>
                <c:pt idx="11">
                  <c:v>3270</c:v>
                </c:pt>
                <c:pt idx="12">
                  <c:v>2820</c:v>
                </c:pt>
                <c:pt idx="13">
                  <c:v>2500</c:v>
                </c:pt>
                <c:pt idx="14">
                  <c:v>2210</c:v>
                </c:pt>
                <c:pt idx="15">
                  <c:v>2200</c:v>
                </c:pt>
                <c:pt idx="16">
                  <c:v>1842</c:v>
                </c:pt>
                <c:pt idx="17">
                  <c:v>1660</c:v>
                </c:pt>
                <c:pt idx="18">
                  <c:v>1488</c:v>
                </c:pt>
                <c:pt idx="19">
                  <c:v>1376</c:v>
                </c:pt>
                <c:pt idx="20">
                  <c:v>1248</c:v>
                </c:pt>
                <c:pt idx="21">
                  <c:v>1126</c:v>
                </c:pt>
                <c:pt idx="22">
                  <c:v>1061</c:v>
                </c:pt>
                <c:pt idx="23">
                  <c:v>990</c:v>
                </c:pt>
                <c:pt idx="24">
                  <c:v>933</c:v>
                </c:pt>
                <c:pt idx="25">
                  <c:v>871</c:v>
                </c:pt>
                <c:pt idx="26">
                  <c:v>816</c:v>
                </c:pt>
                <c:pt idx="27">
                  <c:v>758</c:v>
                </c:pt>
                <c:pt idx="28">
                  <c:v>711</c:v>
                </c:pt>
                <c:pt idx="29">
                  <c:v>675</c:v>
                </c:pt>
                <c:pt idx="30">
                  <c:v>632</c:v>
                </c:pt>
                <c:pt idx="31">
                  <c:v>604</c:v>
                </c:pt>
                <c:pt idx="32">
                  <c:v>573</c:v>
                </c:pt>
                <c:pt idx="33">
                  <c:v>542</c:v>
                </c:pt>
                <c:pt idx="34">
                  <c:v>518</c:v>
                </c:pt>
                <c:pt idx="35">
                  <c:v>491</c:v>
                </c:pt>
                <c:pt idx="36">
                  <c:v>468</c:v>
                </c:pt>
                <c:pt idx="37">
                  <c:v>448</c:v>
                </c:pt>
                <c:pt idx="38">
                  <c:v>429</c:v>
                </c:pt>
                <c:pt idx="39">
                  <c:v>407</c:v>
                </c:pt>
                <c:pt idx="40">
                  <c:v>388</c:v>
                </c:pt>
                <c:pt idx="41">
                  <c:v>372</c:v>
                </c:pt>
                <c:pt idx="42">
                  <c:v>356</c:v>
                </c:pt>
                <c:pt idx="43">
                  <c:v>344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D3A-4822-9042-6A8CB3028217}"/>
            </c:ext>
          </c:extLst>
        </c:ser>
        <c:ser>
          <c:idx val="3"/>
          <c:order val="3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'Obj2'!$A$3:$A$46</c:f>
              <c:numCache>
                <c:formatCode>General</c:formatCode>
                <c:ptCount val="4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</c:numCache>
            </c:numRef>
          </c:xVal>
          <c:yVal>
            <c:numRef>
              <c:f>'Obj2'!$F$3:$F$46</c:f>
              <c:numCache>
                <c:formatCode>General</c:formatCode>
                <c:ptCount val="44"/>
                <c:pt idx="0">
                  <c:v>42000</c:v>
                </c:pt>
                <c:pt idx="1">
                  <c:v>29500</c:v>
                </c:pt>
                <c:pt idx="2">
                  <c:v>20600</c:v>
                </c:pt>
                <c:pt idx="3">
                  <c:v>14900</c:v>
                </c:pt>
                <c:pt idx="4">
                  <c:v>11300</c:v>
                </c:pt>
                <c:pt idx="5">
                  <c:v>8680</c:v>
                </c:pt>
                <c:pt idx="6">
                  <c:v>6860</c:v>
                </c:pt>
                <c:pt idx="7">
                  <c:v>5560</c:v>
                </c:pt>
                <c:pt idx="8">
                  <c:v>4590</c:v>
                </c:pt>
                <c:pt idx="9">
                  <c:v>3850</c:v>
                </c:pt>
                <c:pt idx="10">
                  <c:v>3310</c:v>
                </c:pt>
                <c:pt idx="11">
                  <c:v>2850</c:v>
                </c:pt>
                <c:pt idx="12">
                  <c:v>2480</c:v>
                </c:pt>
                <c:pt idx="13">
                  <c:v>2200</c:v>
                </c:pt>
                <c:pt idx="14">
                  <c:v>2010</c:v>
                </c:pt>
                <c:pt idx="15">
                  <c:v>1943</c:v>
                </c:pt>
                <c:pt idx="16">
                  <c:v>1730</c:v>
                </c:pt>
                <c:pt idx="17">
                  <c:v>1558</c:v>
                </c:pt>
                <c:pt idx="18">
                  <c:v>1407</c:v>
                </c:pt>
                <c:pt idx="19">
                  <c:v>1281</c:v>
                </c:pt>
                <c:pt idx="20">
                  <c:v>1176</c:v>
                </c:pt>
                <c:pt idx="21">
                  <c:v>1081</c:v>
                </c:pt>
                <c:pt idx="22">
                  <c:v>994</c:v>
                </c:pt>
                <c:pt idx="23">
                  <c:v>918</c:v>
                </c:pt>
                <c:pt idx="24">
                  <c:v>851</c:v>
                </c:pt>
                <c:pt idx="25">
                  <c:v>792</c:v>
                </c:pt>
                <c:pt idx="26">
                  <c:v>741</c:v>
                </c:pt>
                <c:pt idx="27">
                  <c:v>694</c:v>
                </c:pt>
                <c:pt idx="28">
                  <c:v>651</c:v>
                </c:pt>
                <c:pt idx="29">
                  <c:v>612</c:v>
                </c:pt>
                <c:pt idx="30">
                  <c:v>578</c:v>
                </c:pt>
                <c:pt idx="31">
                  <c:v>544</c:v>
                </c:pt>
                <c:pt idx="32">
                  <c:v>514</c:v>
                </c:pt>
                <c:pt idx="33">
                  <c:v>488</c:v>
                </c:pt>
                <c:pt idx="34">
                  <c:v>465</c:v>
                </c:pt>
                <c:pt idx="35">
                  <c:v>442</c:v>
                </c:pt>
                <c:pt idx="36">
                  <c:v>422</c:v>
                </c:pt>
                <c:pt idx="37">
                  <c:v>404</c:v>
                </c:pt>
                <c:pt idx="38">
                  <c:v>385</c:v>
                </c:pt>
                <c:pt idx="39">
                  <c:v>367</c:v>
                </c:pt>
                <c:pt idx="40">
                  <c:v>351</c:v>
                </c:pt>
                <c:pt idx="41">
                  <c:v>337</c:v>
                </c:pt>
                <c:pt idx="42">
                  <c:v>323</c:v>
                </c:pt>
                <c:pt idx="43">
                  <c:v>312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D3A-4822-9042-6A8CB30282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230959"/>
        <c:axId val="94214639"/>
      </c:scatterChart>
      <c:valAx>
        <c:axId val="94230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4214639"/>
        <c:crosses val="autoZero"/>
        <c:crossBetween val="midCat"/>
      </c:valAx>
      <c:valAx>
        <c:axId val="9421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94230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'Obj4'!$B$5:$B$19</c:f>
              <c:numCache>
                <c:formatCode>General</c:formatCode>
                <c:ptCount val="1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</c:numCache>
            </c:numRef>
          </c:xVal>
          <c:yVal>
            <c:numRef>
              <c:f>'Obj4'!$C$5:$C$19</c:f>
              <c:numCache>
                <c:formatCode>General</c:formatCode>
                <c:ptCount val="15"/>
                <c:pt idx="0">
                  <c:v>5790</c:v>
                </c:pt>
                <c:pt idx="1">
                  <c:v>5680</c:v>
                </c:pt>
                <c:pt idx="2">
                  <c:v>5780</c:v>
                </c:pt>
                <c:pt idx="3">
                  <c:v>5730</c:v>
                </c:pt>
                <c:pt idx="4">
                  <c:v>5900</c:v>
                </c:pt>
                <c:pt idx="5">
                  <c:v>5790</c:v>
                </c:pt>
                <c:pt idx="6">
                  <c:v>5780</c:v>
                </c:pt>
                <c:pt idx="7">
                  <c:v>5880</c:v>
                </c:pt>
                <c:pt idx="8">
                  <c:v>5880</c:v>
                </c:pt>
                <c:pt idx="9">
                  <c:v>5840</c:v>
                </c:pt>
                <c:pt idx="10">
                  <c:v>5750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21FF-4CFC-85DB-092C137109FD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'Obj4'!$B$5:$B$19</c:f>
              <c:numCache>
                <c:formatCode>General</c:formatCode>
                <c:ptCount val="1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</c:numCache>
            </c:numRef>
          </c:xVal>
          <c:yVal>
            <c:numRef>
              <c:f>'Obj4'!$D$5:$D$19</c:f>
              <c:numCache>
                <c:formatCode>General</c:formatCode>
                <c:ptCount val="15"/>
                <c:pt idx="0">
                  <c:v>4240</c:v>
                </c:pt>
                <c:pt idx="1">
                  <c:v>4290</c:v>
                </c:pt>
                <c:pt idx="2">
                  <c:v>4260</c:v>
                </c:pt>
                <c:pt idx="3">
                  <c:v>4200</c:v>
                </c:pt>
                <c:pt idx="4">
                  <c:v>3940</c:v>
                </c:pt>
                <c:pt idx="5">
                  <c:v>3880</c:v>
                </c:pt>
                <c:pt idx="6">
                  <c:v>4200</c:v>
                </c:pt>
                <c:pt idx="7">
                  <c:v>3650</c:v>
                </c:pt>
                <c:pt idx="8">
                  <c:v>4450</c:v>
                </c:pt>
                <c:pt idx="9">
                  <c:v>4170</c:v>
                </c:pt>
                <c:pt idx="10">
                  <c:v>4310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21FF-4CFC-85DB-092C137109FD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'Obj4'!$B$5:$B$19</c:f>
              <c:numCache>
                <c:formatCode>General</c:formatCode>
                <c:ptCount val="1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</c:numCache>
            </c:numRef>
          </c:xVal>
          <c:yVal>
            <c:numRef>
              <c:f>'Obj4'!$E$5:$E$19</c:f>
              <c:numCache>
                <c:formatCode>General</c:formatCode>
                <c:ptCount val="15"/>
                <c:pt idx="0">
                  <c:v>7640</c:v>
                </c:pt>
                <c:pt idx="1">
                  <c:v>7690</c:v>
                </c:pt>
                <c:pt idx="2">
                  <c:v>7720</c:v>
                </c:pt>
                <c:pt idx="3">
                  <c:v>7910</c:v>
                </c:pt>
                <c:pt idx="4">
                  <c:v>7670</c:v>
                </c:pt>
                <c:pt idx="5">
                  <c:v>7730</c:v>
                </c:pt>
                <c:pt idx="6">
                  <c:v>7760</c:v>
                </c:pt>
                <c:pt idx="7">
                  <c:v>7820</c:v>
                </c:pt>
                <c:pt idx="8">
                  <c:v>7760</c:v>
                </c:pt>
                <c:pt idx="9">
                  <c:v>7790</c:v>
                </c:pt>
                <c:pt idx="10">
                  <c:v>7720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21FF-4CFC-85DB-092C137109FD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'Obj4'!$B$5:$B$19</c:f>
              <c:numCache>
                <c:formatCode>General</c:formatCode>
                <c:ptCount val="1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</c:numCache>
            </c:numRef>
          </c:xVal>
          <c:yVal>
            <c:numRef>
              <c:f>'Obj4'!$F$5:$F$19</c:f>
              <c:numCache>
                <c:formatCode>General</c:formatCode>
                <c:ptCount val="15"/>
                <c:pt idx="0">
                  <c:v>6430</c:v>
                </c:pt>
                <c:pt idx="1">
                  <c:v>6280</c:v>
                </c:pt>
                <c:pt idx="2">
                  <c:v>5900</c:v>
                </c:pt>
                <c:pt idx="3">
                  <c:v>6010</c:v>
                </c:pt>
                <c:pt idx="4">
                  <c:v>6420</c:v>
                </c:pt>
                <c:pt idx="5">
                  <c:v>6140</c:v>
                </c:pt>
                <c:pt idx="6">
                  <c:v>5970</c:v>
                </c:pt>
                <c:pt idx="7">
                  <c:v>6000</c:v>
                </c:pt>
                <c:pt idx="8">
                  <c:v>5990</c:v>
                </c:pt>
                <c:pt idx="9">
                  <c:v>6300</c:v>
                </c:pt>
                <c:pt idx="10">
                  <c:v>6190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21FF-4CFC-85DB-092C137109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7308551"/>
        <c:axId val="1107310599"/>
      </c:scatterChart>
      <c:valAx>
        <c:axId val="11073085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10599"/>
        <c:crosses val="autoZero"/>
        <c:crossBetween val="midCat"/>
      </c:valAx>
      <c:valAx>
        <c:axId val="1107310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3085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309231</xdr:colOff>
      <xdr:row>0</xdr:row>
      <xdr:rowOff>109610</xdr:rowOff>
    </xdr:from>
    <xdr:to>
      <xdr:col>16</xdr:col>
      <xdr:colOff>116368</xdr:colOff>
      <xdr:row>24</xdr:row>
      <xdr:rowOff>19574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A1208667-87AB-64EE-9632-ABB77256CA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114300</xdr:colOff>
      <xdr:row>0</xdr:row>
      <xdr:rowOff>0</xdr:rowOff>
    </xdr:from>
    <xdr:to>
      <xdr:col>18</xdr:col>
      <xdr:colOff>485775</xdr:colOff>
      <xdr:row>19</xdr:row>
      <xdr:rowOff>171450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DA766537-898D-DA66-80CC-1126EE2E03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746A0-2681-4FDC-B6E1-17CB27A8811C}">
  <dimension ref="A1"/>
  <sheetViews>
    <sheetView workbookViewId="0">
      <selection activeCell="A2" sqref="A2"/>
    </sheetView>
  </sheetViews>
  <sheetFormatPr defaultColWidth="8.7265625" defaultRowHeight="14.5" x14ac:dyDescent="0.35"/>
  <sheetData>
    <row r="1" spans="1:1" x14ac:dyDescent="0.35">
      <c r="A1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E08D7-867C-40CF-B00D-4C3BCEF18156}">
  <dimension ref="A3:A5"/>
  <sheetViews>
    <sheetView workbookViewId="0">
      <selection activeCell="D9" sqref="D9"/>
    </sheetView>
  </sheetViews>
  <sheetFormatPr defaultColWidth="8.7265625" defaultRowHeight="14.5" x14ac:dyDescent="0.35"/>
  <cols>
    <col min="1" max="1" width="22.1796875" bestFit="1" customWidth="1"/>
  </cols>
  <sheetData>
    <row r="3" spans="1:1" x14ac:dyDescent="0.35">
      <c r="A3" t="s">
        <v>1</v>
      </c>
    </row>
    <row r="5" spans="1:1" x14ac:dyDescent="0.35">
      <c r="A5" t="s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B71E7-EDC9-4678-B0D6-C45A85E23791}">
  <dimension ref="A2:G46"/>
  <sheetViews>
    <sheetView zoomScale="98" workbookViewId="0">
      <selection activeCell="H29" sqref="H29"/>
    </sheetView>
  </sheetViews>
  <sheetFormatPr defaultColWidth="8.7265625" defaultRowHeight="15" customHeight="1" x14ac:dyDescent="0.35"/>
  <cols>
    <col min="1" max="9" width="16.453125" style="2" customWidth="1"/>
    <col min="10" max="16384" width="8.7265625" style="2"/>
  </cols>
  <sheetData>
    <row r="2" spans="1:7" s="1" customFormat="1" x14ac:dyDescent="0.35">
      <c r="A2" s="6" t="s">
        <v>3</v>
      </c>
      <c r="B2" s="7" t="s">
        <v>4</v>
      </c>
      <c r="C2" s="7" t="s">
        <v>5</v>
      </c>
      <c r="D2" s="7" t="s">
        <v>6</v>
      </c>
      <c r="E2" s="7" t="s">
        <v>7</v>
      </c>
      <c r="F2" s="7" t="s">
        <v>8</v>
      </c>
      <c r="G2" s="8"/>
    </row>
    <row r="3" spans="1:7" x14ac:dyDescent="0.35">
      <c r="A3" s="3">
        <v>0</v>
      </c>
      <c r="B3" s="2">
        <f>A3*2.54</f>
        <v>0</v>
      </c>
      <c r="C3" s="2">
        <v>30300</v>
      </c>
      <c r="D3" s="2">
        <v>15120</v>
      </c>
      <c r="E3">
        <v>45000</v>
      </c>
      <c r="F3" s="2">
        <v>42000</v>
      </c>
      <c r="G3" s="4"/>
    </row>
    <row r="4" spans="1:7" x14ac:dyDescent="0.35">
      <c r="A4" s="3">
        <v>1</v>
      </c>
      <c r="B4" s="2">
        <f t="shared" ref="B4:B46" si="0">A4*2.54</f>
        <v>2.54</v>
      </c>
      <c r="C4" s="2">
        <v>22800</v>
      </c>
      <c r="D4" s="2">
        <v>11850</v>
      </c>
      <c r="E4">
        <v>35300</v>
      </c>
      <c r="F4" s="2">
        <v>29500</v>
      </c>
      <c r="G4" s="4"/>
    </row>
    <row r="5" spans="1:7" x14ac:dyDescent="0.35">
      <c r="A5" s="3">
        <v>2</v>
      </c>
      <c r="B5" s="2">
        <f t="shared" si="0"/>
        <v>5.08</v>
      </c>
      <c r="C5" s="2">
        <v>18100</v>
      </c>
      <c r="D5" s="2">
        <v>9700</v>
      </c>
      <c r="E5">
        <v>28600</v>
      </c>
      <c r="F5" s="2">
        <v>20600</v>
      </c>
      <c r="G5" s="4"/>
    </row>
    <row r="6" spans="1:7" x14ac:dyDescent="0.35">
      <c r="A6" s="3">
        <v>3</v>
      </c>
      <c r="B6" s="2">
        <f t="shared" si="0"/>
        <v>7.62</v>
      </c>
      <c r="C6" s="2">
        <v>14040</v>
      </c>
      <c r="D6" s="2">
        <v>7340</v>
      </c>
      <c r="E6">
        <v>21800</v>
      </c>
      <c r="F6" s="2">
        <v>14900</v>
      </c>
      <c r="G6" s="4"/>
    </row>
    <row r="7" spans="1:7" x14ac:dyDescent="0.35">
      <c r="A7" s="3">
        <v>4</v>
      </c>
      <c r="B7" s="2">
        <f t="shared" si="0"/>
        <v>10.16</v>
      </c>
      <c r="C7" s="2">
        <v>10670</v>
      </c>
      <c r="D7" s="2">
        <v>5340</v>
      </c>
      <c r="E7">
        <v>16600</v>
      </c>
      <c r="F7" s="2">
        <v>11300</v>
      </c>
      <c r="G7" s="4"/>
    </row>
    <row r="8" spans="1:7" x14ac:dyDescent="0.35">
      <c r="A8" s="3">
        <v>5</v>
      </c>
      <c r="B8" s="2">
        <f t="shared" si="0"/>
        <v>12.7</v>
      </c>
      <c r="C8" s="2">
        <v>8300</v>
      </c>
      <c r="D8" s="2">
        <v>4220</v>
      </c>
      <c r="E8">
        <v>12700</v>
      </c>
      <c r="F8" s="2">
        <v>8680</v>
      </c>
      <c r="G8" s="4"/>
    </row>
    <row r="9" spans="1:7" x14ac:dyDescent="0.35">
      <c r="A9" s="3">
        <v>6</v>
      </c>
      <c r="B9" s="2">
        <f t="shared" si="0"/>
        <v>15.24</v>
      </c>
      <c r="C9" s="2">
        <v>6670</v>
      </c>
      <c r="D9" s="2">
        <v>3290</v>
      </c>
      <c r="E9">
        <v>9890</v>
      </c>
      <c r="F9" s="2">
        <v>6860</v>
      </c>
      <c r="G9" s="4"/>
    </row>
    <row r="10" spans="1:7" x14ac:dyDescent="0.35">
      <c r="A10" s="3">
        <v>7</v>
      </c>
      <c r="B10" s="2">
        <f t="shared" si="0"/>
        <v>17.78</v>
      </c>
      <c r="C10" s="2">
        <v>5210</v>
      </c>
      <c r="D10" s="2">
        <v>2670</v>
      </c>
      <c r="E10">
        <v>7760</v>
      </c>
      <c r="F10" s="2">
        <v>5560</v>
      </c>
      <c r="G10" s="4"/>
    </row>
    <row r="11" spans="1:7" x14ac:dyDescent="0.35">
      <c r="A11" s="3">
        <v>8</v>
      </c>
      <c r="B11" s="2">
        <f t="shared" si="0"/>
        <v>20.32</v>
      </c>
      <c r="C11" s="2">
        <v>4230</v>
      </c>
      <c r="D11" s="2">
        <v>2180</v>
      </c>
      <c r="E11">
        <v>6260</v>
      </c>
      <c r="F11" s="2">
        <v>4590</v>
      </c>
      <c r="G11" s="4"/>
    </row>
    <row r="12" spans="1:7" x14ac:dyDescent="0.35">
      <c r="A12" s="3">
        <v>9</v>
      </c>
      <c r="B12" s="2">
        <f t="shared" si="0"/>
        <v>22.86</v>
      </c>
      <c r="C12" s="2">
        <v>3540</v>
      </c>
      <c r="D12" s="2">
        <v>1742</v>
      </c>
      <c r="E12">
        <v>5300</v>
      </c>
      <c r="F12" s="2">
        <v>3850</v>
      </c>
      <c r="G12" s="12"/>
    </row>
    <row r="13" spans="1:7" x14ac:dyDescent="0.35">
      <c r="A13" s="3">
        <v>10</v>
      </c>
      <c r="B13" s="2">
        <f t="shared" si="0"/>
        <v>25.4</v>
      </c>
      <c r="C13" s="2">
        <v>3020</v>
      </c>
      <c r="D13" s="2">
        <v>1465</v>
      </c>
      <c r="E13">
        <v>4550</v>
      </c>
      <c r="F13" s="2">
        <v>3310</v>
      </c>
      <c r="G13" s="12"/>
    </row>
    <row r="14" spans="1:7" x14ac:dyDescent="0.35">
      <c r="A14" s="3">
        <v>11</v>
      </c>
      <c r="B14" s="2">
        <f t="shared" si="0"/>
        <v>27.94</v>
      </c>
      <c r="C14" s="2">
        <v>2580</v>
      </c>
      <c r="D14" s="2">
        <v>1239</v>
      </c>
      <c r="E14">
        <v>3270</v>
      </c>
      <c r="F14" s="2">
        <v>2850</v>
      </c>
      <c r="G14" s="12"/>
    </row>
    <row r="15" spans="1:7" x14ac:dyDescent="0.35">
      <c r="A15" s="3">
        <v>12</v>
      </c>
      <c r="B15" s="2">
        <f t="shared" si="0"/>
        <v>30.48</v>
      </c>
      <c r="C15" s="2">
        <v>2260</v>
      </c>
      <c r="D15" s="2">
        <v>1073</v>
      </c>
      <c r="E15">
        <v>2820</v>
      </c>
      <c r="F15" s="2">
        <v>2480</v>
      </c>
      <c r="G15" s="12"/>
    </row>
    <row r="16" spans="1:7" x14ac:dyDescent="0.35">
      <c r="A16" s="3">
        <v>13</v>
      </c>
      <c r="B16" s="2">
        <f t="shared" si="0"/>
        <v>33.020000000000003</v>
      </c>
      <c r="C16" s="2">
        <v>1970</v>
      </c>
      <c r="D16" s="2">
        <v>940</v>
      </c>
      <c r="E16">
        <v>2500</v>
      </c>
      <c r="F16" s="2">
        <v>2200</v>
      </c>
      <c r="G16" s="12"/>
    </row>
    <row r="17" spans="1:7" x14ac:dyDescent="0.35">
      <c r="A17" s="3">
        <v>14</v>
      </c>
      <c r="B17" s="2">
        <f t="shared" si="0"/>
        <v>35.56</v>
      </c>
      <c r="C17" s="2">
        <v>1770</v>
      </c>
      <c r="D17" s="2">
        <v>818</v>
      </c>
      <c r="E17">
        <v>2210</v>
      </c>
      <c r="F17" s="2">
        <v>2010</v>
      </c>
      <c r="G17" s="12"/>
    </row>
    <row r="18" spans="1:7" x14ac:dyDescent="0.35">
      <c r="A18" s="3">
        <v>15</v>
      </c>
      <c r="B18" s="2">
        <f t="shared" si="0"/>
        <v>38.1</v>
      </c>
      <c r="C18" s="2">
        <v>1588</v>
      </c>
      <c r="D18" s="2">
        <v>732</v>
      </c>
      <c r="E18">
        <v>2200</v>
      </c>
      <c r="F18" s="2">
        <v>1943</v>
      </c>
      <c r="G18" s="12"/>
    </row>
    <row r="19" spans="1:7" x14ac:dyDescent="0.35">
      <c r="A19" s="3">
        <v>16</v>
      </c>
      <c r="B19" s="2">
        <f t="shared" si="0"/>
        <v>40.64</v>
      </c>
      <c r="C19" s="2">
        <v>1429</v>
      </c>
      <c r="D19" s="2">
        <v>656</v>
      </c>
      <c r="E19">
        <v>1842</v>
      </c>
      <c r="F19" s="2">
        <v>1730</v>
      </c>
      <c r="G19" s="25"/>
    </row>
    <row r="20" spans="1:7" x14ac:dyDescent="0.35">
      <c r="A20" s="3">
        <v>17</v>
      </c>
      <c r="B20" s="2">
        <f t="shared" si="0"/>
        <v>43.18</v>
      </c>
      <c r="C20" s="2">
        <v>1298</v>
      </c>
      <c r="D20" s="2">
        <v>593</v>
      </c>
      <c r="E20" s="26">
        <v>1660</v>
      </c>
      <c r="F20" s="2">
        <v>1558</v>
      </c>
      <c r="G20" s="18"/>
    </row>
    <row r="21" spans="1:7" x14ac:dyDescent="0.35">
      <c r="A21" s="3">
        <v>18</v>
      </c>
      <c r="B21" s="2">
        <f t="shared" si="0"/>
        <v>45.72</v>
      </c>
      <c r="C21" s="2">
        <v>1173</v>
      </c>
      <c r="D21" s="2">
        <v>541</v>
      </c>
      <c r="E21" s="26">
        <v>1488</v>
      </c>
      <c r="F21" s="2">
        <v>1407</v>
      </c>
      <c r="G21" s="18"/>
    </row>
    <row r="22" spans="1:7" x14ac:dyDescent="0.35">
      <c r="A22" s="3">
        <v>19</v>
      </c>
      <c r="B22" s="2">
        <f t="shared" si="0"/>
        <v>48.26</v>
      </c>
      <c r="C22" s="2">
        <v>1076</v>
      </c>
      <c r="D22" s="2">
        <v>481</v>
      </c>
      <c r="E22" s="26">
        <v>1376</v>
      </c>
      <c r="F22" s="2">
        <v>1281</v>
      </c>
      <c r="G22" s="18"/>
    </row>
    <row r="23" spans="1:7" x14ac:dyDescent="0.35">
      <c r="A23" s="3">
        <v>20</v>
      </c>
      <c r="B23" s="2">
        <f t="shared" si="0"/>
        <v>50.8</v>
      </c>
      <c r="C23" s="24">
        <v>1009</v>
      </c>
      <c r="D23" s="24">
        <v>451</v>
      </c>
      <c r="E23" s="27">
        <v>1248</v>
      </c>
      <c r="F23" s="24">
        <v>1176</v>
      </c>
      <c r="G23" s="21"/>
    </row>
    <row r="24" spans="1:7" x14ac:dyDescent="0.35">
      <c r="A24" s="3">
        <v>21</v>
      </c>
      <c r="B24" s="2">
        <f t="shared" si="0"/>
        <v>53.34</v>
      </c>
      <c r="C24" s="2">
        <v>932</v>
      </c>
      <c r="D24" s="2">
        <v>413</v>
      </c>
      <c r="E24" s="26">
        <v>1126</v>
      </c>
      <c r="F24" s="2">
        <v>1081</v>
      </c>
    </row>
    <row r="25" spans="1:7" x14ac:dyDescent="0.35">
      <c r="A25" s="3">
        <v>22</v>
      </c>
      <c r="B25" s="2">
        <f t="shared" si="0"/>
        <v>55.88</v>
      </c>
      <c r="C25" s="2">
        <v>852</v>
      </c>
      <c r="D25" s="2">
        <v>383</v>
      </c>
      <c r="E25" s="26">
        <v>1061</v>
      </c>
      <c r="F25" s="2">
        <v>994</v>
      </c>
    </row>
    <row r="26" spans="1:7" x14ac:dyDescent="0.35">
      <c r="A26" s="3">
        <v>23</v>
      </c>
      <c r="B26" s="2">
        <f t="shared" si="0"/>
        <v>58.42</v>
      </c>
      <c r="C26" s="2">
        <v>798</v>
      </c>
      <c r="D26" s="2">
        <v>351</v>
      </c>
      <c r="E26" s="26">
        <v>990</v>
      </c>
      <c r="F26" s="2">
        <v>918</v>
      </c>
    </row>
    <row r="27" spans="1:7" x14ac:dyDescent="0.35">
      <c r="A27" s="3">
        <v>24</v>
      </c>
      <c r="B27" s="2">
        <f t="shared" si="0"/>
        <v>60.96</v>
      </c>
      <c r="C27" s="2">
        <v>747</v>
      </c>
      <c r="D27" s="2">
        <v>308</v>
      </c>
      <c r="E27" s="26">
        <v>933</v>
      </c>
      <c r="F27" s="2">
        <v>851</v>
      </c>
    </row>
    <row r="28" spans="1:7" x14ac:dyDescent="0.35">
      <c r="A28" s="3">
        <v>25</v>
      </c>
      <c r="B28" s="2">
        <f t="shared" si="0"/>
        <v>63.5</v>
      </c>
      <c r="C28" s="2">
        <v>705</v>
      </c>
      <c r="D28" s="2">
        <v>286</v>
      </c>
      <c r="E28" s="26">
        <v>871</v>
      </c>
      <c r="F28" s="2">
        <v>792</v>
      </c>
    </row>
    <row r="29" spans="1:7" x14ac:dyDescent="0.35">
      <c r="A29" s="3">
        <v>26</v>
      </c>
      <c r="B29" s="2">
        <f t="shared" si="0"/>
        <v>66.040000000000006</v>
      </c>
      <c r="C29" s="2">
        <v>663</v>
      </c>
      <c r="D29" s="2">
        <v>271</v>
      </c>
      <c r="E29" s="26">
        <v>816</v>
      </c>
      <c r="F29" s="2">
        <v>741</v>
      </c>
    </row>
    <row r="30" spans="1:7" x14ac:dyDescent="0.35">
      <c r="A30" s="3">
        <v>27</v>
      </c>
      <c r="B30" s="2">
        <f t="shared" si="0"/>
        <v>68.58</v>
      </c>
      <c r="C30" s="2">
        <v>633</v>
      </c>
      <c r="D30" s="2">
        <v>253</v>
      </c>
      <c r="E30" s="26">
        <v>758</v>
      </c>
      <c r="F30" s="2">
        <v>694</v>
      </c>
    </row>
    <row r="31" spans="1:7" x14ac:dyDescent="0.35">
      <c r="A31" s="3">
        <v>28</v>
      </c>
      <c r="B31" s="2">
        <f t="shared" si="0"/>
        <v>71.12</v>
      </c>
      <c r="C31" s="2">
        <v>598</v>
      </c>
      <c r="D31" s="2">
        <v>223</v>
      </c>
      <c r="E31" s="26">
        <v>711</v>
      </c>
      <c r="F31" s="2">
        <v>651</v>
      </c>
    </row>
    <row r="32" spans="1:7" x14ac:dyDescent="0.35">
      <c r="A32" s="3">
        <v>29</v>
      </c>
      <c r="B32" s="2">
        <f t="shared" si="0"/>
        <v>73.66</v>
      </c>
      <c r="C32" s="2">
        <v>566</v>
      </c>
      <c r="D32" s="2">
        <v>210</v>
      </c>
      <c r="E32" s="26">
        <v>675</v>
      </c>
      <c r="F32" s="2">
        <v>612</v>
      </c>
    </row>
    <row r="33" spans="1:6" x14ac:dyDescent="0.35">
      <c r="A33" s="3">
        <v>30</v>
      </c>
      <c r="B33" s="2">
        <f t="shared" si="0"/>
        <v>76.2</v>
      </c>
      <c r="C33" s="2">
        <v>547</v>
      </c>
      <c r="D33" s="2">
        <v>199</v>
      </c>
      <c r="E33" s="26">
        <v>632</v>
      </c>
      <c r="F33" s="2">
        <v>578</v>
      </c>
    </row>
    <row r="34" spans="1:6" x14ac:dyDescent="0.35">
      <c r="A34" s="3">
        <v>31</v>
      </c>
      <c r="B34" s="2">
        <f t="shared" si="0"/>
        <v>78.739999999999995</v>
      </c>
      <c r="C34" s="2">
        <v>521</v>
      </c>
      <c r="D34" s="2">
        <v>187</v>
      </c>
      <c r="E34" s="26">
        <v>604</v>
      </c>
      <c r="F34" s="2">
        <v>544</v>
      </c>
    </row>
    <row r="35" spans="1:6" x14ac:dyDescent="0.35">
      <c r="A35" s="3">
        <v>32</v>
      </c>
      <c r="B35" s="2">
        <f t="shared" si="0"/>
        <v>81.28</v>
      </c>
      <c r="C35" s="2">
        <v>499</v>
      </c>
      <c r="D35" s="2">
        <v>179</v>
      </c>
      <c r="E35" s="26">
        <v>573</v>
      </c>
      <c r="F35" s="2">
        <v>514</v>
      </c>
    </row>
    <row r="36" spans="1:6" x14ac:dyDescent="0.35">
      <c r="A36" s="3">
        <v>33</v>
      </c>
      <c r="B36" s="2">
        <f t="shared" si="0"/>
        <v>83.820000000000007</v>
      </c>
      <c r="C36" s="2">
        <v>477</v>
      </c>
      <c r="D36" s="2">
        <v>169</v>
      </c>
      <c r="E36" s="26">
        <v>542</v>
      </c>
      <c r="F36" s="2">
        <v>488</v>
      </c>
    </row>
    <row r="37" spans="1:6" x14ac:dyDescent="0.35">
      <c r="A37" s="3">
        <v>34</v>
      </c>
      <c r="B37" s="2">
        <f t="shared" si="0"/>
        <v>86.36</v>
      </c>
      <c r="C37" s="2">
        <v>458</v>
      </c>
      <c r="D37" s="2">
        <v>160</v>
      </c>
      <c r="E37" s="26">
        <v>518</v>
      </c>
      <c r="F37" s="2">
        <v>465</v>
      </c>
    </row>
    <row r="38" spans="1:6" x14ac:dyDescent="0.35">
      <c r="A38" s="3">
        <v>35</v>
      </c>
      <c r="B38" s="2">
        <f t="shared" si="0"/>
        <v>88.9</v>
      </c>
      <c r="C38" s="2">
        <v>436</v>
      </c>
      <c r="D38" s="2">
        <v>152</v>
      </c>
      <c r="E38" s="26">
        <v>491</v>
      </c>
      <c r="F38" s="2">
        <v>442</v>
      </c>
    </row>
    <row r="39" spans="1:6" x14ac:dyDescent="0.35">
      <c r="A39" s="3">
        <v>36</v>
      </c>
      <c r="B39" s="2">
        <f t="shared" si="0"/>
        <v>91.44</v>
      </c>
      <c r="C39" s="2">
        <v>418</v>
      </c>
      <c r="D39" s="2">
        <v>144</v>
      </c>
      <c r="E39" s="26">
        <v>468</v>
      </c>
      <c r="F39" s="2">
        <v>422</v>
      </c>
    </row>
    <row r="40" spans="1:6" x14ac:dyDescent="0.35">
      <c r="A40" s="3">
        <v>37</v>
      </c>
      <c r="B40" s="2">
        <f t="shared" si="0"/>
        <v>93.98</v>
      </c>
      <c r="C40" s="2">
        <v>409</v>
      </c>
      <c r="D40" s="2">
        <v>137</v>
      </c>
      <c r="E40" s="26">
        <v>448</v>
      </c>
      <c r="F40" s="2">
        <v>404</v>
      </c>
    </row>
    <row r="41" spans="1:6" x14ac:dyDescent="0.35">
      <c r="A41" s="3">
        <v>38</v>
      </c>
      <c r="B41" s="2">
        <f t="shared" si="0"/>
        <v>96.52</v>
      </c>
      <c r="C41" s="2">
        <v>391</v>
      </c>
      <c r="D41" s="2">
        <v>132</v>
      </c>
      <c r="E41" s="26">
        <v>429</v>
      </c>
      <c r="F41" s="2">
        <v>385</v>
      </c>
    </row>
    <row r="42" spans="1:6" x14ac:dyDescent="0.35">
      <c r="A42" s="3">
        <v>39</v>
      </c>
      <c r="B42" s="2">
        <f t="shared" si="0"/>
        <v>99.06</v>
      </c>
      <c r="C42" s="2">
        <v>375</v>
      </c>
      <c r="D42" s="2">
        <v>124</v>
      </c>
      <c r="E42" s="26">
        <v>407</v>
      </c>
      <c r="F42" s="2">
        <v>367</v>
      </c>
    </row>
    <row r="43" spans="1:6" x14ac:dyDescent="0.35">
      <c r="A43" s="3">
        <v>40</v>
      </c>
      <c r="B43" s="2">
        <f t="shared" si="0"/>
        <v>101.6</v>
      </c>
      <c r="C43" s="2">
        <v>364</v>
      </c>
      <c r="D43" s="2">
        <v>120</v>
      </c>
      <c r="E43" s="26">
        <v>388</v>
      </c>
      <c r="F43" s="2">
        <v>351</v>
      </c>
    </row>
    <row r="44" spans="1:6" x14ac:dyDescent="0.35">
      <c r="A44" s="3">
        <v>41</v>
      </c>
      <c r="B44" s="2">
        <f t="shared" si="0"/>
        <v>104.14</v>
      </c>
      <c r="C44" s="2">
        <v>355</v>
      </c>
      <c r="D44" s="2">
        <v>110</v>
      </c>
      <c r="E44" s="26">
        <v>372</v>
      </c>
      <c r="F44" s="2">
        <v>337</v>
      </c>
    </row>
    <row r="45" spans="1:6" x14ac:dyDescent="0.35">
      <c r="A45" s="3">
        <v>42</v>
      </c>
      <c r="B45" s="2">
        <f t="shared" si="0"/>
        <v>106.68</v>
      </c>
      <c r="C45" s="2">
        <v>343</v>
      </c>
      <c r="D45" s="2">
        <v>105</v>
      </c>
      <c r="E45" s="26">
        <v>356</v>
      </c>
      <c r="F45" s="2">
        <v>323</v>
      </c>
    </row>
    <row r="46" spans="1:6" x14ac:dyDescent="0.35">
      <c r="A46" s="3">
        <v>43</v>
      </c>
      <c r="B46" s="2">
        <f t="shared" si="0"/>
        <v>109.22</v>
      </c>
      <c r="C46" s="2">
        <v>334</v>
      </c>
      <c r="D46" s="2">
        <v>101</v>
      </c>
      <c r="E46" s="26">
        <v>344</v>
      </c>
      <c r="F46" s="2">
        <v>312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AC35B-C91C-41A7-9EEE-2FE26DB8404D}">
  <dimension ref="A1:G19"/>
  <sheetViews>
    <sheetView workbookViewId="0">
      <selection activeCell="B8" sqref="B8"/>
    </sheetView>
  </sheetViews>
  <sheetFormatPr defaultColWidth="8.7265625" defaultRowHeight="14.5" x14ac:dyDescent="0.35"/>
  <cols>
    <col min="1" max="1" width="14.1796875" style="9" customWidth="1"/>
    <col min="2" max="8" width="16.453125" customWidth="1"/>
  </cols>
  <sheetData>
    <row r="1" spans="1:7" x14ac:dyDescent="0.35">
      <c r="B1" s="2"/>
      <c r="C1" s="2"/>
      <c r="D1" s="2"/>
      <c r="G1" s="2"/>
    </row>
    <row r="2" spans="1:7" ht="44" thickBot="1" x14ac:dyDescent="0.4">
      <c r="A2" s="16" t="s">
        <v>9</v>
      </c>
      <c r="B2" s="7" t="s">
        <v>10</v>
      </c>
      <c r="C2" s="7" t="s">
        <v>11</v>
      </c>
      <c r="D2" s="7" t="s">
        <v>12</v>
      </c>
      <c r="E2" s="7" t="s">
        <v>13</v>
      </c>
      <c r="F2" s="7" t="s">
        <v>14</v>
      </c>
      <c r="G2" s="8" t="s">
        <v>15</v>
      </c>
    </row>
    <row r="3" spans="1:7" ht="15" thickTop="1" x14ac:dyDescent="0.35">
      <c r="A3" s="10"/>
      <c r="B3" s="11">
        <v>-80</v>
      </c>
      <c r="C3" s="2"/>
      <c r="D3" s="2"/>
      <c r="G3" s="4"/>
    </row>
    <row r="4" spans="1:7" x14ac:dyDescent="0.35">
      <c r="A4" s="10"/>
      <c r="B4" s="11">
        <v>-70</v>
      </c>
      <c r="C4" s="2"/>
      <c r="D4" s="2"/>
      <c r="G4" s="4"/>
    </row>
    <row r="5" spans="1:7" x14ac:dyDescent="0.35">
      <c r="A5" s="10"/>
      <c r="B5" s="11">
        <v>-60</v>
      </c>
      <c r="C5" s="2"/>
      <c r="D5" s="2"/>
      <c r="G5" s="4"/>
    </row>
    <row r="6" spans="1:7" x14ac:dyDescent="0.35">
      <c r="A6" s="10"/>
      <c r="B6" s="11">
        <v>-50</v>
      </c>
      <c r="C6" s="2"/>
      <c r="D6" s="2"/>
      <c r="G6" s="4"/>
    </row>
    <row r="7" spans="1:7" x14ac:dyDescent="0.35">
      <c r="A7" s="10"/>
      <c r="B7" s="11">
        <v>-40</v>
      </c>
      <c r="C7" s="2"/>
      <c r="D7" s="2"/>
      <c r="G7" s="4"/>
    </row>
    <row r="8" spans="1:7" x14ac:dyDescent="0.35">
      <c r="A8" s="10"/>
      <c r="B8" s="11">
        <v>-30</v>
      </c>
      <c r="C8" s="2"/>
      <c r="D8" s="2"/>
      <c r="G8" s="4"/>
    </row>
    <row r="9" spans="1:7" x14ac:dyDescent="0.35">
      <c r="A9" s="10"/>
      <c r="B9" s="11">
        <v>-20</v>
      </c>
      <c r="C9" s="2"/>
      <c r="D9" s="2"/>
      <c r="G9" s="4"/>
    </row>
    <row r="10" spans="1:7" x14ac:dyDescent="0.35">
      <c r="A10" s="10"/>
      <c r="B10" s="11">
        <v>-10</v>
      </c>
      <c r="C10" s="2"/>
      <c r="D10" s="2"/>
      <c r="G10" s="4"/>
    </row>
    <row r="11" spans="1:7" x14ac:dyDescent="0.35">
      <c r="A11" s="10"/>
      <c r="B11" s="2">
        <v>0</v>
      </c>
      <c r="C11" s="2"/>
      <c r="D11" s="2"/>
      <c r="G11" s="4"/>
    </row>
    <row r="12" spans="1:7" x14ac:dyDescent="0.35">
      <c r="A12" s="10"/>
      <c r="B12" s="2">
        <v>10</v>
      </c>
      <c r="G12" s="12"/>
    </row>
    <row r="13" spans="1:7" x14ac:dyDescent="0.35">
      <c r="A13" s="10"/>
      <c r="B13" s="2">
        <v>20</v>
      </c>
      <c r="G13" s="12"/>
    </row>
    <row r="14" spans="1:7" x14ac:dyDescent="0.35">
      <c r="A14" s="10"/>
      <c r="B14" s="2">
        <v>30</v>
      </c>
      <c r="G14" s="12"/>
    </row>
    <row r="15" spans="1:7" x14ac:dyDescent="0.35">
      <c r="A15" s="10"/>
      <c r="B15" s="2">
        <v>40</v>
      </c>
      <c r="G15" s="12"/>
    </row>
    <row r="16" spans="1:7" x14ac:dyDescent="0.35">
      <c r="A16" s="10"/>
      <c r="B16" s="2">
        <v>50</v>
      </c>
      <c r="G16" s="12"/>
    </row>
    <row r="17" spans="1:7" x14ac:dyDescent="0.35">
      <c r="A17" s="10"/>
      <c r="B17" s="2">
        <v>60</v>
      </c>
      <c r="G17" s="12"/>
    </row>
    <row r="18" spans="1:7" x14ac:dyDescent="0.35">
      <c r="A18" s="10"/>
      <c r="B18" s="2">
        <v>70</v>
      </c>
      <c r="G18" s="12"/>
    </row>
    <row r="19" spans="1:7" x14ac:dyDescent="0.35">
      <c r="A19" s="13"/>
      <c r="B19" s="5">
        <v>80</v>
      </c>
      <c r="C19" s="14"/>
      <c r="D19" s="14"/>
      <c r="E19" s="14"/>
      <c r="F19" s="14"/>
      <c r="G19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07D6C-4435-41CC-9699-27F599DBF5B1}">
  <dimension ref="A1:F19"/>
  <sheetViews>
    <sheetView workbookViewId="0">
      <selection activeCell="F16" sqref="F16"/>
    </sheetView>
  </sheetViews>
  <sheetFormatPr defaultColWidth="8.7265625" defaultRowHeight="14.5" x14ac:dyDescent="0.35"/>
  <cols>
    <col min="1" max="8" width="16.453125" customWidth="1"/>
  </cols>
  <sheetData>
    <row r="1" spans="1:6" x14ac:dyDescent="0.35">
      <c r="A1" s="2"/>
      <c r="B1" s="2"/>
      <c r="C1" s="2"/>
      <c r="D1" s="2"/>
      <c r="E1" s="2"/>
    </row>
    <row r="2" spans="1:6" x14ac:dyDescent="0.35">
      <c r="A2" s="22" t="s">
        <v>3</v>
      </c>
      <c r="B2" s="23" t="s">
        <v>16</v>
      </c>
      <c r="C2" s="7" t="s">
        <v>5</v>
      </c>
      <c r="D2" s="7" t="s">
        <v>6</v>
      </c>
      <c r="E2" s="7" t="s">
        <v>7</v>
      </c>
      <c r="F2" s="28" t="s">
        <v>8</v>
      </c>
    </row>
    <row r="3" spans="1:6" x14ac:dyDescent="0.35">
      <c r="A3" s="17">
        <v>5</v>
      </c>
      <c r="B3" s="18">
        <v>0</v>
      </c>
      <c r="C3" s="30">
        <v>8850</v>
      </c>
      <c r="D3" s="30">
        <v>7240</v>
      </c>
      <c r="E3" s="31">
        <v>12890</v>
      </c>
      <c r="F3" s="32">
        <v>6320</v>
      </c>
    </row>
    <row r="4" spans="1:6" x14ac:dyDescent="0.35">
      <c r="A4" s="17"/>
      <c r="B4" s="18">
        <v>5</v>
      </c>
      <c r="C4" s="30">
        <v>7440</v>
      </c>
      <c r="D4" s="30">
        <v>7540</v>
      </c>
      <c r="E4" s="31">
        <v>11960</v>
      </c>
      <c r="F4" s="32">
        <v>8460</v>
      </c>
    </row>
    <row r="5" spans="1:6" x14ac:dyDescent="0.35">
      <c r="A5" s="17"/>
      <c r="B5" s="18">
        <v>10</v>
      </c>
      <c r="C5" s="2">
        <v>5790</v>
      </c>
      <c r="D5" s="2">
        <v>4240</v>
      </c>
      <c r="E5">
        <v>7640</v>
      </c>
      <c r="F5" s="25">
        <v>6430</v>
      </c>
    </row>
    <row r="6" spans="1:6" x14ac:dyDescent="0.35">
      <c r="A6" s="17"/>
      <c r="B6" s="18">
        <v>15</v>
      </c>
      <c r="C6" s="2">
        <v>5680</v>
      </c>
      <c r="D6" s="2">
        <v>4290</v>
      </c>
      <c r="E6">
        <v>7690</v>
      </c>
      <c r="F6" s="25">
        <v>6280</v>
      </c>
    </row>
    <row r="7" spans="1:6" x14ac:dyDescent="0.35">
      <c r="A7" s="17"/>
      <c r="B7" s="18">
        <v>20</v>
      </c>
      <c r="C7" s="2">
        <v>5780</v>
      </c>
      <c r="D7" s="2">
        <v>4260</v>
      </c>
      <c r="E7">
        <v>7720</v>
      </c>
      <c r="F7" s="25">
        <v>5900</v>
      </c>
    </row>
    <row r="8" spans="1:6" x14ac:dyDescent="0.35">
      <c r="A8" s="17"/>
      <c r="B8" s="18">
        <v>25</v>
      </c>
      <c r="C8" s="2">
        <v>5730</v>
      </c>
      <c r="D8" s="2">
        <v>4200</v>
      </c>
      <c r="E8">
        <v>7910</v>
      </c>
      <c r="F8" s="25">
        <v>6010</v>
      </c>
    </row>
    <row r="9" spans="1:6" x14ac:dyDescent="0.35">
      <c r="A9" s="17"/>
      <c r="B9" s="18">
        <v>30</v>
      </c>
      <c r="C9" s="2">
        <v>5900</v>
      </c>
      <c r="D9" s="2">
        <v>3940</v>
      </c>
      <c r="E9">
        <v>7670</v>
      </c>
      <c r="F9" s="25">
        <v>6420</v>
      </c>
    </row>
    <row r="10" spans="1:6" x14ac:dyDescent="0.35">
      <c r="A10" s="17"/>
      <c r="B10" s="18">
        <v>35</v>
      </c>
      <c r="C10" s="2">
        <v>5790</v>
      </c>
      <c r="D10" s="2">
        <v>3880</v>
      </c>
      <c r="E10">
        <v>7730</v>
      </c>
      <c r="F10" s="25">
        <v>6140</v>
      </c>
    </row>
    <row r="11" spans="1:6" x14ac:dyDescent="0.35">
      <c r="A11" s="17"/>
      <c r="B11" s="18">
        <v>40</v>
      </c>
      <c r="C11" s="2">
        <v>5780</v>
      </c>
      <c r="D11" s="2">
        <v>4200</v>
      </c>
      <c r="E11">
        <v>7760</v>
      </c>
      <c r="F11" s="25">
        <v>5970</v>
      </c>
    </row>
    <row r="12" spans="1:6" x14ac:dyDescent="0.35">
      <c r="A12" s="19"/>
      <c r="B12" s="18">
        <v>45</v>
      </c>
      <c r="C12">
        <v>5880</v>
      </c>
      <c r="D12">
        <v>3650</v>
      </c>
      <c r="E12">
        <v>7820</v>
      </c>
      <c r="F12" s="25">
        <v>6000</v>
      </c>
    </row>
    <row r="13" spans="1:6" x14ac:dyDescent="0.35">
      <c r="A13" s="19"/>
      <c r="B13" s="18">
        <v>50</v>
      </c>
      <c r="C13">
        <v>5880</v>
      </c>
      <c r="D13">
        <v>4450</v>
      </c>
      <c r="E13">
        <v>7760</v>
      </c>
      <c r="F13" s="25">
        <v>5990</v>
      </c>
    </row>
    <row r="14" spans="1:6" x14ac:dyDescent="0.35">
      <c r="A14" s="19"/>
      <c r="B14" s="18">
        <v>55</v>
      </c>
      <c r="C14">
        <v>5840</v>
      </c>
      <c r="D14">
        <v>4170</v>
      </c>
      <c r="E14">
        <v>7790</v>
      </c>
      <c r="F14" s="25">
        <v>6300</v>
      </c>
    </row>
    <row r="15" spans="1:6" x14ac:dyDescent="0.35">
      <c r="A15" s="19"/>
      <c r="B15" s="18">
        <v>60</v>
      </c>
      <c r="C15">
        <v>5750</v>
      </c>
      <c r="D15">
        <v>4310</v>
      </c>
      <c r="E15">
        <v>7720</v>
      </c>
      <c r="F15" s="25">
        <v>6190</v>
      </c>
    </row>
    <row r="16" spans="1:6" x14ac:dyDescent="0.35">
      <c r="A16" s="19"/>
      <c r="B16" s="18">
        <v>65</v>
      </c>
      <c r="F16" s="25"/>
    </row>
    <row r="17" spans="1:6" x14ac:dyDescent="0.35">
      <c r="A17" s="19"/>
      <c r="B17" s="18">
        <v>70</v>
      </c>
      <c r="F17" s="25"/>
    </row>
    <row r="18" spans="1:6" x14ac:dyDescent="0.35">
      <c r="A18" s="19"/>
      <c r="B18" s="18">
        <v>75</v>
      </c>
      <c r="F18" s="25"/>
    </row>
    <row r="19" spans="1:6" x14ac:dyDescent="0.35">
      <c r="A19" s="20"/>
      <c r="B19" s="21">
        <v>80</v>
      </c>
      <c r="C19" s="14"/>
      <c r="D19" s="14"/>
      <c r="E19" s="14"/>
      <c r="F19" s="29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AE0B6-F526-4890-BA9C-B271CEA32A02}">
  <dimension ref="A1:H167"/>
  <sheetViews>
    <sheetView tabSelected="1" workbookViewId="0">
      <selection activeCell="F8" sqref="F8"/>
    </sheetView>
  </sheetViews>
  <sheetFormatPr defaultRowHeight="16" x14ac:dyDescent="0.4"/>
  <cols>
    <col min="1" max="1" width="13.453125" style="34" customWidth="1"/>
    <col min="2" max="2" width="14.6328125" style="34" bestFit="1" customWidth="1"/>
    <col min="3" max="3" width="15.6328125" style="34" bestFit="1" customWidth="1"/>
    <col min="4" max="16384" width="8.7265625" style="34"/>
  </cols>
  <sheetData>
    <row r="1" spans="1:8" ht="30" x14ac:dyDescent="0.4">
      <c r="A1" s="33" t="s">
        <v>17</v>
      </c>
      <c r="B1" s="33" t="s">
        <v>18</v>
      </c>
      <c r="C1" s="33" t="s">
        <v>19</v>
      </c>
    </row>
    <row r="2" spans="1:8" ht="105" x14ac:dyDescent="0.4">
      <c r="A2" s="35">
        <v>280</v>
      </c>
      <c r="B2" s="36">
        <v>3.6030000000000002E-19</v>
      </c>
      <c r="C2" s="36">
        <v>1.2689999999999999E-4</v>
      </c>
      <c r="E2" s="33" t="s">
        <v>20</v>
      </c>
      <c r="F2" s="33" t="s">
        <v>21</v>
      </c>
      <c r="G2" s="33" t="s">
        <v>22</v>
      </c>
    </row>
    <row r="3" spans="1:8" x14ac:dyDescent="0.4">
      <c r="A3" s="35">
        <v>285</v>
      </c>
      <c r="B3" s="36">
        <v>9.2059999999999993E-13</v>
      </c>
      <c r="C3" s="35">
        <v>660</v>
      </c>
    </row>
    <row r="4" spans="1:8" x14ac:dyDescent="0.4">
      <c r="A4" s="35">
        <v>290</v>
      </c>
      <c r="B4" s="36">
        <v>6.4760000000000005E-8</v>
      </c>
      <c r="C4" s="36">
        <v>47240000</v>
      </c>
      <c r="H4" s="34" t="s">
        <v>23</v>
      </c>
    </row>
    <row r="5" spans="1:8" x14ac:dyDescent="0.4">
      <c r="A5" s="35">
        <v>295</v>
      </c>
      <c r="B5" s="36">
        <v>3.625E-5</v>
      </c>
      <c r="C5" s="36">
        <v>26940000000</v>
      </c>
    </row>
    <row r="6" spans="1:8" x14ac:dyDescent="0.4">
      <c r="A6" s="35">
        <v>300</v>
      </c>
      <c r="B6" s="36">
        <v>1.3940000000000001E-3</v>
      </c>
      <c r="C6" s="36">
        <v>1079000000000</v>
      </c>
    </row>
    <row r="7" spans="1:8" x14ac:dyDescent="0.4">
      <c r="A7" s="35">
        <v>305</v>
      </c>
      <c r="B7" s="36">
        <v>1.5970000000000002E-2</v>
      </c>
      <c r="C7" s="36">
        <v>13330000000000</v>
      </c>
    </row>
    <row r="8" spans="1:8" x14ac:dyDescent="0.4">
      <c r="A8" s="35">
        <v>310</v>
      </c>
      <c r="B8" s="36">
        <v>6.0539999999999997E-2</v>
      </c>
      <c r="C8" s="36">
        <v>60540000000000</v>
      </c>
    </row>
    <row r="9" spans="1:8" x14ac:dyDescent="0.4">
      <c r="A9" s="35">
        <v>315</v>
      </c>
      <c r="B9" s="35">
        <v>0.13009999999999999</v>
      </c>
      <c r="C9" s="36">
        <v>163700000000000</v>
      </c>
    </row>
    <row r="10" spans="1:8" x14ac:dyDescent="0.4">
      <c r="A10" s="35">
        <v>320</v>
      </c>
      <c r="B10" s="35">
        <v>0.21179999999999999</v>
      </c>
      <c r="C10" s="36">
        <v>334100000000000</v>
      </c>
    </row>
    <row r="11" spans="1:8" x14ac:dyDescent="0.4">
      <c r="A11" s="35">
        <v>325</v>
      </c>
      <c r="B11" s="35">
        <v>0.31019999999999998</v>
      </c>
      <c r="C11" s="36">
        <v>587700000000000</v>
      </c>
    </row>
    <row r="12" spans="1:8" x14ac:dyDescent="0.4">
      <c r="A12" s="35">
        <v>330</v>
      </c>
      <c r="B12" s="35">
        <v>0.41710000000000003</v>
      </c>
      <c r="C12" s="36">
        <v>933900000000000</v>
      </c>
    </row>
    <row r="13" spans="1:8" x14ac:dyDescent="0.4">
      <c r="A13" s="35">
        <v>335</v>
      </c>
      <c r="B13" s="35">
        <v>0.4194</v>
      </c>
      <c r="C13" s="36">
        <v>1287000000000000</v>
      </c>
    </row>
    <row r="14" spans="1:8" x14ac:dyDescent="0.4">
      <c r="A14" s="35">
        <v>340</v>
      </c>
      <c r="B14" s="35">
        <v>0.47</v>
      </c>
      <c r="C14" s="36">
        <v>1689000000000000</v>
      </c>
    </row>
    <row r="15" spans="1:8" x14ac:dyDescent="0.4">
      <c r="A15" s="35">
        <v>345</v>
      </c>
      <c r="B15" s="35">
        <v>0.4708</v>
      </c>
      <c r="C15" s="36">
        <v>2098000000000000</v>
      </c>
    </row>
    <row r="16" spans="1:8" x14ac:dyDescent="0.4">
      <c r="A16" s="35">
        <v>350</v>
      </c>
      <c r="B16" s="35">
        <v>0.50660000000000005</v>
      </c>
      <c r="C16" s="36">
        <v>2544000000000000</v>
      </c>
    </row>
    <row r="17" spans="1:3" x14ac:dyDescent="0.4">
      <c r="A17" s="35">
        <v>355</v>
      </c>
      <c r="B17" s="35">
        <v>0.55020000000000002</v>
      </c>
      <c r="C17" s="36">
        <v>3035000000000000</v>
      </c>
    </row>
    <row r="18" spans="1:3" x14ac:dyDescent="0.4">
      <c r="A18" s="35">
        <v>360</v>
      </c>
      <c r="B18" s="35">
        <v>0.5101</v>
      </c>
      <c r="C18" s="36">
        <v>3497000000000000</v>
      </c>
    </row>
    <row r="19" spans="1:3" x14ac:dyDescent="0.4">
      <c r="A19" s="35">
        <v>365</v>
      </c>
      <c r="B19" s="35">
        <v>0.65269999999999995</v>
      </c>
      <c r="C19" s="36">
        <v>4096000000000000</v>
      </c>
    </row>
    <row r="20" spans="1:3" x14ac:dyDescent="0.4">
      <c r="A20" s="35">
        <v>370</v>
      </c>
      <c r="B20" s="35">
        <v>0.69510000000000005</v>
      </c>
      <c r="C20" s="36">
        <v>4743000000000000</v>
      </c>
    </row>
    <row r="21" spans="1:3" x14ac:dyDescent="0.4">
      <c r="A21" s="35">
        <v>375</v>
      </c>
      <c r="B21" s="35">
        <v>0.62790000000000001</v>
      </c>
      <c r="C21" s="36">
        <v>5335000000000000</v>
      </c>
    </row>
    <row r="22" spans="1:3" x14ac:dyDescent="0.4">
      <c r="A22" s="35">
        <v>380</v>
      </c>
      <c r="B22" s="35">
        <v>0.72230000000000005</v>
      </c>
      <c r="C22" s="36">
        <v>6026000000000000</v>
      </c>
    </row>
    <row r="23" spans="1:3" x14ac:dyDescent="0.4">
      <c r="A23" s="35">
        <v>385</v>
      </c>
      <c r="B23" s="35">
        <v>0.58130000000000004</v>
      </c>
      <c r="C23" s="36">
        <v>6589000000000000</v>
      </c>
    </row>
    <row r="24" spans="1:3" x14ac:dyDescent="0.4">
      <c r="A24" s="35">
        <v>390</v>
      </c>
      <c r="B24" s="35">
        <v>0.74550000000000005</v>
      </c>
      <c r="C24" s="36">
        <v>7320000000000000</v>
      </c>
    </row>
    <row r="25" spans="1:3" x14ac:dyDescent="0.4">
      <c r="A25" s="35">
        <v>395</v>
      </c>
      <c r="B25" s="35">
        <v>0.60699999999999998</v>
      </c>
      <c r="C25" s="36">
        <v>7923000000000000</v>
      </c>
    </row>
    <row r="26" spans="1:3" x14ac:dyDescent="0.4">
      <c r="A26" s="35">
        <v>400</v>
      </c>
      <c r="B26" s="35">
        <v>1.071</v>
      </c>
      <c r="C26" s="36">
        <v>9001000000000000</v>
      </c>
    </row>
    <row r="27" spans="1:3" x14ac:dyDescent="0.4">
      <c r="A27" s="35">
        <v>405</v>
      </c>
      <c r="B27" s="35">
        <v>1.1439999999999999</v>
      </c>
      <c r="C27" s="36">
        <v>1.017E+16</v>
      </c>
    </row>
    <row r="28" spans="1:3" x14ac:dyDescent="0.4">
      <c r="A28" s="35">
        <v>410</v>
      </c>
      <c r="B28" s="35">
        <v>1.1659999999999999</v>
      </c>
      <c r="C28" s="36">
        <v>1.137E+16</v>
      </c>
    </row>
    <row r="29" spans="1:3" x14ac:dyDescent="0.4">
      <c r="A29" s="35">
        <v>415</v>
      </c>
      <c r="B29" s="35">
        <v>1.216</v>
      </c>
      <c r="C29" s="36">
        <v>1.264E+16</v>
      </c>
    </row>
    <row r="30" spans="1:3" x14ac:dyDescent="0.4">
      <c r="A30" s="35">
        <v>420</v>
      </c>
      <c r="B30" s="35">
        <v>1.2070000000000001</v>
      </c>
      <c r="C30" s="36">
        <v>1.391E+16</v>
      </c>
    </row>
    <row r="31" spans="1:3" x14ac:dyDescent="0.4">
      <c r="A31" s="35">
        <v>425</v>
      </c>
      <c r="B31" s="35">
        <v>1.2110000000000001</v>
      </c>
      <c r="C31" s="36">
        <v>1.521E+16</v>
      </c>
    </row>
    <row r="32" spans="1:3" x14ac:dyDescent="0.4">
      <c r="A32" s="35">
        <v>430</v>
      </c>
      <c r="B32" s="35">
        <v>1.048</v>
      </c>
      <c r="C32" s="36">
        <v>1.634E+16</v>
      </c>
    </row>
    <row r="33" spans="1:3" x14ac:dyDescent="0.4">
      <c r="A33" s="35">
        <v>435</v>
      </c>
      <c r="B33" s="35">
        <v>1.268</v>
      </c>
      <c r="C33" s="36">
        <v>1.773E+16</v>
      </c>
    </row>
    <row r="34" spans="1:3" x14ac:dyDescent="0.4">
      <c r="A34" s="35">
        <v>440</v>
      </c>
      <c r="B34" s="35">
        <v>1.3029999999999999</v>
      </c>
      <c r="C34" s="36">
        <v>1.917E+16</v>
      </c>
    </row>
    <row r="35" spans="1:3" x14ac:dyDescent="0.4">
      <c r="A35" s="35">
        <v>445</v>
      </c>
      <c r="B35" s="35">
        <v>1.42</v>
      </c>
      <c r="C35" s="36">
        <v>2.076E+16</v>
      </c>
    </row>
    <row r="36" spans="1:3" x14ac:dyDescent="0.4">
      <c r="A36" s="35">
        <v>450</v>
      </c>
      <c r="B36" s="35">
        <v>1.5389999999999999</v>
      </c>
      <c r="C36" s="36">
        <v>2.25E+16</v>
      </c>
    </row>
    <row r="37" spans="1:3" x14ac:dyDescent="0.4">
      <c r="A37" s="35">
        <v>455</v>
      </c>
      <c r="B37" s="35">
        <v>1.528</v>
      </c>
      <c r="C37" s="36">
        <v>2.425E+16</v>
      </c>
    </row>
    <row r="38" spans="1:3" x14ac:dyDescent="0.4">
      <c r="A38" s="35">
        <v>460</v>
      </c>
      <c r="B38" s="35">
        <v>1.5549999999999999</v>
      </c>
      <c r="C38" s="36">
        <v>2.605E+16</v>
      </c>
    </row>
    <row r="39" spans="1:3" x14ac:dyDescent="0.4">
      <c r="A39" s="35">
        <v>465</v>
      </c>
      <c r="B39" s="35">
        <v>1.548</v>
      </c>
      <c r="C39" s="36">
        <v>2.786E+16</v>
      </c>
    </row>
    <row r="40" spans="1:3" x14ac:dyDescent="0.4">
      <c r="A40" s="35">
        <v>470</v>
      </c>
      <c r="B40" s="35">
        <v>1.5489999999999999</v>
      </c>
      <c r="C40" s="36">
        <v>2.969E+16</v>
      </c>
    </row>
    <row r="41" spans="1:3" x14ac:dyDescent="0.4">
      <c r="A41" s="35">
        <v>475</v>
      </c>
      <c r="B41" s="35">
        <v>1.573</v>
      </c>
      <c r="C41" s="36">
        <v>3.157E+16</v>
      </c>
    </row>
    <row r="42" spans="1:3" x14ac:dyDescent="0.4">
      <c r="A42" s="35">
        <v>480</v>
      </c>
      <c r="B42" s="35">
        <v>1.6080000000000001</v>
      </c>
      <c r="C42" s="36">
        <v>3.351E+16</v>
      </c>
    </row>
    <row r="43" spans="1:3" x14ac:dyDescent="0.4">
      <c r="A43" s="35">
        <v>485</v>
      </c>
      <c r="B43" s="35">
        <v>1.488</v>
      </c>
      <c r="C43" s="36">
        <v>3.533E+16</v>
      </c>
    </row>
    <row r="44" spans="1:3" x14ac:dyDescent="0.4">
      <c r="A44" s="35">
        <v>490</v>
      </c>
      <c r="B44" s="35">
        <v>1.53</v>
      </c>
      <c r="C44" s="36">
        <v>3.721E+16</v>
      </c>
    </row>
    <row r="45" spans="1:3" x14ac:dyDescent="0.4">
      <c r="A45" s="35">
        <v>495</v>
      </c>
      <c r="B45" s="35">
        <v>1.5820000000000001</v>
      </c>
      <c r="C45" s="36">
        <v>3.918E+16</v>
      </c>
    </row>
    <row r="46" spans="1:3" x14ac:dyDescent="0.4">
      <c r="A46" s="35">
        <v>500</v>
      </c>
      <c r="B46" s="35">
        <v>1.5269999999999999</v>
      </c>
      <c r="C46" s="36">
        <v>4.11E+16</v>
      </c>
    </row>
    <row r="47" spans="1:3" x14ac:dyDescent="0.4">
      <c r="A47" s="35">
        <v>505</v>
      </c>
      <c r="B47" s="35">
        <v>1.5449999999999999</v>
      </c>
      <c r="C47" s="36">
        <v>4.307E+16</v>
      </c>
    </row>
    <row r="48" spans="1:3" x14ac:dyDescent="0.4">
      <c r="A48" s="35">
        <v>510</v>
      </c>
      <c r="B48" s="35">
        <v>1.5609999999999999</v>
      </c>
      <c r="C48" s="36">
        <v>4.507E+16</v>
      </c>
    </row>
    <row r="49" spans="1:3" x14ac:dyDescent="0.4">
      <c r="A49" s="35">
        <v>515</v>
      </c>
      <c r="B49" s="35">
        <v>1.4730000000000001</v>
      </c>
      <c r="C49" s="36">
        <v>4.698E+16</v>
      </c>
    </row>
    <row r="50" spans="1:3" x14ac:dyDescent="0.4">
      <c r="A50" s="35">
        <v>520</v>
      </c>
      <c r="B50" s="35">
        <v>1.4810000000000001</v>
      </c>
      <c r="C50" s="36">
        <v>4.891E+16</v>
      </c>
    </row>
    <row r="51" spans="1:3" x14ac:dyDescent="0.4">
      <c r="A51" s="35">
        <v>525</v>
      </c>
      <c r="B51" s="35">
        <v>1.5069999999999999</v>
      </c>
      <c r="C51" s="36">
        <v>5.09E+16</v>
      </c>
    </row>
    <row r="52" spans="1:3" x14ac:dyDescent="0.4">
      <c r="A52" s="35">
        <v>530</v>
      </c>
      <c r="B52" s="35">
        <v>1.569</v>
      </c>
      <c r="C52" s="36">
        <v>5.3E+16</v>
      </c>
    </row>
    <row r="53" spans="1:3" x14ac:dyDescent="0.4">
      <c r="A53" s="35">
        <v>535</v>
      </c>
      <c r="B53" s="35">
        <v>1.5289999999999999</v>
      </c>
      <c r="C53" s="36">
        <v>5.505E+16</v>
      </c>
    </row>
    <row r="54" spans="1:3" x14ac:dyDescent="0.4">
      <c r="A54" s="35">
        <v>540</v>
      </c>
      <c r="B54" s="35">
        <v>1.5069999999999999</v>
      </c>
      <c r="C54" s="36">
        <v>5.71E+16</v>
      </c>
    </row>
    <row r="55" spans="1:3" x14ac:dyDescent="0.4">
      <c r="A55" s="35">
        <v>545</v>
      </c>
      <c r="B55" s="35">
        <v>1.538</v>
      </c>
      <c r="C55" s="36">
        <v>5.921E+16</v>
      </c>
    </row>
    <row r="56" spans="1:3" x14ac:dyDescent="0.4">
      <c r="A56" s="35">
        <v>550</v>
      </c>
      <c r="B56" s="35">
        <v>1.538</v>
      </c>
      <c r="C56" s="36">
        <v>6.134E+16</v>
      </c>
    </row>
    <row r="57" spans="1:3" x14ac:dyDescent="0.4">
      <c r="A57" s="35">
        <v>555</v>
      </c>
      <c r="B57" s="35">
        <v>1.532</v>
      </c>
      <c r="C57" s="36">
        <v>6.348E+16</v>
      </c>
    </row>
    <row r="58" spans="1:3" x14ac:dyDescent="0.4">
      <c r="A58" s="35">
        <v>560</v>
      </c>
      <c r="B58" s="35">
        <v>1.4970000000000001</v>
      </c>
      <c r="C58" s="36">
        <v>6.558E+16</v>
      </c>
    </row>
    <row r="59" spans="1:3" x14ac:dyDescent="0.4">
      <c r="A59" s="35">
        <v>565</v>
      </c>
      <c r="B59" s="35">
        <v>1.504</v>
      </c>
      <c r="C59" s="36">
        <v>6.772E+16</v>
      </c>
    </row>
    <row r="60" spans="1:3" x14ac:dyDescent="0.4">
      <c r="A60" s="35">
        <v>570</v>
      </c>
      <c r="B60" s="35">
        <v>1.4830000000000001</v>
      </c>
      <c r="C60" s="36">
        <v>6.985E+16</v>
      </c>
    </row>
    <row r="61" spans="1:3" x14ac:dyDescent="0.4">
      <c r="A61" s="35">
        <v>575</v>
      </c>
      <c r="B61" s="35">
        <v>1.4910000000000001</v>
      </c>
      <c r="C61" s="36">
        <v>7.2E+16</v>
      </c>
    </row>
    <row r="62" spans="1:3" x14ac:dyDescent="0.4">
      <c r="A62" s="35">
        <v>580</v>
      </c>
      <c r="B62" s="35">
        <v>1.492</v>
      </c>
      <c r="C62" s="36">
        <v>7.418E+16</v>
      </c>
    </row>
    <row r="63" spans="1:3" x14ac:dyDescent="0.4">
      <c r="A63" s="35">
        <v>585</v>
      </c>
      <c r="B63" s="35">
        <v>1.5229999999999999</v>
      </c>
      <c r="C63" s="36">
        <v>7.642E+16</v>
      </c>
    </row>
    <row r="64" spans="1:3" x14ac:dyDescent="0.4">
      <c r="A64" s="35">
        <v>590</v>
      </c>
      <c r="B64" s="35">
        <v>1.409</v>
      </c>
      <c r="C64" s="36">
        <v>7.851E+16</v>
      </c>
    </row>
    <row r="65" spans="1:3" x14ac:dyDescent="0.4">
      <c r="A65" s="35">
        <v>595</v>
      </c>
      <c r="B65" s="35">
        <v>1.4510000000000001</v>
      </c>
      <c r="C65" s="36">
        <v>8.068E+16</v>
      </c>
    </row>
    <row r="66" spans="1:3" x14ac:dyDescent="0.4">
      <c r="A66" s="35">
        <v>600</v>
      </c>
      <c r="B66" s="35">
        <v>1.4550000000000001</v>
      </c>
      <c r="C66" s="36">
        <v>8.288E+16</v>
      </c>
    </row>
    <row r="67" spans="1:3" x14ac:dyDescent="0.4">
      <c r="A67" s="35">
        <v>605</v>
      </c>
      <c r="B67" s="35">
        <v>1.4810000000000001</v>
      </c>
      <c r="C67" s="36">
        <v>8.513E+16</v>
      </c>
    </row>
    <row r="68" spans="1:3" x14ac:dyDescent="0.4">
      <c r="A68" s="35">
        <v>610</v>
      </c>
      <c r="B68" s="35">
        <v>1.47</v>
      </c>
      <c r="C68" s="36">
        <v>8.739E+16</v>
      </c>
    </row>
    <row r="69" spans="1:3" x14ac:dyDescent="0.4">
      <c r="A69" s="35">
        <v>615</v>
      </c>
      <c r="B69" s="35">
        <v>1.4379999999999999</v>
      </c>
      <c r="C69" s="36">
        <v>8.961E+16</v>
      </c>
    </row>
    <row r="70" spans="1:3" x14ac:dyDescent="0.4">
      <c r="A70" s="35">
        <v>620</v>
      </c>
      <c r="B70" s="35">
        <v>1.4590000000000001</v>
      </c>
      <c r="C70" s="36">
        <v>9.189E+16</v>
      </c>
    </row>
    <row r="71" spans="1:3" x14ac:dyDescent="0.4">
      <c r="A71" s="35">
        <v>625</v>
      </c>
      <c r="B71" s="35">
        <v>1.41</v>
      </c>
      <c r="C71" s="36">
        <v>9.41E+16</v>
      </c>
    </row>
    <row r="72" spans="1:3" x14ac:dyDescent="0.4">
      <c r="A72" s="35">
        <v>630</v>
      </c>
      <c r="B72" s="35">
        <v>1.39</v>
      </c>
      <c r="C72" s="36">
        <v>9.631E+16</v>
      </c>
    </row>
    <row r="73" spans="1:3" x14ac:dyDescent="0.4">
      <c r="A73" s="35">
        <v>635</v>
      </c>
      <c r="B73" s="35">
        <v>1.4339999999999999</v>
      </c>
      <c r="C73" s="36">
        <v>9.86E+16</v>
      </c>
    </row>
    <row r="74" spans="1:3" x14ac:dyDescent="0.4">
      <c r="A74" s="35">
        <v>640</v>
      </c>
      <c r="B74" s="35">
        <v>1.444</v>
      </c>
      <c r="C74" s="36">
        <v>1.009E+17</v>
      </c>
    </row>
    <row r="75" spans="1:3" x14ac:dyDescent="0.4">
      <c r="A75" s="35">
        <v>645</v>
      </c>
      <c r="B75" s="35">
        <v>1.429</v>
      </c>
      <c r="C75" s="36">
        <v>1.032E+17</v>
      </c>
    </row>
    <row r="76" spans="1:3" x14ac:dyDescent="0.4">
      <c r="A76" s="35">
        <v>650</v>
      </c>
      <c r="B76" s="35">
        <v>1.3859999999999999</v>
      </c>
      <c r="C76" s="36">
        <v>1.055E+17</v>
      </c>
    </row>
    <row r="77" spans="1:3" x14ac:dyDescent="0.4">
      <c r="A77" s="35">
        <v>655</v>
      </c>
      <c r="B77" s="35">
        <v>1.3240000000000001</v>
      </c>
      <c r="C77" s="36">
        <v>1.077E+17</v>
      </c>
    </row>
    <row r="78" spans="1:3" x14ac:dyDescent="0.4">
      <c r="A78" s="35">
        <v>660</v>
      </c>
      <c r="B78" s="35">
        <v>1.385</v>
      </c>
      <c r="C78" s="36">
        <v>1.1E+17</v>
      </c>
    </row>
    <row r="79" spans="1:3" x14ac:dyDescent="0.4">
      <c r="A79" s="35">
        <v>665</v>
      </c>
      <c r="B79" s="35">
        <v>1.4039999999999999</v>
      </c>
      <c r="C79" s="36">
        <v>1.123E+17</v>
      </c>
    </row>
    <row r="80" spans="1:3" x14ac:dyDescent="0.4">
      <c r="A80" s="35">
        <v>670</v>
      </c>
      <c r="B80" s="35">
        <v>1.415</v>
      </c>
      <c r="C80" s="36">
        <v>1.147E+17</v>
      </c>
    </row>
    <row r="81" spans="1:3" x14ac:dyDescent="0.4">
      <c r="A81" s="35">
        <v>675</v>
      </c>
      <c r="B81" s="35">
        <v>1.4019999999999999</v>
      </c>
      <c r="C81" s="36">
        <v>1.171E+17</v>
      </c>
    </row>
    <row r="82" spans="1:3" x14ac:dyDescent="0.4">
      <c r="A82" s="35">
        <v>680</v>
      </c>
      <c r="B82" s="35">
        <v>1.3919999999999999</v>
      </c>
      <c r="C82" s="36">
        <v>1.195E+17</v>
      </c>
    </row>
    <row r="83" spans="1:3" x14ac:dyDescent="0.4">
      <c r="A83" s="35">
        <v>685</v>
      </c>
      <c r="B83" s="35">
        <v>1.2889999999999999</v>
      </c>
      <c r="C83" s="36">
        <v>1.217E+17</v>
      </c>
    </row>
    <row r="84" spans="1:3" x14ac:dyDescent="0.4">
      <c r="A84" s="35">
        <v>690</v>
      </c>
      <c r="B84" s="35">
        <v>1.18</v>
      </c>
      <c r="C84" s="36">
        <v>1.238E+17</v>
      </c>
    </row>
    <row r="85" spans="1:3" x14ac:dyDescent="0.4">
      <c r="A85" s="35">
        <v>695</v>
      </c>
      <c r="B85" s="35">
        <v>1.274</v>
      </c>
      <c r="C85" s="36">
        <v>1.26E+17</v>
      </c>
    </row>
    <row r="86" spans="1:3" x14ac:dyDescent="0.4">
      <c r="A86" s="35">
        <v>700</v>
      </c>
      <c r="B86" s="35">
        <v>1.2829999999999999</v>
      </c>
      <c r="C86" s="36">
        <v>1.282E+17</v>
      </c>
    </row>
    <row r="87" spans="1:3" x14ac:dyDescent="0.4">
      <c r="A87" s="35">
        <v>705</v>
      </c>
      <c r="B87" s="35">
        <v>1.302</v>
      </c>
      <c r="C87" s="36">
        <v>1.305E+17</v>
      </c>
    </row>
    <row r="88" spans="1:3" x14ac:dyDescent="0.4">
      <c r="A88" s="35">
        <v>710</v>
      </c>
      <c r="B88" s="35">
        <v>1.306</v>
      </c>
      <c r="C88" s="36">
        <v>1.329E+17</v>
      </c>
    </row>
    <row r="89" spans="1:3" x14ac:dyDescent="0.4">
      <c r="A89" s="35">
        <v>715</v>
      </c>
      <c r="B89" s="35">
        <v>1.2430000000000001</v>
      </c>
      <c r="C89" s="36">
        <v>1.351E+17</v>
      </c>
    </row>
    <row r="90" spans="1:3" x14ac:dyDescent="0.4">
      <c r="A90" s="35">
        <v>720</v>
      </c>
      <c r="B90" s="35">
        <v>1.05</v>
      </c>
      <c r="C90" s="36">
        <v>1.37E+17</v>
      </c>
    </row>
    <row r="91" spans="1:3" x14ac:dyDescent="0.4">
      <c r="A91" s="35">
        <v>725</v>
      </c>
      <c r="B91" s="35">
        <v>1.08</v>
      </c>
      <c r="C91" s="36">
        <v>1.39E+17</v>
      </c>
    </row>
    <row r="92" spans="1:3" x14ac:dyDescent="0.4">
      <c r="A92" s="35">
        <v>730</v>
      </c>
      <c r="B92" s="35">
        <v>1.0880000000000001</v>
      </c>
      <c r="C92" s="36">
        <v>1.41E+17</v>
      </c>
    </row>
    <row r="93" spans="1:3" x14ac:dyDescent="0.4">
      <c r="A93" s="35">
        <v>735</v>
      </c>
      <c r="B93" s="35">
        <v>1.206</v>
      </c>
      <c r="C93" s="36">
        <v>1.432E+17</v>
      </c>
    </row>
    <row r="94" spans="1:3" x14ac:dyDescent="0.4">
      <c r="A94" s="35">
        <v>740</v>
      </c>
      <c r="B94" s="35">
        <v>1.21</v>
      </c>
      <c r="C94" s="36">
        <v>1.455E+17</v>
      </c>
    </row>
    <row r="95" spans="1:3" x14ac:dyDescent="0.4">
      <c r="A95" s="35">
        <v>745</v>
      </c>
      <c r="B95" s="35">
        <v>1.2430000000000001</v>
      </c>
      <c r="C95" s="36">
        <v>1.478E+17</v>
      </c>
    </row>
    <row r="96" spans="1:3" x14ac:dyDescent="0.4">
      <c r="A96" s="35">
        <v>750</v>
      </c>
      <c r="B96" s="35">
        <v>1.232</v>
      </c>
      <c r="C96" s="36">
        <v>1.501E+17</v>
      </c>
    </row>
    <row r="97" spans="1:3" x14ac:dyDescent="0.4">
      <c r="A97" s="35">
        <v>755</v>
      </c>
      <c r="B97" s="35">
        <v>1.2270000000000001</v>
      </c>
      <c r="C97" s="36">
        <v>1.524E+17</v>
      </c>
    </row>
    <row r="98" spans="1:3" x14ac:dyDescent="0.4">
      <c r="A98" s="35">
        <v>760</v>
      </c>
      <c r="B98" s="35">
        <v>0.69710000000000005</v>
      </c>
      <c r="C98" s="36">
        <v>1.538E+17</v>
      </c>
    </row>
    <row r="99" spans="1:3" x14ac:dyDescent="0.4">
      <c r="A99" s="35">
        <v>765</v>
      </c>
      <c r="B99" s="35">
        <v>0.68759999999999999</v>
      </c>
      <c r="C99" s="36">
        <v>1.551E+17</v>
      </c>
    </row>
    <row r="100" spans="1:3" x14ac:dyDescent="0.4">
      <c r="A100" s="35">
        <v>770</v>
      </c>
      <c r="B100" s="35">
        <v>1.143</v>
      </c>
      <c r="C100" s="36">
        <v>1.573E+17</v>
      </c>
    </row>
    <row r="101" spans="1:3" x14ac:dyDescent="0.4">
      <c r="A101" s="35">
        <v>775</v>
      </c>
      <c r="B101" s="35">
        <v>1.1719999999999999</v>
      </c>
      <c r="C101" s="36">
        <v>1.596E+17</v>
      </c>
    </row>
    <row r="102" spans="1:3" x14ac:dyDescent="0.4">
      <c r="A102" s="35">
        <v>780</v>
      </c>
      <c r="B102" s="35">
        <v>1.1639999999999999</v>
      </c>
      <c r="C102" s="36">
        <v>1.619E+17</v>
      </c>
    </row>
    <row r="103" spans="1:3" x14ac:dyDescent="0.4">
      <c r="A103" s="35">
        <v>785</v>
      </c>
      <c r="B103" s="35">
        <v>1.1539999999999999</v>
      </c>
      <c r="C103" s="36">
        <v>1.642E+17</v>
      </c>
    </row>
    <row r="104" spans="1:3" x14ac:dyDescent="0.4">
      <c r="A104" s="35">
        <v>790</v>
      </c>
      <c r="B104" s="35">
        <v>1.1060000000000001</v>
      </c>
      <c r="C104" s="36">
        <v>1.664E+17</v>
      </c>
    </row>
    <row r="105" spans="1:3" x14ac:dyDescent="0.4">
      <c r="A105" s="35">
        <v>795</v>
      </c>
      <c r="B105" s="35">
        <v>1.085</v>
      </c>
      <c r="C105" s="36">
        <v>1.685E+17</v>
      </c>
    </row>
    <row r="106" spans="1:3" x14ac:dyDescent="0.4">
      <c r="A106" s="35">
        <v>800</v>
      </c>
      <c r="B106" s="35">
        <v>1.085</v>
      </c>
      <c r="C106" s="36">
        <v>1.707E+17</v>
      </c>
    </row>
    <row r="107" spans="1:3" x14ac:dyDescent="0.4">
      <c r="A107" s="35">
        <v>805</v>
      </c>
      <c r="B107" s="35">
        <v>1.073</v>
      </c>
      <c r="C107" s="36">
        <v>1.729E+17</v>
      </c>
    </row>
    <row r="108" spans="1:3" x14ac:dyDescent="0.4">
      <c r="A108" s="35">
        <v>810</v>
      </c>
      <c r="B108" s="35">
        <v>1.05</v>
      </c>
      <c r="C108" s="36">
        <v>1.75E+17</v>
      </c>
    </row>
    <row r="109" spans="1:3" x14ac:dyDescent="0.4">
      <c r="A109" s="35">
        <v>815</v>
      </c>
      <c r="B109" s="35">
        <v>0.89610000000000001</v>
      </c>
      <c r="C109" s="36">
        <v>1.769E+17</v>
      </c>
    </row>
    <row r="110" spans="1:3" x14ac:dyDescent="0.4">
      <c r="A110" s="35">
        <v>820</v>
      </c>
      <c r="B110" s="35">
        <v>0.89900000000000002</v>
      </c>
      <c r="C110" s="36">
        <v>1.787E+17</v>
      </c>
    </row>
    <row r="111" spans="1:3" x14ac:dyDescent="0.4">
      <c r="A111" s="35">
        <v>825</v>
      </c>
      <c r="B111" s="35">
        <v>0.9002</v>
      </c>
      <c r="C111" s="36">
        <v>1.806E+17</v>
      </c>
    </row>
    <row r="112" spans="1:3" x14ac:dyDescent="0.4">
      <c r="A112" s="35">
        <v>830</v>
      </c>
      <c r="B112" s="35">
        <v>0.90490000000000004</v>
      </c>
      <c r="C112" s="36">
        <v>1.825E+17</v>
      </c>
    </row>
    <row r="113" spans="1:3" x14ac:dyDescent="0.4">
      <c r="A113" s="35">
        <v>835</v>
      </c>
      <c r="B113" s="35">
        <v>0.97109999999999996</v>
      </c>
      <c r="C113" s="36">
        <v>1.845E+17</v>
      </c>
    </row>
    <row r="114" spans="1:3" x14ac:dyDescent="0.4">
      <c r="A114" s="35">
        <v>840</v>
      </c>
      <c r="B114" s="35">
        <v>1.002</v>
      </c>
      <c r="C114" s="36">
        <v>1.866E+17</v>
      </c>
    </row>
    <row r="115" spans="1:3" x14ac:dyDescent="0.4">
      <c r="A115" s="35">
        <v>845</v>
      </c>
      <c r="B115" s="35">
        <v>1</v>
      </c>
      <c r="C115" s="36">
        <v>1.888E+17</v>
      </c>
    </row>
    <row r="116" spans="1:3" x14ac:dyDescent="0.4">
      <c r="A116" s="35">
        <v>850</v>
      </c>
      <c r="B116" s="35">
        <v>0.96030000000000004</v>
      </c>
      <c r="C116" s="36">
        <v>1.908E+17</v>
      </c>
    </row>
    <row r="117" spans="1:3" x14ac:dyDescent="0.4">
      <c r="A117" s="35">
        <v>855</v>
      </c>
      <c r="B117" s="35">
        <v>0.93610000000000004</v>
      </c>
      <c r="C117" s="36">
        <v>1.928E+17</v>
      </c>
    </row>
    <row r="118" spans="1:3" x14ac:dyDescent="0.4">
      <c r="A118" s="35">
        <v>860</v>
      </c>
      <c r="B118" s="35">
        <v>0.98799999999999999</v>
      </c>
      <c r="C118" s="36">
        <v>1.95E+17</v>
      </c>
    </row>
    <row r="119" spans="1:3" x14ac:dyDescent="0.4">
      <c r="A119" s="35">
        <v>865</v>
      </c>
      <c r="B119" s="35">
        <v>0.93969999999999998</v>
      </c>
      <c r="C119" s="36">
        <v>1.97E+17</v>
      </c>
    </row>
    <row r="120" spans="1:3" x14ac:dyDescent="0.4">
      <c r="A120" s="35">
        <v>870</v>
      </c>
      <c r="B120" s="35">
        <v>0.95530000000000004</v>
      </c>
      <c r="C120" s="36">
        <v>1.991E+17</v>
      </c>
    </row>
    <row r="121" spans="1:3" x14ac:dyDescent="0.4">
      <c r="A121" s="35">
        <v>875</v>
      </c>
      <c r="B121" s="35">
        <v>0.94399999999999995</v>
      </c>
      <c r="C121" s="36">
        <v>2.012E+17</v>
      </c>
    </row>
    <row r="122" spans="1:3" x14ac:dyDescent="0.4">
      <c r="A122" s="35">
        <v>880</v>
      </c>
      <c r="B122" s="35">
        <v>0.93140000000000001</v>
      </c>
      <c r="C122" s="36">
        <v>2.032E+17</v>
      </c>
    </row>
    <row r="123" spans="1:3" x14ac:dyDescent="0.4">
      <c r="A123" s="35">
        <v>885</v>
      </c>
      <c r="B123" s="35">
        <v>0.92279999999999995</v>
      </c>
      <c r="C123" s="36">
        <v>2.053E+17</v>
      </c>
    </row>
    <row r="124" spans="1:3" x14ac:dyDescent="0.4">
      <c r="A124" s="35">
        <v>890</v>
      </c>
      <c r="B124" s="35">
        <v>0.91920000000000002</v>
      </c>
      <c r="C124" s="36">
        <v>2.073E+17</v>
      </c>
    </row>
    <row r="125" spans="1:3" x14ac:dyDescent="0.4">
      <c r="A125" s="35">
        <v>895</v>
      </c>
      <c r="B125" s="35">
        <v>0.79320000000000002</v>
      </c>
      <c r="C125" s="36">
        <v>2.091E+17</v>
      </c>
    </row>
    <row r="126" spans="1:3" x14ac:dyDescent="0.4">
      <c r="A126" s="35">
        <v>900</v>
      </c>
      <c r="B126" s="35">
        <v>0.65259999999999996</v>
      </c>
      <c r="C126" s="36">
        <v>2.106E+17</v>
      </c>
    </row>
    <row r="127" spans="1:3" x14ac:dyDescent="0.4">
      <c r="A127" s="35">
        <v>905</v>
      </c>
      <c r="B127" s="35">
        <v>0.75060000000000004</v>
      </c>
      <c r="C127" s="36">
        <v>2.123E+17</v>
      </c>
    </row>
    <row r="128" spans="1:3" x14ac:dyDescent="0.4">
      <c r="A128" s="35">
        <v>910</v>
      </c>
      <c r="B128" s="35">
        <v>0.66379999999999995</v>
      </c>
      <c r="C128" s="36">
        <v>2.138E+17</v>
      </c>
    </row>
    <row r="129" spans="1:3" x14ac:dyDescent="0.4">
      <c r="A129" s="35">
        <v>915</v>
      </c>
      <c r="B129" s="35">
        <v>0.64429999999999998</v>
      </c>
      <c r="C129" s="36">
        <v>2.153E+17</v>
      </c>
    </row>
    <row r="130" spans="1:3" x14ac:dyDescent="0.4">
      <c r="A130" s="35">
        <v>920</v>
      </c>
      <c r="B130" s="35">
        <v>0.71379999999999999</v>
      </c>
      <c r="C130" s="36">
        <v>2.17E+17</v>
      </c>
    </row>
    <row r="131" spans="1:3" x14ac:dyDescent="0.4">
      <c r="A131" s="35">
        <v>925</v>
      </c>
      <c r="B131" s="35">
        <v>0.72540000000000004</v>
      </c>
      <c r="C131" s="36">
        <v>2.187E+17</v>
      </c>
    </row>
    <row r="132" spans="1:3" x14ac:dyDescent="0.4">
      <c r="A132" s="35">
        <v>930</v>
      </c>
      <c r="B132" s="35">
        <v>0.45900000000000002</v>
      </c>
      <c r="C132" s="36">
        <v>2.197E+17</v>
      </c>
    </row>
    <row r="133" spans="1:3" x14ac:dyDescent="0.4">
      <c r="A133" s="35">
        <v>935</v>
      </c>
      <c r="B133" s="35">
        <v>0.19520000000000001</v>
      </c>
      <c r="C133" s="36">
        <v>2.202E+17</v>
      </c>
    </row>
    <row r="134" spans="1:3" x14ac:dyDescent="0.4">
      <c r="A134" s="35">
        <v>940</v>
      </c>
      <c r="B134" s="35">
        <v>0.36449999999999999</v>
      </c>
      <c r="C134" s="36">
        <v>2.211E+17</v>
      </c>
    </row>
    <row r="135" spans="1:3" x14ac:dyDescent="0.4">
      <c r="A135" s="35">
        <v>945</v>
      </c>
      <c r="B135" s="35">
        <v>0.29949999999999999</v>
      </c>
      <c r="C135" s="36">
        <v>2.218E+17</v>
      </c>
    </row>
    <row r="136" spans="1:3" x14ac:dyDescent="0.4">
      <c r="A136" s="35">
        <v>950</v>
      </c>
      <c r="B136" s="35">
        <v>0.33689999999999998</v>
      </c>
      <c r="C136" s="36">
        <v>2.226E+17</v>
      </c>
    </row>
    <row r="137" spans="1:3" x14ac:dyDescent="0.4">
      <c r="A137" s="35">
        <v>955</v>
      </c>
      <c r="B137" s="35">
        <v>0.34350000000000003</v>
      </c>
      <c r="C137" s="36">
        <v>2.234E+17</v>
      </c>
    </row>
    <row r="138" spans="1:3" x14ac:dyDescent="0.4">
      <c r="A138" s="35">
        <v>960</v>
      </c>
      <c r="B138" s="35">
        <v>0.4274</v>
      </c>
      <c r="C138" s="36">
        <v>2.244E+17</v>
      </c>
    </row>
    <row r="139" spans="1:3" x14ac:dyDescent="0.4">
      <c r="A139" s="35">
        <v>965</v>
      </c>
      <c r="B139" s="35">
        <v>0.49519999999999997</v>
      </c>
      <c r="C139" s="36">
        <v>2.256E+17</v>
      </c>
    </row>
    <row r="140" spans="1:3" x14ac:dyDescent="0.4">
      <c r="A140" s="35">
        <v>970</v>
      </c>
      <c r="B140" s="35">
        <v>0.6673</v>
      </c>
      <c r="C140" s="36">
        <v>2.273E+17</v>
      </c>
    </row>
    <row r="141" spans="1:3" x14ac:dyDescent="0.4">
      <c r="A141" s="35">
        <v>975</v>
      </c>
      <c r="B141" s="35">
        <v>0.59619999999999995</v>
      </c>
      <c r="C141" s="36">
        <v>2.287E+17</v>
      </c>
    </row>
    <row r="142" spans="1:3" x14ac:dyDescent="0.4">
      <c r="A142" s="35">
        <v>980</v>
      </c>
      <c r="B142" s="35">
        <v>0.65059999999999996</v>
      </c>
      <c r="C142" s="36">
        <v>2.303E+17</v>
      </c>
    </row>
    <row r="143" spans="1:3" x14ac:dyDescent="0.4">
      <c r="A143" s="35">
        <v>985</v>
      </c>
      <c r="B143" s="35">
        <v>0.71530000000000005</v>
      </c>
      <c r="C143" s="36">
        <v>2.321E+17</v>
      </c>
    </row>
    <row r="144" spans="1:3" x14ac:dyDescent="0.4">
      <c r="A144" s="35">
        <v>990</v>
      </c>
      <c r="B144" s="35">
        <v>0.74180000000000001</v>
      </c>
      <c r="C144" s="36">
        <v>2.339E+17</v>
      </c>
    </row>
    <row r="145" spans="1:3" x14ac:dyDescent="0.4">
      <c r="A145" s="35">
        <v>995</v>
      </c>
      <c r="B145" s="35">
        <v>0.74470000000000003</v>
      </c>
      <c r="C145" s="36">
        <v>2.358E+17</v>
      </c>
    </row>
    <row r="146" spans="1:3" x14ac:dyDescent="0.4">
      <c r="A146" s="35">
        <v>1000</v>
      </c>
      <c r="B146" s="35">
        <v>0.73499999999999999</v>
      </c>
      <c r="C146" s="36">
        <v>2.377E+17</v>
      </c>
    </row>
    <row r="147" spans="1:3" x14ac:dyDescent="0.4">
      <c r="A147" s="35">
        <v>1005</v>
      </c>
      <c r="B147" s="35">
        <v>0.7137</v>
      </c>
      <c r="C147" s="36">
        <v>2.395E+17</v>
      </c>
    </row>
    <row r="148" spans="1:3" x14ac:dyDescent="0.4">
      <c r="A148" s="35">
        <v>1010</v>
      </c>
      <c r="B148" s="35">
        <v>0.71960000000000002</v>
      </c>
      <c r="C148" s="36">
        <v>2.413E+17</v>
      </c>
    </row>
    <row r="149" spans="1:3" x14ac:dyDescent="0.4">
      <c r="A149" s="35">
        <v>1015</v>
      </c>
      <c r="B149" s="35">
        <v>0.71050000000000002</v>
      </c>
      <c r="C149" s="36">
        <v>2.431E+17</v>
      </c>
    </row>
    <row r="150" spans="1:3" x14ac:dyDescent="0.4">
      <c r="A150" s="35">
        <v>1020</v>
      </c>
      <c r="B150" s="35">
        <v>0.69669999999999999</v>
      </c>
      <c r="C150" s="36">
        <v>2.449E+17</v>
      </c>
    </row>
    <row r="151" spans="1:3" x14ac:dyDescent="0.4">
      <c r="A151" s="35">
        <v>1025</v>
      </c>
      <c r="B151" s="35">
        <v>0.6925</v>
      </c>
      <c r="C151" s="36">
        <v>2.467E+17</v>
      </c>
    </row>
    <row r="152" spans="1:3" x14ac:dyDescent="0.4">
      <c r="A152" s="35">
        <v>1030</v>
      </c>
      <c r="B152" s="35">
        <v>0.68689999999999996</v>
      </c>
      <c r="C152" s="36">
        <v>2.485E+17</v>
      </c>
    </row>
    <row r="153" spans="1:3" x14ac:dyDescent="0.4">
      <c r="A153" s="35">
        <v>1035</v>
      </c>
      <c r="B153" s="35">
        <v>0.67720000000000002</v>
      </c>
      <c r="C153" s="36">
        <v>2.502E+17</v>
      </c>
    </row>
    <row r="154" spans="1:3" x14ac:dyDescent="0.4">
      <c r="A154" s="35">
        <v>1040</v>
      </c>
      <c r="B154" s="35">
        <v>0.67069999999999996</v>
      </c>
      <c r="C154" s="36">
        <v>2.52E+17</v>
      </c>
    </row>
    <row r="155" spans="1:3" x14ac:dyDescent="0.4">
      <c r="A155" s="35">
        <v>1045</v>
      </c>
      <c r="B155" s="35">
        <v>0.65869999999999995</v>
      </c>
      <c r="C155" s="36">
        <v>2.537E+17</v>
      </c>
    </row>
    <row r="156" spans="1:3" x14ac:dyDescent="0.4">
      <c r="A156" s="35">
        <v>1050</v>
      </c>
      <c r="B156" s="35">
        <v>0.65439999999999998</v>
      </c>
      <c r="C156" s="36">
        <v>2.554E+17</v>
      </c>
    </row>
    <row r="157" spans="1:3" x14ac:dyDescent="0.4">
      <c r="A157" s="35">
        <v>1055</v>
      </c>
      <c r="B157" s="35">
        <v>0.64529999999999998</v>
      </c>
      <c r="C157" s="36">
        <v>2.571E+17</v>
      </c>
    </row>
    <row r="158" spans="1:3" x14ac:dyDescent="0.4">
      <c r="A158" s="35">
        <v>1060</v>
      </c>
      <c r="B158" s="35">
        <v>0.62729999999999997</v>
      </c>
      <c r="C158" s="36">
        <v>2.588E+17</v>
      </c>
    </row>
    <row r="159" spans="1:3" x14ac:dyDescent="0.4">
      <c r="A159" s="35">
        <v>1065</v>
      </c>
      <c r="B159" s="35">
        <v>0.62260000000000004</v>
      </c>
      <c r="C159" s="36">
        <v>2.605E+17</v>
      </c>
    </row>
    <row r="160" spans="1:3" x14ac:dyDescent="0.4">
      <c r="A160" s="35">
        <v>1070</v>
      </c>
      <c r="B160" s="35">
        <v>0.60670000000000002</v>
      </c>
      <c r="C160" s="36">
        <v>2.621E+17</v>
      </c>
    </row>
    <row r="161" spans="1:3" x14ac:dyDescent="0.4">
      <c r="A161" s="35">
        <v>1075</v>
      </c>
      <c r="B161" s="35">
        <v>0.60609999999999997</v>
      </c>
      <c r="C161" s="36">
        <v>2.638E+17</v>
      </c>
    </row>
    <row r="162" spans="1:3" x14ac:dyDescent="0.4">
      <c r="A162" s="35">
        <v>1080</v>
      </c>
      <c r="B162" s="35">
        <v>0.59379999999999999</v>
      </c>
      <c r="C162" s="36">
        <v>2.654E+17</v>
      </c>
    </row>
    <row r="163" spans="1:3" x14ac:dyDescent="0.4">
      <c r="A163" s="35">
        <v>1085</v>
      </c>
      <c r="B163" s="35">
        <v>0.57709999999999995</v>
      </c>
      <c r="C163" s="36">
        <v>2.669E+17</v>
      </c>
    </row>
    <row r="164" spans="1:3" x14ac:dyDescent="0.4">
      <c r="A164" s="35">
        <v>1090</v>
      </c>
      <c r="B164" s="35">
        <v>0.5756</v>
      </c>
      <c r="C164" s="36">
        <v>2.685E+17</v>
      </c>
    </row>
    <row r="165" spans="1:3" x14ac:dyDescent="0.4">
      <c r="A165" s="35">
        <v>1095</v>
      </c>
      <c r="B165" s="35">
        <v>0.52890000000000004</v>
      </c>
      <c r="C165" s="36">
        <v>2.7E+17</v>
      </c>
    </row>
    <row r="166" spans="1:3" x14ac:dyDescent="0.4">
      <c r="A166" s="35">
        <v>1100</v>
      </c>
      <c r="B166" s="35">
        <v>0.49299999999999999</v>
      </c>
      <c r="C166" s="36">
        <v>2.707E+17</v>
      </c>
    </row>
    <row r="167" spans="1:3" ht="16.5" thickBot="1" x14ac:dyDescent="0.45">
      <c r="A167" s="37"/>
      <c r="B167" s="37"/>
      <c r="C167" s="37"/>
    </row>
  </sheetData>
  <mergeCells count="1">
    <mergeCell ref="A167:C16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Code python</vt:lpstr>
      <vt:lpstr>Obj1</vt:lpstr>
      <vt:lpstr>Obj2</vt:lpstr>
      <vt:lpstr>Obj3</vt:lpstr>
      <vt:lpstr>Obj4</vt:lpstr>
      <vt:lpstr>Spectre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 Turcotte</dc:creator>
  <cp:keywords/>
  <dc:description/>
  <cp:lastModifiedBy>Alex Turcotte</cp:lastModifiedBy>
  <cp:revision/>
  <dcterms:created xsi:type="dcterms:W3CDTF">2026-02-17T16:37:56Z</dcterms:created>
  <dcterms:modified xsi:type="dcterms:W3CDTF">2026-03-28T17:38:55Z</dcterms:modified>
  <cp:category/>
  <cp:contentStatus/>
</cp:coreProperties>
</file>