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8BE75427-6500-4E3C-8C33-06492279968D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7" i="4" l="1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<sst xmlns="http://schemas.openxmlformats.org/spreadsheetml/2006/main" count="495" uniqueCount="74">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</sst>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97" totalsRowShown="0" headerRowDxfId="40" dataDxfId="39" headerRowBorderDxfId="37" tableBorderDxfId="38" totalsRowBorderDxfId="36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Carre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/>
    <tableColumn id="7" xr3:uid="{7D623530-7EED-4526-B289-B392FA2EF883}" name="Valor Mercadoria" dataDxfId="28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106" priority="1" operator="lessThan">
      <formula>0.05</formula>
    </cfRule>
    <cfRule type="cellIs" dxfId="105" priority="2" operator="greaterThanOrEqual">
      <formula>0.05</formula>
    </cfRule>
  </conditionalFormatting>
  <conditionalFormatting sqref="R2:R9">
    <cfRule type="cellIs" dxfId="104" priority="7" stopIfTrue="1" operator="lessThanOrEqual">
      <formula>0.949</formula>
    </cfRule>
    <cfRule type="cellIs" dxfId="103" priority="8" stopIfTrue="1" operator="greaterThanOrEqual">
      <formula>0.9</formula>
    </cfRule>
    <cfRule type="cellIs" dxfId="102" priority="9" stopIfTrue="1" operator="greaterThanOrEqual">
      <formula>90</formula>
    </cfRule>
    <cfRule type="cellIs" dxfId="101" priority="10" stopIfTrue="1" operator="lessThan">
      <formula>0</formula>
    </cfRule>
    <cfRule type="cellIs" dxfId="100" priority="11" stopIfTrue="1" operator="lessThan">
      <formula>1</formula>
    </cfRule>
    <cfRule type="cellIs" dxfId="99" priority="12" stopIfTrue="1" operator="greaterThan">
      <formula>100</formula>
    </cfRule>
    <cfRule type="cellIs" dxfId="98" priority="13" stopIfTrue="1" operator="greaterThan">
      <formula>1</formula>
    </cfRule>
  </conditionalFormatting>
  <conditionalFormatting sqref="S2:S9">
    <cfRule type="expression" dxfId="9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9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97"/>
  <sheetViews>
    <sheetView showGridLines="0" tabSelected="1" workbookViewId="0">
      <pane xSplit="10" ySplit="1" topLeftCell="V179" activePane="bottomRight" state="frozen"/>
      <selection pane="topRight" activeCell="I1" sqref="I1"/>
      <selection pane="bottomLeft" activeCell="A2" sqref="A2"/>
      <selection pane="bottomRight" activeCell="Y197" sqref="Y197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/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/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/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/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/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/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/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/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/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/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/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/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/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/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/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/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/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/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/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/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/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22">
        <f>YEAR(Tabela32[[#This Row],[Data]])</f>
        <v>2026</v>
      </c>
      <c r="C190" s="22">
        <f>MONTH(Tabela32[[#This Row],[Data]])</f>
        <v>8</v>
      </c>
      <c r="D190" s="4" t="s">
        <v>22</v>
      </c>
      <c r="E190" s="4"/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22">
        <f>YEAR(Tabela32[[#This Row],[Data]])</f>
        <v>2026</v>
      </c>
      <c r="C191" s="22">
        <f>MONTH(Tabela32[[#This Row],[Data]])</f>
        <v>8</v>
      </c>
      <c r="D191" s="4" t="s">
        <v>29</v>
      </c>
      <c r="E191" s="4"/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22">
        <f>YEAR(Tabela32[[#This Row],[Data]])</f>
        <v>2026</v>
      </c>
      <c r="C192" s="22">
        <f>MONTH(Tabela32[[#This Row],[Data]])</f>
        <v>8</v>
      </c>
      <c r="D192" s="4" t="s">
        <v>30</v>
      </c>
      <c r="E192" s="4"/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22">
        <f>YEAR(Tabela32[[#This Row],[Data]])</f>
        <v>2026</v>
      </c>
      <c r="C193" s="22">
        <f>MONTH(Tabela32[[#This Row],[Data]])</f>
        <v>8</v>
      </c>
      <c r="D193" s="4" t="s">
        <v>34</v>
      </c>
      <c r="E193" s="4"/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22">
        <f>YEAR(Tabela32[[#This Row],[Data]])</f>
        <v>2026</v>
      </c>
      <c r="C194" s="22">
        <f>MONTH(Tabela32[[#This Row],[Data]])</f>
        <v>8</v>
      </c>
      <c r="D194" s="4" t="s">
        <v>28</v>
      </c>
      <c r="E194" s="4"/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22">
        <f>YEAR(Tabela32[[#This Row],[Data]])</f>
        <v>2026</v>
      </c>
      <c r="C195" s="22">
        <f>MONTH(Tabela32[[#This Row],[Data]])</f>
        <v>8</v>
      </c>
      <c r="D195" s="4" t="s">
        <v>24</v>
      </c>
      <c r="E195" s="4"/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22">
        <f>YEAR(Tabela32[[#This Row],[Data]])</f>
        <v>2026</v>
      </c>
      <c r="C196" s="22">
        <f>MONTH(Tabela32[[#This Row],[Data]])</f>
        <v>8</v>
      </c>
      <c r="D196" s="4" t="s">
        <v>32</v>
      </c>
      <c r="E196" s="4"/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22">
        <f>YEAR(Tabela32[[#This Row],[Data]])</f>
        <v>2026</v>
      </c>
      <c r="C197" s="22">
        <f>MONTH(Tabela32[[#This Row],[Data]])</f>
        <v>8</v>
      </c>
      <c r="D197" s="4" t="s">
        <v>55</v>
      </c>
      <c r="E197" s="4"/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</sheetData>
  <conditionalFormatting sqref="J2:J197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97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97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D2:D197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2026-08-29T15:13:27Z</dcterms:modified>
</cp:coreProperties>
</file>