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0C0AF570-CCB5-4528-8D2D-D8FC8AE36109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K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<sst xmlns="http://schemas.openxmlformats.org/spreadsheetml/2006/main" count="638" uniqueCount="80">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</sst>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6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0" totalsRowShown="0" headerRowDxfId="78" dataDxfId="76" headerRowBorderDxfId="77" tableBorderDxfId="75" totalsRowBorderDxfId="74" headerRowCellStyle="Normal 2 2 2">
  <autoFilter ref="A1:V10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265" totalsRowShown="0" headerRowDxfId="51" dataDxfId="49" headerRowBorderDxfId="50" tableBorderDxfId="48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Ro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0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10" sqref="M10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8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59</v>
      </c>
      <c r="C9" s="4"/>
      <c r="D9" s="4" t="s">
        <v>47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59</v>
      </c>
      <c r="C10" s="4"/>
      <c r="D10" s="4" t="s">
        <v>47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</sheetData>
  <conditionalFormatting sqref="H2:H10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10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10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265"/>
  <sheetViews>
    <sheetView showGridLines="0" tabSelected="1" workbookViewId="0">
      <pane xSplit="10" ySplit="1" topLeftCell="W238" activePane="bottomRight" state="frozen"/>
      <selection pane="topRight" activeCell="I1" sqref="I1"/>
      <selection pane="bottomLeft" activeCell="A2" sqref="A2"/>
      <selection pane="bottomRight" activeCell="Y256" sqref="Y256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75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>
        <v>3</v>
      </c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>
        <v>3</v>
      </c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>
        <v>3</v>
      </c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>
        <v>3</v>
      </c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>
        <v>1</v>
      </c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>
        <v>4</v>
      </c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>
        <v>1</v>
      </c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>
        <v>1</v>
      </c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>
        <v>11</v>
      </c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>
        <v>11</v>
      </c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>
        <v>4</v>
      </c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>
        <v>5</v>
      </c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>
        <v>1</v>
      </c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>
        <v>1</v>
      </c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>
        <v>1</v>
      </c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>
        <v>4</v>
      </c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>
        <v>2</v>
      </c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55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29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34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36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28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24</v>
      </c>
      <c r="E185" s="4">
        <v>0</v>
      </c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30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32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32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26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40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29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42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30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45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34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41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28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45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24</v>
      </c>
      <c r="E195" s="4">
        <v>4</v>
      </c>
      <c r="F195" s="4" t="str">
        <f>IFERROR(VLOOKUP(Tabela32[[#This Row],[Placa]],Planilha2!$A$1:$B$12,2,0),"")</f>
        <v>Wesley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40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32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40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55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40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26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45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36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45</v>
      </c>
      <c r="X199" s="4">
        <v>14</v>
      </c>
      <c r="Y199" s="5" t="s">
        <v>74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30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40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34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40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26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42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26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40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36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40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29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42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45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30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41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30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40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32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40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28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41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24</v>
      </c>
      <c r="E211" s="4">
        <v>1</v>
      </c>
      <c r="F211" s="4" t="str">
        <f>IFERROR(VLOOKUP(Tabela32[[#This Row],[Placa]],Planilha2!$A$1:$B$12,2,0),"")</f>
        <v>Wesley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45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34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41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55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41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36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42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34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41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55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40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29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40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38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45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65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28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41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32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40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30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41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26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40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26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40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36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42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29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40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34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66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30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66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24</v>
      </c>
      <c r="E229" s="4">
        <v>5</v>
      </c>
      <c r="F229" s="4" t="str">
        <f>IFERROR(VLOOKUP(Tabela32[[#This Row],[Placa]],Planilha2!$A$1:$B$12,2,0),"")</f>
        <v>Wesley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40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32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40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32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45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28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40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45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34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45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29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42</v>
      </c>
      <c r="X235" s="4">
        <v>8</v>
      </c>
      <c r="Y235" s="5" t="s">
        <v>76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41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24</v>
      </c>
      <c r="E237" s="4">
        <v>5</v>
      </c>
      <c r="F237" s="4" t="str">
        <f>IFERROR(VLOOKUP(Tabela32[[#This Row],[Placa]],Planilha2!$A$1:$B$12,2,0),"")</f>
        <v>Wesley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40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30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41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36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40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26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40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32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40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28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41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24</v>
      </c>
      <c r="E243" s="4">
        <v>4</v>
      </c>
      <c r="F243" s="4" t="str">
        <f>IFERROR(VLOOKUP(Tabela32[[#This Row],[Placa]],Planilha2!$A$1:$B$12,2,0),"")</f>
        <v>Wesley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40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30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45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26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40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55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40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28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45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28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65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34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41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24</v>
      </c>
      <c r="E250" s="4">
        <v>11</v>
      </c>
      <c r="F250" s="4" t="str">
        <f>IFERROR(VLOOKUP(Tabela32[[#This Row],[Placa]],Planilha2!$A$1:$B$12,2,0),"")</f>
        <v>Wesley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42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29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40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32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40</v>
      </c>
      <c r="X252" s="4">
        <v>2</v>
      </c>
      <c r="Y252" s="5" t="s">
        <v>77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26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42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55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40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29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42</v>
      </c>
      <c r="X255" s="4">
        <v>0</v>
      </c>
      <c r="Y255" s="5" t="s">
        <v>78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32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40</v>
      </c>
      <c r="X256" s="4">
        <v>9</v>
      </c>
      <c r="Y256" s="5" t="s">
        <v>79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34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41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34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40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28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40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Juscelino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45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55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41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26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45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30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41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24</v>
      </c>
      <c r="E264" s="4">
        <v>5</v>
      </c>
      <c r="F264" s="4" t="str">
        <f>IFERROR(VLOOKUP(Tabela32[[#This Row],[Placa]],Planilha2!$A$1:$B$12,2,0),"")</f>
        <v>Wesley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40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36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40</v>
      </c>
      <c r="X265" s="4">
        <v>0</v>
      </c>
      <c r="Y265" s="5">
        <v>0</v>
      </c>
    </row>
  </sheetData>
  <conditionalFormatting sqref="J2:J265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265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265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D2:D265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2026-09-09T16:49:44Z</dcterms:modified>
</cp:coreProperties>
</file>