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ohar/Desktop/Projects/Operation Analysis/Raw_data/"/>
    </mc:Choice>
  </mc:AlternateContent>
  <xr:revisionPtr revIDLastSave="0" documentId="13_ncr:1_{D63B706D-8E1A-244D-8357-F9B254AFE11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Sheet1!$M$1:$M$1739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2" i="1"/>
</calcChain>
</file>

<file path=xl/sharedStrings.xml><?xml version="1.0" encoding="utf-8"?>
<sst xmlns="http://schemas.openxmlformats.org/spreadsheetml/2006/main" count="13908" uniqueCount="3611">
  <si>
    <t>Quality_ID</t>
  </si>
  <si>
    <t>Date</t>
  </si>
  <si>
    <t>Production_Order_ID</t>
  </si>
  <si>
    <t>Production_Record_ID</t>
  </si>
  <si>
    <t>Machine_ID</t>
  </si>
  <si>
    <t>Product_ID</t>
  </si>
  <si>
    <t>Defect_Type</t>
  </si>
  <si>
    <t>Defect_Qty</t>
  </si>
  <si>
    <t>Disposition</t>
  </si>
  <si>
    <t>Q000001</t>
  </si>
  <si>
    <t>Q000002</t>
  </si>
  <si>
    <t>Q000003</t>
  </si>
  <si>
    <t>Q000004</t>
  </si>
  <si>
    <t>Q000005</t>
  </si>
  <si>
    <t>Q000006</t>
  </si>
  <si>
    <t>Q000007</t>
  </si>
  <si>
    <t>Q000008</t>
  </si>
  <si>
    <t>Q000009</t>
  </si>
  <si>
    <t>Q000010</t>
  </si>
  <si>
    <t>Q000011</t>
  </si>
  <si>
    <t>Q000012</t>
  </si>
  <si>
    <t>Q000013</t>
  </si>
  <si>
    <t>Q000014</t>
  </si>
  <si>
    <t>Q000015</t>
  </si>
  <si>
    <t>Q000016</t>
  </si>
  <si>
    <t>Q000017</t>
  </si>
  <si>
    <t>Q000018</t>
  </si>
  <si>
    <t>Q000019</t>
  </si>
  <si>
    <t>Q000020</t>
  </si>
  <si>
    <t>Q000021</t>
  </si>
  <si>
    <t>Q000022</t>
  </si>
  <si>
    <t>Q000023</t>
  </si>
  <si>
    <t>Q000024</t>
  </si>
  <si>
    <t>Q000025</t>
  </si>
  <si>
    <t>Q000026</t>
  </si>
  <si>
    <t>Q000027</t>
  </si>
  <si>
    <t>Q000028</t>
  </si>
  <si>
    <t>Q000029</t>
  </si>
  <si>
    <t>Q000030</t>
  </si>
  <si>
    <t>Q000031</t>
  </si>
  <si>
    <t>Q000032</t>
  </si>
  <si>
    <t>Q000033</t>
  </si>
  <si>
    <t>Q000034</t>
  </si>
  <si>
    <t>Q000035</t>
  </si>
  <si>
    <t>Q000036</t>
  </si>
  <si>
    <t>Q000037</t>
  </si>
  <si>
    <t>Q000038</t>
  </si>
  <si>
    <t>Q000039</t>
  </si>
  <si>
    <t>Q000040</t>
  </si>
  <si>
    <t>Q000041</t>
  </si>
  <si>
    <t>Q000042</t>
  </si>
  <si>
    <t>Q000043</t>
  </si>
  <si>
    <t>Q000044</t>
  </si>
  <si>
    <t>Q000045</t>
  </si>
  <si>
    <t>Q000046</t>
  </si>
  <si>
    <t>Q000047</t>
  </si>
  <si>
    <t>Q000048</t>
  </si>
  <si>
    <t>Q000049</t>
  </si>
  <si>
    <t>Q000050</t>
  </si>
  <si>
    <t>Q000051</t>
  </si>
  <si>
    <t>Q000052</t>
  </si>
  <si>
    <t>Q000053</t>
  </si>
  <si>
    <t>Q000054</t>
  </si>
  <si>
    <t>Q000055</t>
  </si>
  <si>
    <t>Q000056</t>
  </si>
  <si>
    <t>Q000057</t>
  </si>
  <si>
    <t>Q000058</t>
  </si>
  <si>
    <t>Q000059</t>
  </si>
  <si>
    <t>Q000060</t>
  </si>
  <si>
    <t>Q000061</t>
  </si>
  <si>
    <t>Q000062</t>
  </si>
  <si>
    <t>Q000063</t>
  </si>
  <si>
    <t>Q000064</t>
  </si>
  <si>
    <t>Q000065</t>
  </si>
  <si>
    <t>Q000066</t>
  </si>
  <si>
    <t>Q000067</t>
  </si>
  <si>
    <t>Q000068</t>
  </si>
  <si>
    <t>Q000069</t>
  </si>
  <si>
    <t>Q000070</t>
  </si>
  <si>
    <t>Q000071</t>
  </si>
  <si>
    <t>Q000072</t>
  </si>
  <si>
    <t>Q000073</t>
  </si>
  <si>
    <t>Q000074</t>
  </si>
  <si>
    <t>Q000075</t>
  </si>
  <si>
    <t>Q000076</t>
  </si>
  <si>
    <t>Q000077</t>
  </si>
  <si>
    <t>Q000078</t>
  </si>
  <si>
    <t>Q000079</t>
  </si>
  <si>
    <t>Q000080</t>
  </si>
  <si>
    <t>Q000081</t>
  </si>
  <si>
    <t>Q000082</t>
  </si>
  <si>
    <t>Q000083</t>
  </si>
  <si>
    <t>Q000084</t>
  </si>
  <si>
    <t>Q000085</t>
  </si>
  <si>
    <t>Q000086</t>
  </si>
  <si>
    <t>Q000087</t>
  </si>
  <si>
    <t>Q000088</t>
  </si>
  <si>
    <t>Q000089</t>
  </si>
  <si>
    <t>Q000090</t>
  </si>
  <si>
    <t>Q000091</t>
  </si>
  <si>
    <t>Q000092</t>
  </si>
  <si>
    <t>Q000093</t>
  </si>
  <si>
    <t>Q000094</t>
  </si>
  <si>
    <t>Q000095</t>
  </si>
  <si>
    <t>Q000096</t>
  </si>
  <si>
    <t>Q000097</t>
  </si>
  <si>
    <t>Q000098</t>
  </si>
  <si>
    <t>Q000099</t>
  </si>
  <si>
    <t>Q000100</t>
  </si>
  <si>
    <t>Q000101</t>
  </si>
  <si>
    <t>Q000102</t>
  </si>
  <si>
    <t>Q000103</t>
  </si>
  <si>
    <t>Q000104</t>
  </si>
  <si>
    <t>Q000105</t>
  </si>
  <si>
    <t>Q000106</t>
  </si>
  <si>
    <t>Q000107</t>
  </si>
  <si>
    <t>Q000108</t>
  </si>
  <si>
    <t>Q000109</t>
  </si>
  <si>
    <t>Q000110</t>
  </si>
  <si>
    <t>Q000111</t>
  </si>
  <si>
    <t>Q000112</t>
  </si>
  <si>
    <t>Q000113</t>
  </si>
  <si>
    <t>Q000114</t>
  </si>
  <si>
    <t>Q000115</t>
  </si>
  <si>
    <t>Q000116</t>
  </si>
  <si>
    <t>Q000117</t>
  </si>
  <si>
    <t>Q000118</t>
  </si>
  <si>
    <t>Q000119</t>
  </si>
  <si>
    <t>Q000120</t>
  </si>
  <si>
    <t>Q000121</t>
  </si>
  <si>
    <t>Q000122</t>
  </si>
  <si>
    <t>Q000123</t>
  </si>
  <si>
    <t>Q000124</t>
  </si>
  <si>
    <t>Q000125</t>
  </si>
  <si>
    <t>Q000126</t>
  </si>
  <si>
    <t>Q000127</t>
  </si>
  <si>
    <t>Q000128</t>
  </si>
  <si>
    <t>Q000129</t>
  </si>
  <si>
    <t>Q000130</t>
  </si>
  <si>
    <t>Q000131</t>
  </si>
  <si>
    <t>Q000132</t>
  </si>
  <si>
    <t>Q000133</t>
  </si>
  <si>
    <t>Q000134</t>
  </si>
  <si>
    <t>Q000135</t>
  </si>
  <si>
    <t>Q000136</t>
  </si>
  <si>
    <t>Q000137</t>
  </si>
  <si>
    <t>Q000138</t>
  </si>
  <si>
    <t>Q000139</t>
  </si>
  <si>
    <t>Q000140</t>
  </si>
  <si>
    <t>Q000141</t>
  </si>
  <si>
    <t>Q000142</t>
  </si>
  <si>
    <t>Q000143</t>
  </si>
  <si>
    <t>Q000144</t>
  </si>
  <si>
    <t>Q000145</t>
  </si>
  <si>
    <t>Q000146</t>
  </si>
  <si>
    <t>Q000147</t>
  </si>
  <si>
    <t>Q000148</t>
  </si>
  <si>
    <t>Q000149</t>
  </si>
  <si>
    <t>Q000150</t>
  </si>
  <si>
    <t>Q000151</t>
  </si>
  <si>
    <t>Q000152</t>
  </si>
  <si>
    <t>Q000153</t>
  </si>
  <si>
    <t>Q000154</t>
  </si>
  <si>
    <t>Q000155</t>
  </si>
  <si>
    <t>Q000156</t>
  </si>
  <si>
    <t>Q000157</t>
  </si>
  <si>
    <t>Q000158</t>
  </si>
  <si>
    <t>Q000159</t>
  </si>
  <si>
    <t>Q000160</t>
  </si>
  <si>
    <t>Q000161</t>
  </si>
  <si>
    <t>Q000162</t>
  </si>
  <si>
    <t>Q000163</t>
  </si>
  <si>
    <t>Q000164</t>
  </si>
  <si>
    <t>Q000165</t>
  </si>
  <si>
    <t>Q000166</t>
  </si>
  <si>
    <t>Q000167</t>
  </si>
  <si>
    <t>Q000168</t>
  </si>
  <si>
    <t>Q000169</t>
  </si>
  <si>
    <t>Q000170</t>
  </si>
  <si>
    <t>Q000171</t>
  </si>
  <si>
    <t>Q000172</t>
  </si>
  <si>
    <t>Q000173</t>
  </si>
  <si>
    <t>Q000174</t>
  </si>
  <si>
    <t>Q000175</t>
  </si>
  <si>
    <t>Q000176</t>
  </si>
  <si>
    <t>Q000177</t>
  </si>
  <si>
    <t>Q000178</t>
  </si>
  <si>
    <t>Q000179</t>
  </si>
  <si>
    <t>Q000180</t>
  </si>
  <si>
    <t>Q000181</t>
  </si>
  <si>
    <t>Q000182</t>
  </si>
  <si>
    <t>Q000183</t>
  </si>
  <si>
    <t>Q000184</t>
  </si>
  <si>
    <t>Q000185</t>
  </si>
  <si>
    <t>Q000186</t>
  </si>
  <si>
    <t>Q000187</t>
  </si>
  <si>
    <t>Q000188</t>
  </si>
  <si>
    <t>Q000189</t>
  </si>
  <si>
    <t>Q000190</t>
  </si>
  <si>
    <t>Q000191</t>
  </si>
  <si>
    <t>Q000192</t>
  </si>
  <si>
    <t>Q000193</t>
  </si>
  <si>
    <t>Q000194</t>
  </si>
  <si>
    <t>Q000195</t>
  </si>
  <si>
    <t>Q000196</t>
  </si>
  <si>
    <t>Q000197</t>
  </si>
  <si>
    <t>Q000198</t>
  </si>
  <si>
    <t>Q000199</t>
  </si>
  <si>
    <t>Q000200</t>
  </si>
  <si>
    <t>Q000201</t>
  </si>
  <si>
    <t>Q000202</t>
  </si>
  <si>
    <t>Q000203</t>
  </si>
  <si>
    <t>Q000204</t>
  </si>
  <si>
    <t>Q000205</t>
  </si>
  <si>
    <t>Q000206</t>
  </si>
  <si>
    <t>Q000207</t>
  </si>
  <si>
    <t>Q000208</t>
  </si>
  <si>
    <t>Q000209</t>
  </si>
  <si>
    <t>Q000210</t>
  </si>
  <si>
    <t>Q000211</t>
  </si>
  <si>
    <t>Q000212</t>
  </si>
  <si>
    <t>Q000213</t>
  </si>
  <si>
    <t>Q000214</t>
  </si>
  <si>
    <t>Q000215</t>
  </si>
  <si>
    <t>Q000216</t>
  </si>
  <si>
    <t>Q000217</t>
  </si>
  <si>
    <t>Q000218</t>
  </si>
  <si>
    <t>Q000219</t>
  </si>
  <si>
    <t>Q000220</t>
  </si>
  <si>
    <t>Q000221</t>
  </si>
  <si>
    <t>Q000222</t>
  </si>
  <si>
    <t>Q000223</t>
  </si>
  <si>
    <t>Q000224</t>
  </si>
  <si>
    <t>Q000225</t>
  </si>
  <si>
    <t>Q000226</t>
  </si>
  <si>
    <t>Q000227</t>
  </si>
  <si>
    <t>Q000228</t>
  </si>
  <si>
    <t>Q000229</t>
  </si>
  <si>
    <t>Q000230</t>
  </si>
  <si>
    <t>Q000231</t>
  </si>
  <si>
    <t>Q000232</t>
  </si>
  <si>
    <t>Q000233</t>
  </si>
  <si>
    <t>Q000234</t>
  </si>
  <si>
    <t>Q000235</t>
  </si>
  <si>
    <t>Q000236</t>
  </si>
  <si>
    <t>Q000237</t>
  </si>
  <si>
    <t>Q000238</t>
  </si>
  <si>
    <t>Q000239</t>
  </si>
  <si>
    <t>Q000240</t>
  </si>
  <si>
    <t>Q000241</t>
  </si>
  <si>
    <t>Q000242</t>
  </si>
  <si>
    <t>Q000243</t>
  </si>
  <si>
    <t>Q000244</t>
  </si>
  <si>
    <t>Q000245</t>
  </si>
  <si>
    <t>Q000246</t>
  </si>
  <si>
    <t>Q000247</t>
  </si>
  <si>
    <t>Q000248</t>
  </si>
  <si>
    <t>Q000249</t>
  </si>
  <si>
    <t>Q000250</t>
  </si>
  <si>
    <t>Q000251</t>
  </si>
  <si>
    <t>Q000252</t>
  </si>
  <si>
    <t>Q000253</t>
  </si>
  <si>
    <t>Q000254</t>
  </si>
  <si>
    <t>Q000255</t>
  </si>
  <si>
    <t>Q000256</t>
  </si>
  <si>
    <t>Q000257</t>
  </si>
  <si>
    <t>Q000258</t>
  </si>
  <si>
    <t>Q000259</t>
  </si>
  <si>
    <t>Q000260</t>
  </si>
  <si>
    <t>Q000261</t>
  </si>
  <si>
    <t>Q000262</t>
  </si>
  <si>
    <t>Q000263</t>
  </si>
  <si>
    <t>Q000264</t>
  </si>
  <si>
    <t>Q000265</t>
  </si>
  <si>
    <t>Q000266</t>
  </si>
  <si>
    <t>Q000267</t>
  </si>
  <si>
    <t>Q000268</t>
  </si>
  <si>
    <t>Q000269</t>
  </si>
  <si>
    <t>Q000270</t>
  </si>
  <si>
    <t>Q000271</t>
  </si>
  <si>
    <t>Q000272</t>
  </si>
  <si>
    <t>Q000273</t>
  </si>
  <si>
    <t>Q000274</t>
  </si>
  <si>
    <t>Q000275</t>
  </si>
  <si>
    <t>Q000276</t>
  </si>
  <si>
    <t>Q000277</t>
  </si>
  <si>
    <t>Q000278</t>
  </si>
  <si>
    <t>Q000279</t>
  </si>
  <si>
    <t>Q000280</t>
  </si>
  <si>
    <t>Q000281</t>
  </si>
  <si>
    <t>Q000282</t>
  </si>
  <si>
    <t>Q000283</t>
  </si>
  <si>
    <t>Q000284</t>
  </si>
  <si>
    <t>Q000285</t>
  </si>
  <si>
    <t>Q000286</t>
  </si>
  <si>
    <t>Q000287</t>
  </si>
  <si>
    <t>Q000288</t>
  </si>
  <si>
    <t>Q000289</t>
  </si>
  <si>
    <t>Q000290</t>
  </si>
  <si>
    <t>Q000291</t>
  </si>
  <si>
    <t>Q000292</t>
  </si>
  <si>
    <t>Q000293</t>
  </si>
  <si>
    <t>Q000294</t>
  </si>
  <si>
    <t>Q000295</t>
  </si>
  <si>
    <t>Q000296</t>
  </si>
  <si>
    <t>Q000297</t>
  </si>
  <si>
    <t>Q000298</t>
  </si>
  <si>
    <t>Q000299</t>
  </si>
  <si>
    <t>Q000300</t>
  </si>
  <si>
    <t>Q000301</t>
  </si>
  <si>
    <t>Q000302</t>
  </si>
  <si>
    <t>Q000303</t>
  </si>
  <si>
    <t>Q000304</t>
  </si>
  <si>
    <t>Q000305</t>
  </si>
  <si>
    <t>Q000306</t>
  </si>
  <si>
    <t>Q000307</t>
  </si>
  <si>
    <t>Q000308</t>
  </si>
  <si>
    <t>Q000309</t>
  </si>
  <si>
    <t>Q000310</t>
  </si>
  <si>
    <t>Q000311</t>
  </si>
  <si>
    <t>Q000312</t>
  </si>
  <si>
    <t>Q000313</t>
  </si>
  <si>
    <t>Q000314</t>
  </si>
  <si>
    <t>Q000315</t>
  </si>
  <si>
    <t>Q000316</t>
  </si>
  <si>
    <t>Q000317</t>
  </si>
  <si>
    <t>Q000318</t>
  </si>
  <si>
    <t>Q000319</t>
  </si>
  <si>
    <t>Q000320</t>
  </si>
  <si>
    <t>Q000321</t>
  </si>
  <si>
    <t>Q000322</t>
  </si>
  <si>
    <t>Q000323</t>
  </si>
  <si>
    <t>Q000324</t>
  </si>
  <si>
    <t>Q000325</t>
  </si>
  <si>
    <t>Q000326</t>
  </si>
  <si>
    <t>Q000327</t>
  </si>
  <si>
    <t>Q000328</t>
  </si>
  <si>
    <t>Q000329</t>
  </si>
  <si>
    <t>Q000330</t>
  </si>
  <si>
    <t>Q000331</t>
  </si>
  <si>
    <t>Q000332</t>
  </si>
  <si>
    <t>Q000333</t>
  </si>
  <si>
    <t>Q000334</t>
  </si>
  <si>
    <t>Q000335</t>
  </si>
  <si>
    <t>Q000336</t>
  </si>
  <si>
    <t>Q000337</t>
  </si>
  <si>
    <t>Q000338</t>
  </si>
  <si>
    <t>Q000339</t>
  </si>
  <si>
    <t>Q000340</t>
  </si>
  <si>
    <t>Q000341</t>
  </si>
  <si>
    <t>Q000342</t>
  </si>
  <si>
    <t>Q000343</t>
  </si>
  <si>
    <t>Q000344</t>
  </si>
  <si>
    <t>Q000345</t>
  </si>
  <si>
    <t>Q000346</t>
  </si>
  <si>
    <t>Q000347</t>
  </si>
  <si>
    <t>Q000348</t>
  </si>
  <si>
    <t>Q000349</t>
  </si>
  <si>
    <t>Q000350</t>
  </si>
  <si>
    <t>Q000351</t>
  </si>
  <si>
    <t>Q000352</t>
  </si>
  <si>
    <t>Q000353</t>
  </si>
  <si>
    <t>Q000354</t>
  </si>
  <si>
    <t>Q000355</t>
  </si>
  <si>
    <t>Q000356</t>
  </si>
  <si>
    <t>Q000357</t>
  </si>
  <si>
    <t>Q000358</t>
  </si>
  <si>
    <t>Q000359</t>
  </si>
  <si>
    <t>Q000360</t>
  </si>
  <si>
    <t>Q000361</t>
  </si>
  <si>
    <t>Q000362</t>
  </si>
  <si>
    <t>Q000363</t>
  </si>
  <si>
    <t>Q000364</t>
  </si>
  <si>
    <t>Q000365</t>
  </si>
  <si>
    <t>Q000366</t>
  </si>
  <si>
    <t>Q000367</t>
  </si>
  <si>
    <t>Q000368</t>
  </si>
  <si>
    <t>Q000369</t>
  </si>
  <si>
    <t>Q000370</t>
  </si>
  <si>
    <t>Q000371</t>
  </si>
  <si>
    <t>Q000372</t>
  </si>
  <si>
    <t>Q000373</t>
  </si>
  <si>
    <t>Q000374</t>
  </si>
  <si>
    <t>Q000375</t>
  </si>
  <si>
    <t>Q000376</t>
  </si>
  <si>
    <t>Q000377</t>
  </si>
  <si>
    <t>Q000378</t>
  </si>
  <si>
    <t>Q000379</t>
  </si>
  <si>
    <t>Q000380</t>
  </si>
  <si>
    <t>Q000381</t>
  </si>
  <si>
    <t>Q000382</t>
  </si>
  <si>
    <t>Q000383</t>
  </si>
  <si>
    <t>Q000384</t>
  </si>
  <si>
    <t>Q000385</t>
  </si>
  <si>
    <t>Q000386</t>
  </si>
  <si>
    <t>Q000387</t>
  </si>
  <si>
    <t>Q000388</t>
  </si>
  <si>
    <t>Q000389</t>
  </si>
  <si>
    <t>Q000390</t>
  </si>
  <si>
    <t>Q000391</t>
  </si>
  <si>
    <t>Q000392</t>
  </si>
  <si>
    <t>Q000393</t>
  </si>
  <si>
    <t>Q000394</t>
  </si>
  <si>
    <t>Q000395</t>
  </si>
  <si>
    <t>Q000396</t>
  </si>
  <si>
    <t>Q000397</t>
  </si>
  <si>
    <t>Q000398</t>
  </si>
  <si>
    <t>Q000399</t>
  </si>
  <si>
    <t>Q000400</t>
  </si>
  <si>
    <t>Q000401</t>
  </si>
  <si>
    <t>Q000402</t>
  </si>
  <si>
    <t>Q000403</t>
  </si>
  <si>
    <t>Q000404</t>
  </si>
  <si>
    <t>Q000405</t>
  </si>
  <si>
    <t>Q000406</t>
  </si>
  <si>
    <t>Q000407</t>
  </si>
  <si>
    <t>Q000408</t>
  </si>
  <si>
    <t>Q000409</t>
  </si>
  <si>
    <t>Q000410</t>
  </si>
  <si>
    <t>Q000411</t>
  </si>
  <si>
    <t>Q000412</t>
  </si>
  <si>
    <t>Q000413</t>
  </si>
  <si>
    <t>Q000414</t>
  </si>
  <si>
    <t>Q000415</t>
  </si>
  <si>
    <t>Q000416</t>
  </si>
  <si>
    <t>Q000417</t>
  </si>
  <si>
    <t>Q000418</t>
  </si>
  <si>
    <t>Q000419</t>
  </si>
  <si>
    <t>Q000420</t>
  </si>
  <si>
    <t>Q000421</t>
  </si>
  <si>
    <t>Q000422</t>
  </si>
  <si>
    <t>Q000423</t>
  </si>
  <si>
    <t>Q000424</t>
  </si>
  <si>
    <t>Q000425</t>
  </si>
  <si>
    <t>Q000426</t>
  </si>
  <si>
    <t>Q000427</t>
  </si>
  <si>
    <t>Q000428</t>
  </si>
  <si>
    <t>Q000429</t>
  </si>
  <si>
    <t>Q000430</t>
  </si>
  <si>
    <t>Q000431</t>
  </si>
  <si>
    <t>Q000432</t>
  </si>
  <si>
    <t>Q000433</t>
  </si>
  <si>
    <t>Q000434</t>
  </si>
  <si>
    <t>Q000435</t>
  </si>
  <si>
    <t>Q000436</t>
  </si>
  <si>
    <t>Q000437</t>
  </si>
  <si>
    <t>Q000438</t>
  </si>
  <si>
    <t>Q000439</t>
  </si>
  <si>
    <t>Q000440</t>
  </si>
  <si>
    <t>Q000441</t>
  </si>
  <si>
    <t>Q000442</t>
  </si>
  <si>
    <t>Q000443</t>
  </si>
  <si>
    <t>Q000444</t>
  </si>
  <si>
    <t>Q000445</t>
  </si>
  <si>
    <t>Q000446</t>
  </si>
  <si>
    <t>Q000447</t>
  </si>
  <si>
    <t>Q000448</t>
  </si>
  <si>
    <t>Q000449</t>
  </si>
  <si>
    <t>Q000450</t>
  </si>
  <si>
    <t>Q000451</t>
  </si>
  <si>
    <t>Q000452</t>
  </si>
  <si>
    <t>Q000453</t>
  </si>
  <si>
    <t>Q000454</t>
  </si>
  <si>
    <t>Q000455</t>
  </si>
  <si>
    <t>Q000456</t>
  </si>
  <si>
    <t>Q000457</t>
  </si>
  <si>
    <t>Q000458</t>
  </si>
  <si>
    <t>Q000459</t>
  </si>
  <si>
    <t>Q000460</t>
  </si>
  <si>
    <t>Q000461</t>
  </si>
  <si>
    <t>Q000462</t>
  </si>
  <si>
    <t>Q000463</t>
  </si>
  <si>
    <t>Q000464</t>
  </si>
  <si>
    <t>Q000465</t>
  </si>
  <si>
    <t>Q000466</t>
  </si>
  <si>
    <t>Q000467</t>
  </si>
  <si>
    <t>Q000468</t>
  </si>
  <si>
    <t>Q000469</t>
  </si>
  <si>
    <t>Q000470</t>
  </si>
  <si>
    <t>Q000471</t>
  </si>
  <si>
    <t>Q000472</t>
  </si>
  <si>
    <t>Q000473</t>
  </si>
  <si>
    <t>Q000474</t>
  </si>
  <si>
    <t>Q000475</t>
  </si>
  <si>
    <t>Q000476</t>
  </si>
  <si>
    <t>Q000477</t>
  </si>
  <si>
    <t>Q000478</t>
  </si>
  <si>
    <t>Q000479</t>
  </si>
  <si>
    <t>Q000480</t>
  </si>
  <si>
    <t>Q000481</t>
  </si>
  <si>
    <t>Q000482</t>
  </si>
  <si>
    <t>Q000483</t>
  </si>
  <si>
    <t>Q000484</t>
  </si>
  <si>
    <t>Q000485</t>
  </si>
  <si>
    <t>Q000486</t>
  </si>
  <si>
    <t>Q000487</t>
  </si>
  <si>
    <t>Q000488</t>
  </si>
  <si>
    <t>Q000489</t>
  </si>
  <si>
    <t>Q000490</t>
  </si>
  <si>
    <t>Q000491</t>
  </si>
  <si>
    <t>Q000492</t>
  </si>
  <si>
    <t>Q000493</t>
  </si>
  <si>
    <t>Q000494</t>
  </si>
  <si>
    <t>Q000495</t>
  </si>
  <si>
    <t>Q000496</t>
  </si>
  <si>
    <t>Q000497</t>
  </si>
  <si>
    <t>Q000498</t>
  </si>
  <si>
    <t>Q000499</t>
  </si>
  <si>
    <t>Q000500</t>
  </si>
  <si>
    <t>Q000501</t>
  </si>
  <si>
    <t>Q000502</t>
  </si>
  <si>
    <t>Q000503</t>
  </si>
  <si>
    <t>Q000504</t>
  </si>
  <si>
    <t>Q000505</t>
  </si>
  <si>
    <t>Q000506</t>
  </si>
  <si>
    <t>Q000507</t>
  </si>
  <si>
    <t>Q000508</t>
  </si>
  <si>
    <t>Q000509</t>
  </si>
  <si>
    <t>Q000510</t>
  </si>
  <si>
    <t>Q000511</t>
  </si>
  <si>
    <t>Q000512</t>
  </si>
  <si>
    <t>Q000513</t>
  </si>
  <si>
    <t>Q000514</t>
  </si>
  <si>
    <t>Q000515</t>
  </si>
  <si>
    <t>Q000516</t>
  </si>
  <si>
    <t>Q000517</t>
  </si>
  <si>
    <t>Q000518</t>
  </si>
  <si>
    <t>Q000519</t>
  </si>
  <si>
    <t>Q000520</t>
  </si>
  <si>
    <t>Q000521</t>
  </si>
  <si>
    <t>Q000522</t>
  </si>
  <si>
    <t>Q000523</t>
  </si>
  <si>
    <t>Q000524</t>
  </si>
  <si>
    <t>Q000525</t>
  </si>
  <si>
    <t>Q000526</t>
  </si>
  <si>
    <t>Q000527</t>
  </si>
  <si>
    <t>Q000528</t>
  </si>
  <si>
    <t>Q000529</t>
  </si>
  <si>
    <t>Q000530</t>
  </si>
  <si>
    <t>Q000531</t>
  </si>
  <si>
    <t>Q000532</t>
  </si>
  <si>
    <t>Q000533</t>
  </si>
  <si>
    <t>Q000534</t>
  </si>
  <si>
    <t>Q000535</t>
  </si>
  <si>
    <t>Q000536</t>
  </si>
  <si>
    <t>Q000537</t>
  </si>
  <si>
    <t>Q000538</t>
  </si>
  <si>
    <t>Q000539</t>
  </si>
  <si>
    <t>Q000540</t>
  </si>
  <si>
    <t>Q000541</t>
  </si>
  <si>
    <t>Q000542</t>
  </si>
  <si>
    <t>Q000543</t>
  </si>
  <si>
    <t>Q000544</t>
  </si>
  <si>
    <t>Q000545</t>
  </si>
  <si>
    <t>Q000546</t>
  </si>
  <si>
    <t>Q000547</t>
  </si>
  <si>
    <t>Q000548</t>
  </si>
  <si>
    <t>Q000549</t>
  </si>
  <si>
    <t>Q000550</t>
  </si>
  <si>
    <t>Q000551</t>
  </si>
  <si>
    <t>Q000552</t>
  </si>
  <si>
    <t>Q000553</t>
  </si>
  <si>
    <t>Q000554</t>
  </si>
  <si>
    <t>Q000555</t>
  </si>
  <si>
    <t>Q000556</t>
  </si>
  <si>
    <t>Q000557</t>
  </si>
  <si>
    <t>Q000558</t>
  </si>
  <si>
    <t>Q000559</t>
  </si>
  <si>
    <t>Q000560</t>
  </si>
  <si>
    <t>Q000561</t>
  </si>
  <si>
    <t>Q000562</t>
  </si>
  <si>
    <t>Q000563</t>
  </si>
  <si>
    <t>Q000564</t>
  </si>
  <si>
    <t>Q000565</t>
  </si>
  <si>
    <t>Q000566</t>
  </si>
  <si>
    <t>Q000567</t>
  </si>
  <si>
    <t>Q000568</t>
  </si>
  <si>
    <t>Q000569</t>
  </si>
  <si>
    <t>Q000570</t>
  </si>
  <si>
    <t>Q000571</t>
  </si>
  <si>
    <t>Q000572</t>
  </si>
  <si>
    <t>Q000573</t>
  </si>
  <si>
    <t>Q000574</t>
  </si>
  <si>
    <t>Q000575</t>
  </si>
  <si>
    <t>Q000576</t>
  </si>
  <si>
    <t>Q000577</t>
  </si>
  <si>
    <t>Q000578</t>
  </si>
  <si>
    <t>Q000579</t>
  </si>
  <si>
    <t>Q000580</t>
  </si>
  <si>
    <t>Q000581</t>
  </si>
  <si>
    <t>Q000582</t>
  </si>
  <si>
    <t>Q000583</t>
  </si>
  <si>
    <t>Q000584</t>
  </si>
  <si>
    <t>Q000585</t>
  </si>
  <si>
    <t>Q000586</t>
  </si>
  <si>
    <t>Q000587</t>
  </si>
  <si>
    <t>Q000588</t>
  </si>
  <si>
    <t>Q000589</t>
  </si>
  <si>
    <t>Q000590</t>
  </si>
  <si>
    <t>Q000591</t>
  </si>
  <si>
    <t>Q000592</t>
  </si>
  <si>
    <t>Q000593</t>
  </si>
  <si>
    <t>Q000594</t>
  </si>
  <si>
    <t>Q000595</t>
  </si>
  <si>
    <t>Q000596</t>
  </si>
  <si>
    <t>Q000597</t>
  </si>
  <si>
    <t>Q000598</t>
  </si>
  <si>
    <t>Q000599</t>
  </si>
  <si>
    <t>Q000600</t>
  </si>
  <si>
    <t>Q000601</t>
  </si>
  <si>
    <t>Q000602</t>
  </si>
  <si>
    <t>Q000603</t>
  </si>
  <si>
    <t>Q000604</t>
  </si>
  <si>
    <t>Q000605</t>
  </si>
  <si>
    <t>Q000606</t>
  </si>
  <si>
    <t>Q000607</t>
  </si>
  <si>
    <t>Q000608</t>
  </si>
  <si>
    <t>Q000609</t>
  </si>
  <si>
    <t>Q000610</t>
  </si>
  <si>
    <t>Q000611</t>
  </si>
  <si>
    <t>Q000612</t>
  </si>
  <si>
    <t>Q000613</t>
  </si>
  <si>
    <t>Q000614</t>
  </si>
  <si>
    <t>Q000615</t>
  </si>
  <si>
    <t>Q000616</t>
  </si>
  <si>
    <t>Q000617</t>
  </si>
  <si>
    <t>Q000618</t>
  </si>
  <si>
    <t>Q000619</t>
  </si>
  <si>
    <t>Q000620</t>
  </si>
  <si>
    <t>Q000621</t>
  </si>
  <si>
    <t>Q000622</t>
  </si>
  <si>
    <t>Q000623</t>
  </si>
  <si>
    <t>Q000624</t>
  </si>
  <si>
    <t>Q000625</t>
  </si>
  <si>
    <t>Q000626</t>
  </si>
  <si>
    <t>Q000627</t>
  </si>
  <si>
    <t>Q000628</t>
  </si>
  <si>
    <t>Q000629</t>
  </si>
  <si>
    <t>Q000630</t>
  </si>
  <si>
    <t>Q000631</t>
  </si>
  <si>
    <t>Q000632</t>
  </si>
  <si>
    <t>Q000633</t>
  </si>
  <si>
    <t>Q000634</t>
  </si>
  <si>
    <t>Q000635</t>
  </si>
  <si>
    <t>Q000636</t>
  </si>
  <si>
    <t>Q000637</t>
  </si>
  <si>
    <t>Q000638</t>
  </si>
  <si>
    <t>Q000639</t>
  </si>
  <si>
    <t>Q000640</t>
  </si>
  <si>
    <t>Q000641</t>
  </si>
  <si>
    <t>Q000642</t>
  </si>
  <si>
    <t>Q000643</t>
  </si>
  <si>
    <t>Q000644</t>
  </si>
  <si>
    <t>Q000645</t>
  </si>
  <si>
    <t>Q000646</t>
  </si>
  <si>
    <t>Q000647</t>
  </si>
  <si>
    <t>Q000648</t>
  </si>
  <si>
    <t>Q000649</t>
  </si>
  <si>
    <t>Q000650</t>
  </si>
  <si>
    <t>Q000651</t>
  </si>
  <si>
    <t>Q000652</t>
  </si>
  <si>
    <t>Q000653</t>
  </si>
  <si>
    <t>Q000654</t>
  </si>
  <si>
    <t>Q000655</t>
  </si>
  <si>
    <t>Q000656</t>
  </si>
  <si>
    <t>Q000657</t>
  </si>
  <si>
    <t>Q000658</t>
  </si>
  <si>
    <t>Q000659</t>
  </si>
  <si>
    <t>Q000660</t>
  </si>
  <si>
    <t>Q000661</t>
  </si>
  <si>
    <t>Q000662</t>
  </si>
  <si>
    <t>Q000663</t>
  </si>
  <si>
    <t>Q000664</t>
  </si>
  <si>
    <t>Q000665</t>
  </si>
  <si>
    <t>Q000666</t>
  </si>
  <si>
    <t>Q000667</t>
  </si>
  <si>
    <t>Q000668</t>
  </si>
  <si>
    <t>Q000669</t>
  </si>
  <si>
    <t>Q000670</t>
  </si>
  <si>
    <t>Q000671</t>
  </si>
  <si>
    <t>Q000672</t>
  </si>
  <si>
    <t>Q000673</t>
  </si>
  <si>
    <t>Q000674</t>
  </si>
  <si>
    <t>Q000675</t>
  </si>
  <si>
    <t>Q000676</t>
  </si>
  <si>
    <t>Q000677</t>
  </si>
  <si>
    <t>Q000678</t>
  </si>
  <si>
    <t>Q000679</t>
  </si>
  <si>
    <t>Q000680</t>
  </si>
  <si>
    <t>Q000681</t>
  </si>
  <si>
    <t>Q000682</t>
  </si>
  <si>
    <t>Q000683</t>
  </si>
  <si>
    <t>Q000684</t>
  </si>
  <si>
    <t>Q000685</t>
  </si>
  <si>
    <t>Q000686</t>
  </si>
  <si>
    <t>Q000687</t>
  </si>
  <si>
    <t>Q000688</t>
  </si>
  <si>
    <t>Q000689</t>
  </si>
  <si>
    <t>Q000690</t>
  </si>
  <si>
    <t>Q000691</t>
  </si>
  <si>
    <t>Q000692</t>
  </si>
  <si>
    <t>Q000693</t>
  </si>
  <si>
    <t>Q000694</t>
  </si>
  <si>
    <t>Q000695</t>
  </si>
  <si>
    <t>Q000696</t>
  </si>
  <si>
    <t>Q000697</t>
  </si>
  <si>
    <t>Q000698</t>
  </si>
  <si>
    <t>Q000699</t>
  </si>
  <si>
    <t>Q000700</t>
  </si>
  <si>
    <t>Q000701</t>
  </si>
  <si>
    <t>Q000702</t>
  </si>
  <si>
    <t>Q000703</t>
  </si>
  <si>
    <t>Q000704</t>
  </si>
  <si>
    <t>Q000705</t>
  </si>
  <si>
    <t>Q000706</t>
  </si>
  <si>
    <t>Q000707</t>
  </si>
  <si>
    <t>Q000708</t>
  </si>
  <si>
    <t>Q000709</t>
  </si>
  <si>
    <t>Q000710</t>
  </si>
  <si>
    <t>Q000711</t>
  </si>
  <si>
    <t>Q000712</t>
  </si>
  <si>
    <t>Q000713</t>
  </si>
  <si>
    <t>Q000714</t>
  </si>
  <si>
    <t>Q000715</t>
  </si>
  <si>
    <t>Q000716</t>
  </si>
  <si>
    <t>Q000717</t>
  </si>
  <si>
    <t>Q000718</t>
  </si>
  <si>
    <t>Q000719</t>
  </si>
  <si>
    <t>Q000720</t>
  </si>
  <si>
    <t>Q000721</t>
  </si>
  <si>
    <t>Q000722</t>
  </si>
  <si>
    <t>Q000723</t>
  </si>
  <si>
    <t>Q000724</t>
  </si>
  <si>
    <t>Q000725</t>
  </si>
  <si>
    <t>Q000726</t>
  </si>
  <si>
    <t>Q000727</t>
  </si>
  <si>
    <t>Q000728</t>
  </si>
  <si>
    <t>Q000729</t>
  </si>
  <si>
    <t>Q000730</t>
  </si>
  <si>
    <t>Q000731</t>
  </si>
  <si>
    <t>Q000732</t>
  </si>
  <si>
    <t>Q000733</t>
  </si>
  <si>
    <t>Q000734</t>
  </si>
  <si>
    <t>Q000735</t>
  </si>
  <si>
    <t>Q000736</t>
  </si>
  <si>
    <t>Q000737</t>
  </si>
  <si>
    <t>Q000738</t>
  </si>
  <si>
    <t>Q000739</t>
  </si>
  <si>
    <t>Q000740</t>
  </si>
  <si>
    <t>Q000741</t>
  </si>
  <si>
    <t>Q000742</t>
  </si>
  <si>
    <t>Q000743</t>
  </si>
  <si>
    <t>Q000744</t>
  </si>
  <si>
    <t>Q000745</t>
  </si>
  <si>
    <t>Q000746</t>
  </si>
  <si>
    <t>Q000747</t>
  </si>
  <si>
    <t>Q000748</t>
  </si>
  <si>
    <t>Q000749</t>
  </si>
  <si>
    <t>Q000750</t>
  </si>
  <si>
    <t>Q000751</t>
  </si>
  <si>
    <t>Q000752</t>
  </si>
  <si>
    <t>Q000753</t>
  </si>
  <si>
    <t>Q000754</t>
  </si>
  <si>
    <t>Q000755</t>
  </si>
  <si>
    <t>Q000756</t>
  </si>
  <si>
    <t>Q000757</t>
  </si>
  <si>
    <t>Q000758</t>
  </si>
  <si>
    <t>Q000759</t>
  </si>
  <si>
    <t>Q000760</t>
  </si>
  <si>
    <t>Q000761</t>
  </si>
  <si>
    <t>Q000762</t>
  </si>
  <si>
    <t>Q000763</t>
  </si>
  <si>
    <t>Q000764</t>
  </si>
  <si>
    <t>Q000765</t>
  </si>
  <si>
    <t>Q000766</t>
  </si>
  <si>
    <t>Q000767</t>
  </si>
  <si>
    <t>Q000768</t>
  </si>
  <si>
    <t>Q000769</t>
  </si>
  <si>
    <t>Q000770</t>
  </si>
  <si>
    <t>Q000771</t>
  </si>
  <si>
    <t>Q000772</t>
  </si>
  <si>
    <t>Q000773</t>
  </si>
  <si>
    <t>Q000774</t>
  </si>
  <si>
    <t>Q000775</t>
  </si>
  <si>
    <t>Q000776</t>
  </si>
  <si>
    <t>Q000777</t>
  </si>
  <si>
    <t>Q000778</t>
  </si>
  <si>
    <t>Q000779</t>
  </si>
  <si>
    <t>Q000780</t>
  </si>
  <si>
    <t>Q000781</t>
  </si>
  <si>
    <t>Q000782</t>
  </si>
  <si>
    <t>Q000783</t>
  </si>
  <si>
    <t>Q000784</t>
  </si>
  <si>
    <t>Q000785</t>
  </si>
  <si>
    <t>Q000786</t>
  </si>
  <si>
    <t>Q000787</t>
  </si>
  <si>
    <t>Q000788</t>
  </si>
  <si>
    <t>Q000789</t>
  </si>
  <si>
    <t>Q000790</t>
  </si>
  <si>
    <t>Q000791</t>
  </si>
  <si>
    <t>Q000792</t>
  </si>
  <si>
    <t>Q000793</t>
  </si>
  <si>
    <t>Q000794</t>
  </si>
  <si>
    <t>Q000795</t>
  </si>
  <si>
    <t>Q000796</t>
  </si>
  <si>
    <t>Q000797</t>
  </si>
  <si>
    <t>Q000798</t>
  </si>
  <si>
    <t>Q000799</t>
  </si>
  <si>
    <t>Q000800</t>
  </si>
  <si>
    <t>Q000801</t>
  </si>
  <si>
    <t>Q000802</t>
  </si>
  <si>
    <t>Q000803</t>
  </si>
  <si>
    <t>Q000804</t>
  </si>
  <si>
    <t>Q000805</t>
  </si>
  <si>
    <t>Q000806</t>
  </si>
  <si>
    <t>Q000807</t>
  </si>
  <si>
    <t>Q000808</t>
  </si>
  <si>
    <t>Q000809</t>
  </si>
  <si>
    <t>Q000810</t>
  </si>
  <si>
    <t>Q000811</t>
  </si>
  <si>
    <t>Q000812</t>
  </si>
  <si>
    <t>Q000813</t>
  </si>
  <si>
    <t>Q000814</t>
  </si>
  <si>
    <t>Q000815</t>
  </si>
  <si>
    <t>Q000816</t>
  </si>
  <si>
    <t>Q000817</t>
  </si>
  <si>
    <t>Q000818</t>
  </si>
  <si>
    <t>Q000819</t>
  </si>
  <si>
    <t>Q000820</t>
  </si>
  <si>
    <t>Q000821</t>
  </si>
  <si>
    <t>Q000822</t>
  </si>
  <si>
    <t>Q000823</t>
  </si>
  <si>
    <t>Q000824</t>
  </si>
  <si>
    <t>Q000825</t>
  </si>
  <si>
    <t>Q000826</t>
  </si>
  <si>
    <t>Q000827</t>
  </si>
  <si>
    <t>Q000828</t>
  </si>
  <si>
    <t>Q000829</t>
  </si>
  <si>
    <t>Q000830</t>
  </si>
  <si>
    <t>Q000831</t>
  </si>
  <si>
    <t>Q000832</t>
  </si>
  <si>
    <t>Q000833</t>
  </si>
  <si>
    <t>Q000834</t>
  </si>
  <si>
    <t>Q000835</t>
  </si>
  <si>
    <t>Q000836</t>
  </si>
  <si>
    <t>Q000837</t>
  </si>
  <si>
    <t>Q000838</t>
  </si>
  <si>
    <t>Q000839</t>
  </si>
  <si>
    <t>Q000840</t>
  </si>
  <si>
    <t>Q000841</t>
  </si>
  <si>
    <t>Q000842</t>
  </si>
  <si>
    <t>Q000843</t>
  </si>
  <si>
    <t>Q000844</t>
  </si>
  <si>
    <t>Q000845</t>
  </si>
  <si>
    <t>Q000846</t>
  </si>
  <si>
    <t>Q000847</t>
  </si>
  <si>
    <t>Q000848</t>
  </si>
  <si>
    <t>Q000849</t>
  </si>
  <si>
    <t>Q000850</t>
  </si>
  <si>
    <t>Q000851</t>
  </si>
  <si>
    <t>Q000852</t>
  </si>
  <si>
    <t>Q000853</t>
  </si>
  <si>
    <t>Q000854</t>
  </si>
  <si>
    <t>Q000855</t>
  </si>
  <si>
    <t>Q000856</t>
  </si>
  <si>
    <t>Q000857</t>
  </si>
  <si>
    <t>Q000858</t>
  </si>
  <si>
    <t>Q000859</t>
  </si>
  <si>
    <t>Q000860</t>
  </si>
  <si>
    <t>Q000861</t>
  </si>
  <si>
    <t>Q000862</t>
  </si>
  <si>
    <t>Q000863</t>
  </si>
  <si>
    <t>Q000864</t>
  </si>
  <si>
    <t>Q000865</t>
  </si>
  <si>
    <t>Q000866</t>
  </si>
  <si>
    <t>Q000867</t>
  </si>
  <si>
    <t>Q000868</t>
  </si>
  <si>
    <t>Q000869</t>
  </si>
  <si>
    <t>Q000870</t>
  </si>
  <si>
    <t>Q000871</t>
  </si>
  <si>
    <t>Q000872</t>
  </si>
  <si>
    <t>Q000873</t>
  </si>
  <si>
    <t>Q000874</t>
  </si>
  <si>
    <t>Q000875</t>
  </si>
  <si>
    <t>Q000876</t>
  </si>
  <si>
    <t>Q000877</t>
  </si>
  <si>
    <t>Q000878</t>
  </si>
  <si>
    <t>Q000879</t>
  </si>
  <si>
    <t>Q000880</t>
  </si>
  <si>
    <t>Q000881</t>
  </si>
  <si>
    <t>Q000882</t>
  </si>
  <si>
    <t>Q000883</t>
  </si>
  <si>
    <t>Q000884</t>
  </si>
  <si>
    <t>Q000885</t>
  </si>
  <si>
    <t>Q000886</t>
  </si>
  <si>
    <t>Q000887</t>
  </si>
  <si>
    <t>Q000888</t>
  </si>
  <si>
    <t>Q000889</t>
  </si>
  <si>
    <t>Q000890</t>
  </si>
  <si>
    <t>Q000891</t>
  </si>
  <si>
    <t>Q000892</t>
  </si>
  <si>
    <t>Q000893</t>
  </si>
  <si>
    <t>Q000894</t>
  </si>
  <si>
    <t>Q000895</t>
  </si>
  <si>
    <t>Q000896</t>
  </si>
  <si>
    <t>Q000897</t>
  </si>
  <si>
    <t>Q000898</t>
  </si>
  <si>
    <t>Q000899</t>
  </si>
  <si>
    <t>Q000900</t>
  </si>
  <si>
    <t>Q000901</t>
  </si>
  <si>
    <t>Q000902</t>
  </si>
  <si>
    <t>Q000903</t>
  </si>
  <si>
    <t>Q000904</t>
  </si>
  <si>
    <t>Q000905</t>
  </si>
  <si>
    <t>Q000906</t>
  </si>
  <si>
    <t>Q000907</t>
  </si>
  <si>
    <t>Q000908</t>
  </si>
  <si>
    <t>Q000909</t>
  </si>
  <si>
    <t>Q000910</t>
  </si>
  <si>
    <t>Q000911</t>
  </si>
  <si>
    <t>Q000912</t>
  </si>
  <si>
    <t>Q000913</t>
  </si>
  <si>
    <t>Q000914</t>
  </si>
  <si>
    <t>Q000915</t>
  </si>
  <si>
    <t>Q000916</t>
  </si>
  <si>
    <t>Q000917</t>
  </si>
  <si>
    <t>Q000918</t>
  </si>
  <si>
    <t>Q000919</t>
  </si>
  <si>
    <t>Q000920</t>
  </si>
  <si>
    <t>Q000921</t>
  </si>
  <si>
    <t>Q000922</t>
  </si>
  <si>
    <t>Q000923</t>
  </si>
  <si>
    <t>Q000924</t>
  </si>
  <si>
    <t>Q000925</t>
  </si>
  <si>
    <t>Q000926</t>
  </si>
  <si>
    <t>Q000927</t>
  </si>
  <si>
    <t>Q000928</t>
  </si>
  <si>
    <t>Q000929</t>
  </si>
  <si>
    <t>Q000930</t>
  </si>
  <si>
    <t>Q000931</t>
  </si>
  <si>
    <t>Q000932</t>
  </si>
  <si>
    <t>Q000933</t>
  </si>
  <si>
    <t>Q000934</t>
  </si>
  <si>
    <t>Q000935</t>
  </si>
  <si>
    <t>Q000936</t>
  </si>
  <si>
    <t>Q000937</t>
  </si>
  <si>
    <t>Q000938</t>
  </si>
  <si>
    <t>Q000939</t>
  </si>
  <si>
    <t>Q000940</t>
  </si>
  <si>
    <t>Q000941</t>
  </si>
  <si>
    <t>Q000942</t>
  </si>
  <si>
    <t>Q000943</t>
  </si>
  <si>
    <t>Q000944</t>
  </si>
  <si>
    <t>Q000945</t>
  </si>
  <si>
    <t>Q000946</t>
  </si>
  <si>
    <t>Q000947</t>
  </si>
  <si>
    <t>Q000948</t>
  </si>
  <si>
    <t>Q000949</t>
  </si>
  <si>
    <t>Q000950</t>
  </si>
  <si>
    <t>Q000951</t>
  </si>
  <si>
    <t>Q000952</t>
  </si>
  <si>
    <t>Q000953</t>
  </si>
  <si>
    <t>Q000954</t>
  </si>
  <si>
    <t>Q000955</t>
  </si>
  <si>
    <t>Q000956</t>
  </si>
  <si>
    <t>Q000957</t>
  </si>
  <si>
    <t>Q000958</t>
  </si>
  <si>
    <t>Q000959</t>
  </si>
  <si>
    <t>Q000960</t>
  </si>
  <si>
    <t>Q000961</t>
  </si>
  <si>
    <t>Q000962</t>
  </si>
  <si>
    <t>Q000963</t>
  </si>
  <si>
    <t>Q000964</t>
  </si>
  <si>
    <t>Q000965</t>
  </si>
  <si>
    <t>Q000966</t>
  </si>
  <si>
    <t>Q000967</t>
  </si>
  <si>
    <t>Q000968</t>
  </si>
  <si>
    <t>Q000969</t>
  </si>
  <si>
    <t>Q000970</t>
  </si>
  <si>
    <t>Q000971</t>
  </si>
  <si>
    <t>Q000972</t>
  </si>
  <si>
    <t>Q000973</t>
  </si>
  <si>
    <t>Q000974</t>
  </si>
  <si>
    <t>Q000975</t>
  </si>
  <si>
    <t>Q000976</t>
  </si>
  <si>
    <t>Q000977</t>
  </si>
  <si>
    <t>Q000978</t>
  </si>
  <si>
    <t>Q000979</t>
  </si>
  <si>
    <t>Q000980</t>
  </si>
  <si>
    <t>Q000981</t>
  </si>
  <si>
    <t>Q000982</t>
  </si>
  <si>
    <t>Q000983</t>
  </si>
  <si>
    <t>Q000984</t>
  </si>
  <si>
    <t>Q000985</t>
  </si>
  <si>
    <t>Q000986</t>
  </si>
  <si>
    <t>Q000987</t>
  </si>
  <si>
    <t>Q000988</t>
  </si>
  <si>
    <t>Q000989</t>
  </si>
  <si>
    <t>Q000990</t>
  </si>
  <si>
    <t>Q000991</t>
  </si>
  <si>
    <t>Q000992</t>
  </si>
  <si>
    <t>Q000993</t>
  </si>
  <si>
    <t>Q000994</t>
  </si>
  <si>
    <t>Q000995</t>
  </si>
  <si>
    <t>Q000996</t>
  </si>
  <si>
    <t>Q000997</t>
  </si>
  <si>
    <t>Q000998</t>
  </si>
  <si>
    <t>Q000999</t>
  </si>
  <si>
    <t>Q001000</t>
  </si>
  <si>
    <t>Q001001</t>
  </si>
  <si>
    <t>Q001002</t>
  </si>
  <si>
    <t>Q001003</t>
  </si>
  <si>
    <t>Q001004</t>
  </si>
  <si>
    <t>Q001005</t>
  </si>
  <si>
    <t>Q001006</t>
  </si>
  <si>
    <t>Q001007</t>
  </si>
  <si>
    <t>Q001008</t>
  </si>
  <si>
    <t>Q001009</t>
  </si>
  <si>
    <t>Q001010</t>
  </si>
  <si>
    <t>Q001011</t>
  </si>
  <si>
    <t>Q001012</t>
  </si>
  <si>
    <t>Q001013</t>
  </si>
  <si>
    <t>Q001014</t>
  </si>
  <si>
    <t>Q001015</t>
  </si>
  <si>
    <t>Q001016</t>
  </si>
  <si>
    <t>Q001017</t>
  </si>
  <si>
    <t>Q001018</t>
  </si>
  <si>
    <t>Q001019</t>
  </si>
  <si>
    <t>Q001020</t>
  </si>
  <si>
    <t>Q001021</t>
  </si>
  <si>
    <t>Q001022</t>
  </si>
  <si>
    <t>Q001023</t>
  </si>
  <si>
    <t>Q001024</t>
  </si>
  <si>
    <t>Q001025</t>
  </si>
  <si>
    <t>Q001026</t>
  </si>
  <si>
    <t>Q001027</t>
  </si>
  <si>
    <t>Q001028</t>
  </si>
  <si>
    <t>Q001029</t>
  </si>
  <si>
    <t>Q001030</t>
  </si>
  <si>
    <t>Q001031</t>
  </si>
  <si>
    <t>Q001032</t>
  </si>
  <si>
    <t>Q001033</t>
  </si>
  <si>
    <t>Q001034</t>
  </si>
  <si>
    <t>Q001035</t>
  </si>
  <si>
    <t>Q001036</t>
  </si>
  <si>
    <t>Q001037</t>
  </si>
  <si>
    <t>Q001038</t>
  </si>
  <si>
    <t>Q001039</t>
  </si>
  <si>
    <t>Q001040</t>
  </si>
  <si>
    <t>Q001041</t>
  </si>
  <si>
    <t>Q001042</t>
  </si>
  <si>
    <t>Q001043</t>
  </si>
  <si>
    <t>Q001044</t>
  </si>
  <si>
    <t>Q001045</t>
  </si>
  <si>
    <t>Q001046</t>
  </si>
  <si>
    <t>Q001047</t>
  </si>
  <si>
    <t>Q001048</t>
  </si>
  <si>
    <t>Q001049</t>
  </si>
  <si>
    <t>Q001050</t>
  </si>
  <si>
    <t>Q001051</t>
  </si>
  <si>
    <t>Q001052</t>
  </si>
  <si>
    <t>Q001053</t>
  </si>
  <si>
    <t>Q001054</t>
  </si>
  <si>
    <t>Q001055</t>
  </si>
  <si>
    <t>Q001056</t>
  </si>
  <si>
    <t>Q001057</t>
  </si>
  <si>
    <t>Q001058</t>
  </si>
  <si>
    <t>Q001059</t>
  </si>
  <si>
    <t>Q001060</t>
  </si>
  <si>
    <t>Q001061</t>
  </si>
  <si>
    <t>Q001062</t>
  </si>
  <si>
    <t>Q001063</t>
  </si>
  <si>
    <t>Q001064</t>
  </si>
  <si>
    <t>Q001065</t>
  </si>
  <si>
    <t>Q001066</t>
  </si>
  <si>
    <t>Q001067</t>
  </si>
  <si>
    <t>Q001068</t>
  </si>
  <si>
    <t>Q001069</t>
  </si>
  <si>
    <t>Q001070</t>
  </si>
  <si>
    <t>Q001071</t>
  </si>
  <si>
    <t>Q001072</t>
  </si>
  <si>
    <t>Q001073</t>
  </si>
  <si>
    <t>Q001074</t>
  </si>
  <si>
    <t>Q001075</t>
  </si>
  <si>
    <t>Q001076</t>
  </si>
  <si>
    <t>Q001077</t>
  </si>
  <si>
    <t>Q001078</t>
  </si>
  <si>
    <t>Q001079</t>
  </si>
  <si>
    <t>Q001080</t>
  </si>
  <si>
    <t>Q001081</t>
  </si>
  <si>
    <t>Q001082</t>
  </si>
  <si>
    <t>Q001083</t>
  </si>
  <si>
    <t>Q001084</t>
  </si>
  <si>
    <t>Q001085</t>
  </si>
  <si>
    <t>Q001086</t>
  </si>
  <si>
    <t>Q001087</t>
  </si>
  <si>
    <t>Q001088</t>
  </si>
  <si>
    <t>Q001089</t>
  </si>
  <si>
    <t>Q001090</t>
  </si>
  <si>
    <t>Q001091</t>
  </si>
  <si>
    <t>Q001092</t>
  </si>
  <si>
    <t>Q001093</t>
  </si>
  <si>
    <t>Q001094</t>
  </si>
  <si>
    <t>Q001095</t>
  </si>
  <si>
    <t>Q001096</t>
  </si>
  <si>
    <t>Q001097</t>
  </si>
  <si>
    <t>Q001098</t>
  </si>
  <si>
    <t>Q001099</t>
  </si>
  <si>
    <t>Q001100</t>
  </si>
  <si>
    <t>Q001101</t>
  </si>
  <si>
    <t>Q001102</t>
  </si>
  <si>
    <t>Q001103</t>
  </si>
  <si>
    <t>Q001104</t>
  </si>
  <si>
    <t>Q001105</t>
  </si>
  <si>
    <t>Q001106</t>
  </si>
  <si>
    <t>Q001107</t>
  </si>
  <si>
    <t>Q001108</t>
  </si>
  <si>
    <t>Q001109</t>
  </si>
  <si>
    <t>Q001110</t>
  </si>
  <si>
    <t>Q001111</t>
  </si>
  <si>
    <t>Q001112</t>
  </si>
  <si>
    <t>Q001113</t>
  </si>
  <si>
    <t>Q001114</t>
  </si>
  <si>
    <t>Q001115</t>
  </si>
  <si>
    <t>Q001116</t>
  </si>
  <si>
    <t>Q001117</t>
  </si>
  <si>
    <t>Q001118</t>
  </si>
  <si>
    <t>Q001119</t>
  </si>
  <si>
    <t>Q001120</t>
  </si>
  <si>
    <t>Q001121</t>
  </si>
  <si>
    <t>Q001122</t>
  </si>
  <si>
    <t>Q001123</t>
  </si>
  <si>
    <t>Q001124</t>
  </si>
  <si>
    <t>Q001125</t>
  </si>
  <si>
    <t>Q001126</t>
  </si>
  <si>
    <t>Q001127</t>
  </si>
  <si>
    <t>Q001128</t>
  </si>
  <si>
    <t>Q001129</t>
  </si>
  <si>
    <t>Q001130</t>
  </si>
  <si>
    <t>Q001131</t>
  </si>
  <si>
    <t>Q001132</t>
  </si>
  <si>
    <t>Q001133</t>
  </si>
  <si>
    <t>Q001134</t>
  </si>
  <si>
    <t>Q001135</t>
  </si>
  <si>
    <t>Q001136</t>
  </si>
  <si>
    <t>Q001137</t>
  </si>
  <si>
    <t>Q001138</t>
  </si>
  <si>
    <t>Q001139</t>
  </si>
  <si>
    <t>Q001140</t>
  </si>
  <si>
    <t>Q001141</t>
  </si>
  <si>
    <t>Q001142</t>
  </si>
  <si>
    <t>Q001143</t>
  </si>
  <si>
    <t>Q001144</t>
  </si>
  <si>
    <t>Q001145</t>
  </si>
  <si>
    <t>Q001146</t>
  </si>
  <si>
    <t>Q001147</t>
  </si>
  <si>
    <t>Q001148</t>
  </si>
  <si>
    <t>Q001149</t>
  </si>
  <si>
    <t>Q001150</t>
  </si>
  <si>
    <t>Q001151</t>
  </si>
  <si>
    <t>Q001152</t>
  </si>
  <si>
    <t>Q001153</t>
  </si>
  <si>
    <t>Q001154</t>
  </si>
  <si>
    <t>Q001155</t>
  </si>
  <si>
    <t>Q001156</t>
  </si>
  <si>
    <t>Q001157</t>
  </si>
  <si>
    <t>Q001158</t>
  </si>
  <si>
    <t>Q001159</t>
  </si>
  <si>
    <t>Q001160</t>
  </si>
  <si>
    <t>Q001161</t>
  </si>
  <si>
    <t>Q001162</t>
  </si>
  <si>
    <t>Q001163</t>
  </si>
  <si>
    <t>Q001164</t>
  </si>
  <si>
    <t>Q001165</t>
  </si>
  <si>
    <t>Q001166</t>
  </si>
  <si>
    <t>Q001167</t>
  </si>
  <si>
    <t>Q001168</t>
  </si>
  <si>
    <t>Q001169</t>
  </si>
  <si>
    <t>Q001170</t>
  </si>
  <si>
    <t>Q001171</t>
  </si>
  <si>
    <t>Q001172</t>
  </si>
  <si>
    <t>Q001173</t>
  </si>
  <si>
    <t>Q001174</t>
  </si>
  <si>
    <t>Q001175</t>
  </si>
  <si>
    <t>Q001176</t>
  </si>
  <si>
    <t>Q001177</t>
  </si>
  <si>
    <t>Q001178</t>
  </si>
  <si>
    <t>Q001179</t>
  </si>
  <si>
    <t>Q001180</t>
  </si>
  <si>
    <t>Q001181</t>
  </si>
  <si>
    <t>Q001182</t>
  </si>
  <si>
    <t>Q001183</t>
  </si>
  <si>
    <t>Q001184</t>
  </si>
  <si>
    <t>Q001185</t>
  </si>
  <si>
    <t>Q001186</t>
  </si>
  <si>
    <t>Q001187</t>
  </si>
  <si>
    <t>Q001188</t>
  </si>
  <si>
    <t>Q001189</t>
  </si>
  <si>
    <t>Q001190</t>
  </si>
  <si>
    <t>Q001191</t>
  </si>
  <si>
    <t>Q001192</t>
  </si>
  <si>
    <t>Q001193</t>
  </si>
  <si>
    <t>Q001194</t>
  </si>
  <si>
    <t>Q001195</t>
  </si>
  <si>
    <t>Q001196</t>
  </si>
  <si>
    <t>Q001197</t>
  </si>
  <si>
    <t>Q001198</t>
  </si>
  <si>
    <t>Q001199</t>
  </si>
  <si>
    <t>Q001200</t>
  </si>
  <si>
    <t>Q001201</t>
  </si>
  <si>
    <t>Q001202</t>
  </si>
  <si>
    <t>Q001203</t>
  </si>
  <si>
    <t>Q001204</t>
  </si>
  <si>
    <t>Q001205</t>
  </si>
  <si>
    <t>Q001206</t>
  </si>
  <si>
    <t>Q001207</t>
  </si>
  <si>
    <t>Q001208</t>
  </si>
  <si>
    <t>Q001209</t>
  </si>
  <si>
    <t>Q001210</t>
  </si>
  <si>
    <t>Q001211</t>
  </si>
  <si>
    <t>Q001212</t>
  </si>
  <si>
    <t>Q001213</t>
  </si>
  <si>
    <t>Q001214</t>
  </si>
  <si>
    <t>Q001215</t>
  </si>
  <si>
    <t>Q001216</t>
  </si>
  <si>
    <t>Q001217</t>
  </si>
  <si>
    <t>Q001218</t>
  </si>
  <si>
    <t>Q001219</t>
  </si>
  <si>
    <t>Q001220</t>
  </si>
  <si>
    <t>Q001221</t>
  </si>
  <si>
    <t>Q001222</t>
  </si>
  <si>
    <t>Q001223</t>
  </si>
  <si>
    <t>Q001224</t>
  </si>
  <si>
    <t>Q001225</t>
  </si>
  <si>
    <t>Q001226</t>
  </si>
  <si>
    <t>Q001227</t>
  </si>
  <si>
    <t>Q001228</t>
  </si>
  <si>
    <t>Q001229</t>
  </si>
  <si>
    <t>Q001230</t>
  </si>
  <si>
    <t>Q001231</t>
  </si>
  <si>
    <t>Q001232</t>
  </si>
  <si>
    <t>Q001233</t>
  </si>
  <si>
    <t>Q001234</t>
  </si>
  <si>
    <t>Q001235</t>
  </si>
  <si>
    <t>Q001236</t>
  </si>
  <si>
    <t>Q001237</t>
  </si>
  <si>
    <t>Q001238</t>
  </si>
  <si>
    <t>Q001239</t>
  </si>
  <si>
    <t>Q001240</t>
  </si>
  <si>
    <t>Q001241</t>
  </si>
  <si>
    <t>Q001242</t>
  </si>
  <si>
    <t>Q001243</t>
  </si>
  <si>
    <t>Q001244</t>
  </si>
  <si>
    <t>Q001245</t>
  </si>
  <si>
    <t>Q001246</t>
  </si>
  <si>
    <t>Q001247</t>
  </si>
  <si>
    <t>Q001248</t>
  </si>
  <si>
    <t>Q001249</t>
  </si>
  <si>
    <t>Q001250</t>
  </si>
  <si>
    <t>Q001251</t>
  </si>
  <si>
    <t>Q001252</t>
  </si>
  <si>
    <t>Q001253</t>
  </si>
  <si>
    <t>Q001254</t>
  </si>
  <si>
    <t>Q001255</t>
  </si>
  <si>
    <t>Q001256</t>
  </si>
  <si>
    <t>Q001257</t>
  </si>
  <si>
    <t>Q001258</t>
  </si>
  <si>
    <t>Q001259</t>
  </si>
  <si>
    <t>Q001260</t>
  </si>
  <si>
    <t>Q001261</t>
  </si>
  <si>
    <t>Q001262</t>
  </si>
  <si>
    <t>Q001263</t>
  </si>
  <si>
    <t>Q001264</t>
  </si>
  <si>
    <t>Q001265</t>
  </si>
  <si>
    <t>Q001266</t>
  </si>
  <si>
    <t>Q001267</t>
  </si>
  <si>
    <t>Q001268</t>
  </si>
  <si>
    <t>Q001269</t>
  </si>
  <si>
    <t>Q001270</t>
  </si>
  <si>
    <t>Q001271</t>
  </si>
  <si>
    <t>Q001272</t>
  </si>
  <si>
    <t>Q001273</t>
  </si>
  <si>
    <t>Q001274</t>
  </si>
  <si>
    <t>Q001275</t>
  </si>
  <si>
    <t>Q001276</t>
  </si>
  <si>
    <t>Q001277</t>
  </si>
  <si>
    <t>Q001278</t>
  </si>
  <si>
    <t>Q001279</t>
  </si>
  <si>
    <t>Q001280</t>
  </si>
  <si>
    <t>Q001281</t>
  </si>
  <si>
    <t>Q001282</t>
  </si>
  <si>
    <t>Q001283</t>
  </si>
  <si>
    <t>Q001284</t>
  </si>
  <si>
    <t>Q001285</t>
  </si>
  <si>
    <t>Q001286</t>
  </si>
  <si>
    <t>Q001287</t>
  </si>
  <si>
    <t>Q001288</t>
  </si>
  <si>
    <t>Q001289</t>
  </si>
  <si>
    <t>Q001290</t>
  </si>
  <si>
    <t>Q001291</t>
  </si>
  <si>
    <t>Q001292</t>
  </si>
  <si>
    <t>Q001293</t>
  </si>
  <si>
    <t>Q001294</t>
  </si>
  <si>
    <t>Q001295</t>
  </si>
  <si>
    <t>Q001296</t>
  </si>
  <si>
    <t>Q001297</t>
  </si>
  <si>
    <t>Q001298</t>
  </si>
  <si>
    <t>Q001299</t>
  </si>
  <si>
    <t>Q001300</t>
  </si>
  <si>
    <t>Q001301</t>
  </si>
  <si>
    <t>Q001302</t>
  </si>
  <si>
    <t>Q001303</t>
  </si>
  <si>
    <t>Q001304</t>
  </si>
  <si>
    <t>Q001305</t>
  </si>
  <si>
    <t>Q001306</t>
  </si>
  <si>
    <t>Q001307</t>
  </si>
  <si>
    <t>Q001308</t>
  </si>
  <si>
    <t>Q001309</t>
  </si>
  <si>
    <t>Q001310</t>
  </si>
  <si>
    <t>Q001311</t>
  </si>
  <si>
    <t>Q001312</t>
  </si>
  <si>
    <t>Q001313</t>
  </si>
  <si>
    <t>Q001314</t>
  </si>
  <si>
    <t>Q001315</t>
  </si>
  <si>
    <t>Q001316</t>
  </si>
  <si>
    <t>Q001317</t>
  </si>
  <si>
    <t>Q001318</t>
  </si>
  <si>
    <t>Q001319</t>
  </si>
  <si>
    <t>Q001320</t>
  </si>
  <si>
    <t>Q001321</t>
  </si>
  <si>
    <t>Q001322</t>
  </si>
  <si>
    <t>Q001323</t>
  </si>
  <si>
    <t>Q001324</t>
  </si>
  <si>
    <t>Q001325</t>
  </si>
  <si>
    <t>Q001326</t>
  </si>
  <si>
    <t>Q001327</t>
  </si>
  <si>
    <t>Q001328</t>
  </si>
  <si>
    <t>Q001329</t>
  </si>
  <si>
    <t>Q001330</t>
  </si>
  <si>
    <t>Q001331</t>
  </si>
  <si>
    <t>Q001332</t>
  </si>
  <si>
    <t>Q001333</t>
  </si>
  <si>
    <t>Q001334</t>
  </si>
  <si>
    <t>Q001335</t>
  </si>
  <si>
    <t>Q001336</t>
  </si>
  <si>
    <t>Q001337</t>
  </si>
  <si>
    <t>Q001338</t>
  </si>
  <si>
    <t>Q001339</t>
  </si>
  <si>
    <t>Q001340</t>
  </si>
  <si>
    <t>Q001341</t>
  </si>
  <si>
    <t>Q001342</t>
  </si>
  <si>
    <t>Q001343</t>
  </si>
  <si>
    <t>Q001344</t>
  </si>
  <si>
    <t>Q001345</t>
  </si>
  <si>
    <t>Q001346</t>
  </si>
  <si>
    <t>Q001347</t>
  </si>
  <si>
    <t>Q001348</t>
  </si>
  <si>
    <t>Q001349</t>
  </si>
  <si>
    <t>Q001350</t>
  </si>
  <si>
    <t>Q001351</t>
  </si>
  <si>
    <t>Q001352</t>
  </si>
  <si>
    <t>Q001353</t>
  </si>
  <si>
    <t>Q001354</t>
  </si>
  <si>
    <t>Q001355</t>
  </si>
  <si>
    <t>Q001356</t>
  </si>
  <si>
    <t>Q001357</t>
  </si>
  <si>
    <t>Q001358</t>
  </si>
  <si>
    <t>Q001359</t>
  </si>
  <si>
    <t>Q001360</t>
  </si>
  <si>
    <t>Q001361</t>
  </si>
  <si>
    <t>Q001362</t>
  </si>
  <si>
    <t>Q001363</t>
  </si>
  <si>
    <t>Q001364</t>
  </si>
  <si>
    <t>Q001365</t>
  </si>
  <si>
    <t>Q001366</t>
  </si>
  <si>
    <t>Q001367</t>
  </si>
  <si>
    <t>Q001368</t>
  </si>
  <si>
    <t>Q001369</t>
  </si>
  <si>
    <t>Q001370</t>
  </si>
  <si>
    <t>Q001371</t>
  </si>
  <si>
    <t>Q001372</t>
  </si>
  <si>
    <t>Q001373</t>
  </si>
  <si>
    <t>Q001374</t>
  </si>
  <si>
    <t>Q001375</t>
  </si>
  <si>
    <t>Q001376</t>
  </si>
  <si>
    <t>Q001377</t>
  </si>
  <si>
    <t>Q001378</t>
  </si>
  <si>
    <t>Q001379</t>
  </si>
  <si>
    <t>Q001380</t>
  </si>
  <si>
    <t>Q001381</t>
  </si>
  <si>
    <t>Q001382</t>
  </si>
  <si>
    <t>Q001383</t>
  </si>
  <si>
    <t>Q001384</t>
  </si>
  <si>
    <t>Q001385</t>
  </si>
  <si>
    <t>Q001386</t>
  </si>
  <si>
    <t>Q001387</t>
  </si>
  <si>
    <t>Q001388</t>
  </si>
  <si>
    <t>Q001389</t>
  </si>
  <si>
    <t>Q001390</t>
  </si>
  <si>
    <t>Q001391</t>
  </si>
  <si>
    <t>Q001392</t>
  </si>
  <si>
    <t>Q001393</t>
  </si>
  <si>
    <t>Q001394</t>
  </si>
  <si>
    <t>Q001395</t>
  </si>
  <si>
    <t>Q001396</t>
  </si>
  <si>
    <t>Q001397</t>
  </si>
  <si>
    <t>Q001398</t>
  </si>
  <si>
    <t>Q001399</t>
  </si>
  <si>
    <t>Q001400</t>
  </si>
  <si>
    <t>Q001401</t>
  </si>
  <si>
    <t>Q001402</t>
  </si>
  <si>
    <t>Q001403</t>
  </si>
  <si>
    <t>Q001404</t>
  </si>
  <si>
    <t>Q001405</t>
  </si>
  <si>
    <t>Q001406</t>
  </si>
  <si>
    <t>Q001407</t>
  </si>
  <si>
    <t>Q001408</t>
  </si>
  <si>
    <t>Q001409</t>
  </si>
  <si>
    <t>Q001410</t>
  </si>
  <si>
    <t>Q001411</t>
  </si>
  <si>
    <t>Q001412</t>
  </si>
  <si>
    <t>Q001413</t>
  </si>
  <si>
    <t>Q001414</t>
  </si>
  <si>
    <t>Q001415</t>
  </si>
  <si>
    <t>Q001416</t>
  </si>
  <si>
    <t>Q001417</t>
  </si>
  <si>
    <t>Q001418</t>
  </si>
  <si>
    <t>Q001419</t>
  </si>
  <si>
    <t>Q001420</t>
  </si>
  <si>
    <t>Q001421</t>
  </si>
  <si>
    <t>Q001422</t>
  </si>
  <si>
    <t>Q001423</t>
  </si>
  <si>
    <t>Q001424</t>
  </si>
  <si>
    <t>Q001425</t>
  </si>
  <si>
    <t>Q001426</t>
  </si>
  <si>
    <t>Q001427</t>
  </si>
  <si>
    <t>Q001428</t>
  </si>
  <si>
    <t>Q001429</t>
  </si>
  <si>
    <t>Q001430</t>
  </si>
  <si>
    <t>Q001431</t>
  </si>
  <si>
    <t>Q001432</t>
  </si>
  <si>
    <t>Q001433</t>
  </si>
  <si>
    <t>Q001434</t>
  </si>
  <si>
    <t>Q001435</t>
  </si>
  <si>
    <t>Q001436</t>
  </si>
  <si>
    <t>Q001437</t>
  </si>
  <si>
    <t>Q001438</t>
  </si>
  <si>
    <t>Q001439</t>
  </si>
  <si>
    <t>Q001440</t>
  </si>
  <si>
    <t>Q001441</t>
  </si>
  <si>
    <t>Q001442</t>
  </si>
  <si>
    <t>Q001443</t>
  </si>
  <si>
    <t>Q001444</t>
  </si>
  <si>
    <t>Q001445</t>
  </si>
  <si>
    <t>Q001446</t>
  </si>
  <si>
    <t>Q001447</t>
  </si>
  <si>
    <t>Q001448</t>
  </si>
  <si>
    <t>Q001449</t>
  </si>
  <si>
    <t>Q001450</t>
  </si>
  <si>
    <t>Q001451</t>
  </si>
  <si>
    <t>Q001452</t>
  </si>
  <si>
    <t>Q001453</t>
  </si>
  <si>
    <t>Q001454</t>
  </si>
  <si>
    <t>Q001455</t>
  </si>
  <si>
    <t>Q001456</t>
  </si>
  <si>
    <t>Q001457</t>
  </si>
  <si>
    <t>Q001458</t>
  </si>
  <si>
    <t>Q001459</t>
  </si>
  <si>
    <t>Q001460</t>
  </si>
  <si>
    <t>Q001461</t>
  </si>
  <si>
    <t>Q001462</t>
  </si>
  <si>
    <t>Q001463</t>
  </si>
  <si>
    <t>Q001464</t>
  </si>
  <si>
    <t>Q001465</t>
  </si>
  <si>
    <t>Q001466</t>
  </si>
  <si>
    <t>Q001467</t>
  </si>
  <si>
    <t>Q001468</t>
  </si>
  <si>
    <t>Q001469</t>
  </si>
  <si>
    <t>Q001470</t>
  </si>
  <si>
    <t>Q001471</t>
  </si>
  <si>
    <t>Q001472</t>
  </si>
  <si>
    <t>Q001473</t>
  </si>
  <si>
    <t>Q001474</t>
  </si>
  <si>
    <t>Q001475</t>
  </si>
  <si>
    <t>Q001476</t>
  </si>
  <si>
    <t>Q001477</t>
  </si>
  <si>
    <t>Q001478</t>
  </si>
  <si>
    <t>Q001479</t>
  </si>
  <si>
    <t>Q001480</t>
  </si>
  <si>
    <t>Q001481</t>
  </si>
  <si>
    <t>Q001482</t>
  </si>
  <si>
    <t>Q001483</t>
  </si>
  <si>
    <t>Q001484</t>
  </si>
  <si>
    <t>Q001485</t>
  </si>
  <si>
    <t>Q001486</t>
  </si>
  <si>
    <t>Q001487</t>
  </si>
  <si>
    <t>Q001488</t>
  </si>
  <si>
    <t>Q001489</t>
  </si>
  <si>
    <t>Q001490</t>
  </si>
  <si>
    <t>Q001491</t>
  </si>
  <si>
    <t>Q001492</t>
  </si>
  <si>
    <t>Q001493</t>
  </si>
  <si>
    <t>Q001494</t>
  </si>
  <si>
    <t>Q001495</t>
  </si>
  <si>
    <t>Q001496</t>
  </si>
  <si>
    <t>Q001497</t>
  </si>
  <si>
    <t>Q001498</t>
  </si>
  <si>
    <t>Q001499</t>
  </si>
  <si>
    <t>Q001500</t>
  </si>
  <si>
    <t>Q001501</t>
  </si>
  <si>
    <t>Q001502</t>
  </si>
  <si>
    <t>Q001503</t>
  </si>
  <si>
    <t>Q001504</t>
  </si>
  <si>
    <t>Q001505</t>
  </si>
  <si>
    <t>Q001506</t>
  </si>
  <si>
    <t>Q001507</t>
  </si>
  <si>
    <t>Q001508</t>
  </si>
  <si>
    <t>Q001509</t>
  </si>
  <si>
    <t>Q001510</t>
  </si>
  <si>
    <t>Q001511</t>
  </si>
  <si>
    <t>Q001512</t>
  </si>
  <si>
    <t>Q001513</t>
  </si>
  <si>
    <t>Q001514</t>
  </si>
  <si>
    <t>Q001515</t>
  </si>
  <si>
    <t>Q001516</t>
  </si>
  <si>
    <t>Q001517</t>
  </si>
  <si>
    <t>Q001518</t>
  </si>
  <si>
    <t>Q001519</t>
  </si>
  <si>
    <t>Q001520</t>
  </si>
  <si>
    <t>Q001521</t>
  </si>
  <si>
    <t>Q001522</t>
  </si>
  <si>
    <t>Q001523</t>
  </si>
  <si>
    <t>Q001524</t>
  </si>
  <si>
    <t>Q001525</t>
  </si>
  <si>
    <t>Q001526</t>
  </si>
  <si>
    <t>Q001527</t>
  </si>
  <si>
    <t>Q001528</t>
  </si>
  <si>
    <t>Q001529</t>
  </si>
  <si>
    <t>Q001530</t>
  </si>
  <si>
    <t>Q001531</t>
  </si>
  <si>
    <t>Q001532</t>
  </si>
  <si>
    <t>Q001533</t>
  </si>
  <si>
    <t>Q001534</t>
  </si>
  <si>
    <t>Q001535</t>
  </si>
  <si>
    <t>Q001536</t>
  </si>
  <si>
    <t>Q001537</t>
  </si>
  <si>
    <t>Q001538</t>
  </si>
  <si>
    <t>Q001539</t>
  </si>
  <si>
    <t>Q001540</t>
  </si>
  <si>
    <t>Q001541</t>
  </si>
  <si>
    <t>Q001542</t>
  </si>
  <si>
    <t>Q001543</t>
  </si>
  <si>
    <t>Q001544</t>
  </si>
  <si>
    <t>Q001545</t>
  </si>
  <si>
    <t>Q001546</t>
  </si>
  <si>
    <t>Q001547</t>
  </si>
  <si>
    <t>Q001548</t>
  </si>
  <si>
    <t>Q001549</t>
  </si>
  <si>
    <t>Q001550</t>
  </si>
  <si>
    <t>Q001551</t>
  </si>
  <si>
    <t>Q001552</t>
  </si>
  <si>
    <t>Q001553</t>
  </si>
  <si>
    <t>Q001554</t>
  </si>
  <si>
    <t>Q001555</t>
  </si>
  <si>
    <t>Q001556</t>
  </si>
  <si>
    <t>Q001557</t>
  </si>
  <si>
    <t>Q001558</t>
  </si>
  <si>
    <t>Q001559</t>
  </si>
  <si>
    <t>Q001560</t>
  </si>
  <si>
    <t>Q001561</t>
  </si>
  <si>
    <t>Q001562</t>
  </si>
  <si>
    <t>Q001563</t>
  </si>
  <si>
    <t>Q001564</t>
  </si>
  <si>
    <t>Q001565</t>
  </si>
  <si>
    <t>Q001566</t>
  </si>
  <si>
    <t>Q001567</t>
  </si>
  <si>
    <t>Q001568</t>
  </si>
  <si>
    <t>Q001569</t>
  </si>
  <si>
    <t>Q001570</t>
  </si>
  <si>
    <t>Q001571</t>
  </si>
  <si>
    <t>Q001572</t>
  </si>
  <si>
    <t>Q001573</t>
  </si>
  <si>
    <t>Q001574</t>
  </si>
  <si>
    <t>Q001575</t>
  </si>
  <si>
    <t>Q001576</t>
  </si>
  <si>
    <t>Q001577</t>
  </si>
  <si>
    <t>Q001578</t>
  </si>
  <si>
    <t>Q001579</t>
  </si>
  <si>
    <t>Q001580</t>
  </si>
  <si>
    <t>Q001581</t>
  </si>
  <si>
    <t>Q001582</t>
  </si>
  <si>
    <t>Q001583</t>
  </si>
  <si>
    <t>Q001584</t>
  </si>
  <si>
    <t>Q001585</t>
  </si>
  <si>
    <t>Q001586</t>
  </si>
  <si>
    <t>Q001587</t>
  </si>
  <si>
    <t>Q001588</t>
  </si>
  <si>
    <t>Q001589</t>
  </si>
  <si>
    <t>Q001590</t>
  </si>
  <si>
    <t>Q001591</t>
  </si>
  <si>
    <t>Q001592</t>
  </si>
  <si>
    <t>Q001593</t>
  </si>
  <si>
    <t>Q001594</t>
  </si>
  <si>
    <t>Q001595</t>
  </si>
  <si>
    <t>Q001596</t>
  </si>
  <si>
    <t>Q001597</t>
  </si>
  <si>
    <t>Q001598</t>
  </si>
  <si>
    <t>Q001599</t>
  </si>
  <si>
    <t>Q001600</t>
  </si>
  <si>
    <t>Q001601</t>
  </si>
  <si>
    <t>Q001602</t>
  </si>
  <si>
    <t>Q001603</t>
  </si>
  <si>
    <t>Q001604</t>
  </si>
  <si>
    <t>Q001605</t>
  </si>
  <si>
    <t>Q001606</t>
  </si>
  <si>
    <t>Q001607</t>
  </si>
  <si>
    <t>Q001608</t>
  </si>
  <si>
    <t>Q001609</t>
  </si>
  <si>
    <t>Q001610</t>
  </si>
  <si>
    <t>Q001611</t>
  </si>
  <si>
    <t>Q001612</t>
  </si>
  <si>
    <t>Q001613</t>
  </si>
  <si>
    <t>Q001614</t>
  </si>
  <si>
    <t>Q001615</t>
  </si>
  <si>
    <t>Q001616</t>
  </si>
  <si>
    <t>Q001617</t>
  </si>
  <si>
    <t>Q001618</t>
  </si>
  <si>
    <t>Q001619</t>
  </si>
  <si>
    <t>Q001620</t>
  </si>
  <si>
    <t>Q001621</t>
  </si>
  <si>
    <t>Q001622</t>
  </si>
  <si>
    <t>Q001623</t>
  </si>
  <si>
    <t>Q001624</t>
  </si>
  <si>
    <t>Q001625</t>
  </si>
  <si>
    <t>Q001626</t>
  </si>
  <si>
    <t>Q001627</t>
  </si>
  <si>
    <t>Q001628</t>
  </si>
  <si>
    <t>Q001629</t>
  </si>
  <si>
    <t>Q001630</t>
  </si>
  <si>
    <t>Q001631</t>
  </si>
  <si>
    <t>Q001632</t>
  </si>
  <si>
    <t>Q001633</t>
  </si>
  <si>
    <t>Q001634</t>
  </si>
  <si>
    <t>Q001635</t>
  </si>
  <si>
    <t>Q001636</t>
  </si>
  <si>
    <t>Q001637</t>
  </si>
  <si>
    <t>Q001638</t>
  </si>
  <si>
    <t>Q001639</t>
  </si>
  <si>
    <t>Q001640</t>
  </si>
  <si>
    <t>Q001641</t>
  </si>
  <si>
    <t>Q001642</t>
  </si>
  <si>
    <t>Q001643</t>
  </si>
  <si>
    <t>Q001644</t>
  </si>
  <si>
    <t>Q001645</t>
  </si>
  <si>
    <t>Q001646</t>
  </si>
  <si>
    <t>Q001647</t>
  </si>
  <si>
    <t>Q001648</t>
  </si>
  <si>
    <t>Q001649</t>
  </si>
  <si>
    <t>Q001650</t>
  </si>
  <si>
    <t>Q001651</t>
  </si>
  <si>
    <t>Q001652</t>
  </si>
  <si>
    <t>Q001653</t>
  </si>
  <si>
    <t>Q001654</t>
  </si>
  <si>
    <t>Q001655</t>
  </si>
  <si>
    <t>Q001656</t>
  </si>
  <si>
    <t>Q001657</t>
  </si>
  <si>
    <t>Q001658</t>
  </si>
  <si>
    <t>Q001659</t>
  </si>
  <si>
    <t>Q001660</t>
  </si>
  <si>
    <t>Q001661</t>
  </si>
  <si>
    <t>Q001662</t>
  </si>
  <si>
    <t>Q001663</t>
  </si>
  <si>
    <t>Q001664</t>
  </si>
  <si>
    <t>Q001665</t>
  </si>
  <si>
    <t>Q001666</t>
  </si>
  <si>
    <t>Q001667</t>
  </si>
  <si>
    <t>Q001668</t>
  </si>
  <si>
    <t>Q001669</t>
  </si>
  <si>
    <t>Q001670</t>
  </si>
  <si>
    <t>Q001671</t>
  </si>
  <si>
    <t>Q001672</t>
  </si>
  <si>
    <t>Q001673</t>
  </si>
  <si>
    <t>Q001674</t>
  </si>
  <si>
    <t>Q001675</t>
  </si>
  <si>
    <t>Q001676</t>
  </si>
  <si>
    <t>Q001677</t>
  </si>
  <si>
    <t>Q001678</t>
  </si>
  <si>
    <t>Q001679</t>
  </si>
  <si>
    <t>Q001680</t>
  </si>
  <si>
    <t>Q001681</t>
  </si>
  <si>
    <t>Q001682</t>
  </si>
  <si>
    <t>Q001683</t>
  </si>
  <si>
    <t>Q001684</t>
  </si>
  <si>
    <t>Q001685</t>
  </si>
  <si>
    <t>Q001686</t>
  </si>
  <si>
    <t>Q001687</t>
  </si>
  <si>
    <t>Q001688</t>
  </si>
  <si>
    <t>Q001689</t>
  </si>
  <si>
    <t>Q001690</t>
  </si>
  <si>
    <t>Q001691</t>
  </si>
  <si>
    <t>Q001692</t>
  </si>
  <si>
    <t>Q001693</t>
  </si>
  <si>
    <t>Q001694</t>
  </si>
  <si>
    <t>Q001695</t>
  </si>
  <si>
    <t>Q001696</t>
  </si>
  <si>
    <t>Q001697</t>
  </si>
  <si>
    <t>Q001698</t>
  </si>
  <si>
    <t>Q001699</t>
  </si>
  <si>
    <t>Q001700</t>
  </si>
  <si>
    <t>Q001701</t>
  </si>
  <si>
    <t>Q001702</t>
  </si>
  <si>
    <t>Q001703</t>
  </si>
  <si>
    <t>Q001704</t>
  </si>
  <si>
    <t>Q001705</t>
  </si>
  <si>
    <t>Q001706</t>
  </si>
  <si>
    <t>Q001707</t>
  </si>
  <si>
    <t>Q001708</t>
  </si>
  <si>
    <t>Q001709</t>
  </si>
  <si>
    <t>Q001710</t>
  </si>
  <si>
    <t>Q001711</t>
  </si>
  <si>
    <t>Q001712</t>
  </si>
  <si>
    <t>Q001713</t>
  </si>
  <si>
    <t>Q001714</t>
  </si>
  <si>
    <t>Q001715</t>
  </si>
  <si>
    <t>Q001716</t>
  </si>
  <si>
    <t>Q001717</t>
  </si>
  <si>
    <t>Q001718</t>
  </si>
  <si>
    <t>Q001719</t>
  </si>
  <si>
    <t>Q001720</t>
  </si>
  <si>
    <t>Q001721</t>
  </si>
  <si>
    <t>Q001722</t>
  </si>
  <si>
    <t>Q001723</t>
  </si>
  <si>
    <t>Q001724</t>
  </si>
  <si>
    <t>Q001725</t>
  </si>
  <si>
    <t>Q001726</t>
  </si>
  <si>
    <t>Q001727</t>
  </si>
  <si>
    <t>Q001728</t>
  </si>
  <si>
    <t>Q001729</t>
  </si>
  <si>
    <t>Q001730</t>
  </si>
  <si>
    <t>Q001731</t>
  </si>
  <si>
    <t>Q001732</t>
  </si>
  <si>
    <t>Q001733</t>
  </si>
  <si>
    <t>Q001734</t>
  </si>
  <si>
    <t>Q001735</t>
  </si>
  <si>
    <t>Q001736</t>
  </si>
  <si>
    <t>Q001737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</si>
  <si>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</si>
  <si>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</si>
  <si>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</si>
  <si>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</si>
  <si>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</si>
  <si>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</si>
  <si>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</si>
  <si>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</si>
  <si>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</si>
  <si>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</si>
  <si>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</si>
  <si>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</si>
  <si>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</si>
  <si>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</si>
  <si>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</si>
  <si>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</si>
  <si>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</si>
  <si>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</si>
  <si>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</si>
  <si>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</si>
  <si>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</si>
  <si>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</si>
  <si>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</si>
  <si>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</si>
  <si>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</si>
  <si>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</si>
  <si>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</si>
  <si>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</si>
  <si>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</si>
  <si>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</si>
  <si>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</si>
  <si>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</si>
  <si>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</si>
  <si>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</si>
  <si>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</si>
  <si>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</si>
  <si>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</si>
  <si>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</si>
  <si>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</si>
  <si>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</si>
  <si>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</si>
  <si>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</si>
  <si>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</si>
  <si>
    <t>2026-10-01</t>
  </si>
  <si>
    <t>2026-10-02</t>
  </si>
  <si>
    <t>2026-10-05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</si>
  <si>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</si>
  <si>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</si>
  <si>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</si>
  <si>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</si>
  <si>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</si>
  <si>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</si>
  <si>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</si>
  <si>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</si>
  <si>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</si>
  <si>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2026-10-19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</si>
  <si>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</si>
  <si>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</si>
  <si>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</si>
  <si>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</si>
  <si>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</si>
  <si>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</si>
  <si>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</si>
  <si>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</si>
  <si>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</si>
  <si>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PO10001</t>
  </si>
  <si>
    <t>PO10002</t>
  </si>
  <si>
    <t>PO10003</t>
  </si>
  <si>
    <t>PO10004</t>
  </si>
  <si>
    <t>PO10005</t>
  </si>
  <si>
    <t>PO10006</t>
  </si>
  <si>
    <t>PO10007</t>
  </si>
  <si>
    <t>PO10008</t>
  </si>
  <si>
    <t>PO10009</t>
  </si>
  <si>
    <t>PO10010</t>
  </si>
  <si>
    <t>PO10011</t>
  </si>
  <si>
    <t>PO10012</t>
  </si>
  <si>
    <t>PO10013</t>
  </si>
  <si>
    <t>PO10014</t>
  </si>
  <si>
    <t>PO10015</t>
  </si>
  <si>
    <t>PO10016</t>
  </si>
  <si>
    <t>PO10017</t>
  </si>
  <si>
    <t>PO10018</t>
  </si>
  <si>
    <t>PO10019</t>
  </si>
  <si>
    <t>PO10020</t>
  </si>
  <si>
    <t>PO10021</t>
  </si>
  <si>
    <t>PO10022</t>
  </si>
  <si>
    <t>PO10023</t>
  </si>
  <si>
    <t>PO10024</t>
  </si>
  <si>
    <t>PO10025</t>
  </si>
  <si>
    <t>PO10026</t>
  </si>
  <si>
    <t>PO10027</t>
  </si>
  <si>
    <t>PO10028</t>
  </si>
  <si>
    <t>PO10029</t>
  </si>
  <si>
    <t>PO10030</t>
  </si>
  <si>
    <t>PO10031</t>
  </si>
  <si>
    <t>PO10032</t>
  </si>
  <si>
    <t>PO10033</t>
  </si>
  <si>
    <t>PO10034</t>
  </si>
  <si>
    <t>PO10035</t>
  </si>
  <si>
    <t>PO10036</t>
  </si>
  <si>
    <t>PO10037</t>
  </si>
  <si>
    <t>PO10038</t>
  </si>
  <si>
    <t>PO10039</t>
  </si>
  <si>
    <t>PO10040</t>
  </si>
  <si>
    <t>PO10041</t>
  </si>
  <si>
    <t>PO10042</t>
  </si>
  <si>
    <t>PO10043</t>
  </si>
  <si>
    <t>PO10044</t>
  </si>
  <si>
    <t>PO10045</t>
  </si>
  <si>
    <t>PO10046</t>
  </si>
  <si>
    <t>PO10047</t>
  </si>
  <si>
    <t>PO10048</t>
  </si>
  <si>
    <t>PO10049</t>
  </si>
  <si>
    <t>PO10050</t>
  </si>
  <si>
    <t>PO10051</t>
  </si>
  <si>
    <t>PO10052</t>
  </si>
  <si>
    <t>PO10053</t>
  </si>
  <si>
    <t>PO10054</t>
  </si>
  <si>
    <t>PO10055</t>
  </si>
  <si>
    <t>PO10056</t>
  </si>
  <si>
    <t>PO10057</t>
  </si>
  <si>
    <t>PO10058</t>
  </si>
  <si>
    <t>PO10059</t>
  </si>
  <si>
    <t>PO10060</t>
  </si>
  <si>
    <t>PO10061</t>
  </si>
  <si>
    <t>PO10062</t>
  </si>
  <si>
    <t>PO10063</t>
  </si>
  <si>
    <t>PO10064</t>
  </si>
  <si>
    <t>PO10065</t>
  </si>
  <si>
    <t>PO10066</t>
  </si>
  <si>
    <t>PO10067</t>
  </si>
  <si>
    <t>PO10068</t>
  </si>
  <si>
    <t>PO10069</t>
  </si>
  <si>
    <t>PO10070</t>
  </si>
  <si>
    <t>PO10071</t>
  </si>
  <si>
    <t>PO10072</t>
  </si>
  <si>
    <t>PO10073</t>
  </si>
  <si>
    <t>PO10074</t>
  </si>
  <si>
    <t>PO10075</t>
  </si>
  <si>
    <t>PO10076</t>
  </si>
  <si>
    <t>PO10077</t>
  </si>
  <si>
    <t>PO10078</t>
  </si>
  <si>
    <t>PO10079</t>
  </si>
  <si>
    <t>PO10080</t>
  </si>
  <si>
    <t>PO10081</t>
  </si>
  <si>
    <t>PO10082</t>
  </si>
  <si>
    <t>PO10083</t>
  </si>
  <si>
    <t>PO10084</t>
  </si>
  <si>
    <t>PO10085</t>
  </si>
  <si>
    <t>PO10086</t>
  </si>
  <si>
    <t>PO10087</t>
  </si>
  <si>
    <t>PO10088</t>
  </si>
  <si>
    <t>PO10089</t>
  </si>
  <si>
    <t>PO10090</t>
  </si>
  <si>
    <t>PO10091</t>
  </si>
  <si>
    <t>PO10092</t>
  </si>
  <si>
    <t>PO10093</t>
  </si>
  <si>
    <t>PO10094</t>
  </si>
  <si>
    <t>PO10095</t>
  </si>
  <si>
    <t>PO10096</t>
  </si>
  <si>
    <t>PO10097</t>
  </si>
  <si>
    <t>PO10098</t>
  </si>
  <si>
    <t>PO10099</t>
  </si>
  <si>
    <t>PO10100</t>
  </si>
  <si>
    <t>PO10101</t>
  </si>
  <si>
    <t>PO10102</t>
  </si>
  <si>
    <t>PO10103</t>
  </si>
  <si>
    <t>PO10104</t>
  </si>
  <si>
    <t>PO10105</t>
  </si>
  <si>
    <t>PO10106</t>
  </si>
  <si>
    <t>PO10107</t>
  </si>
  <si>
    <t>PO10108</t>
  </si>
  <si>
    <t>PO10109</t>
  </si>
  <si>
    <t>PO10110</t>
  </si>
  <si>
    <t>PO10111</t>
  </si>
  <si>
    <t>PO10112</t>
  </si>
  <si>
    <t>PO10113</t>
  </si>
  <si>
    <t>PO10114</t>
  </si>
  <si>
    <t>PO10115</t>
  </si>
  <si>
    <t>PO10116</t>
  </si>
  <si>
    <t>PO10117</t>
  </si>
  <si>
    <t>PO10118</t>
  </si>
  <si>
    <t>PO10119</t>
  </si>
  <si>
    <t>PO10120</t>
  </si>
  <si>
    <t>PO10121</t>
  </si>
  <si>
    <t>PO10122</t>
  </si>
  <si>
    <t>PO10123</t>
  </si>
  <si>
    <t>PO10124</t>
  </si>
  <si>
    <t>PO10125</t>
  </si>
  <si>
    <t>PO10126</t>
  </si>
  <si>
    <t>PO10127</t>
  </si>
  <si>
    <t>PO10128</t>
  </si>
  <si>
    <t>PO10129</t>
  </si>
  <si>
    <t>PO10130</t>
  </si>
  <si>
    <t>PO10131</t>
  </si>
  <si>
    <t>PO10132</t>
  </si>
  <si>
    <t>PO10133</t>
  </si>
  <si>
    <t>PO10134</t>
  </si>
  <si>
    <t>PO10135</t>
  </si>
  <si>
    <t>PO10136</t>
  </si>
  <si>
    <t>PO10137</t>
  </si>
  <si>
    <t>PO10138</t>
  </si>
  <si>
    <t>PO10139</t>
  </si>
  <si>
    <t>PO10140</t>
  </si>
  <si>
    <t>PO10141</t>
  </si>
  <si>
    <t>PO10142</t>
  </si>
  <si>
    <t>PO10143</t>
  </si>
  <si>
    <t>PO10144</t>
  </si>
  <si>
    <t>PO10145</t>
  </si>
  <si>
    <t>PO10146</t>
  </si>
  <si>
    <t>PO10147</t>
  </si>
  <si>
    <t>PO10148</t>
  </si>
  <si>
    <t>PO10149</t>
  </si>
  <si>
    <t>PO10150</t>
  </si>
  <si>
    <t>PO10151</t>
  </si>
  <si>
    <t>PO10152</t>
  </si>
  <si>
    <t>PO10153</t>
  </si>
  <si>
    <t>PO10154</t>
  </si>
  <si>
    <t>PO10155</t>
  </si>
  <si>
    <t>PO10156</t>
  </si>
  <si>
    <t>PO10157</t>
  </si>
  <si>
    <t>PO10158</t>
  </si>
  <si>
    <t>PO10159</t>
  </si>
  <si>
    <t>PO10160</t>
  </si>
  <si>
    <t>PO10161</t>
  </si>
  <si>
    <t>PO10162</t>
  </si>
  <si>
    <t>PO10163</t>
  </si>
  <si>
    <t>PO10164</t>
  </si>
  <si>
    <t>PO10165</t>
  </si>
  <si>
    <t>PO10166</t>
  </si>
  <si>
    <t>PO10167</t>
  </si>
  <si>
    <t>PO10168</t>
  </si>
  <si>
    <t>PO10169</t>
  </si>
  <si>
    <t>PO10170</t>
  </si>
  <si>
    <t>PO10171</t>
  </si>
  <si>
    <t>PO10172</t>
  </si>
  <si>
    <t>PO10173</t>
  </si>
  <si>
    <t>PO10174</t>
  </si>
  <si>
    <t>PO10175</t>
  </si>
  <si>
    <t>PO10176</t>
  </si>
  <si>
    <t>PO10177</t>
  </si>
  <si>
    <t>PO10178</t>
  </si>
  <si>
    <t>PO10179</t>
  </si>
  <si>
    <t>PO10180</t>
  </si>
  <si>
    <t>PO10181</t>
  </si>
  <si>
    <t>PO10182</t>
  </si>
  <si>
    <t>PO10183</t>
  </si>
  <si>
    <t>PO10184</t>
  </si>
  <si>
    <t>PO10185</t>
  </si>
  <si>
    <t>PO10186</t>
  </si>
  <si>
    <t>PO10187</t>
  </si>
  <si>
    <t>PO10188</t>
  </si>
  <si>
    <t>PO10189</t>
  </si>
  <si>
    <t>PO10190</t>
  </si>
  <si>
    <t>PO10191</t>
  </si>
  <si>
    <t>PO10192</t>
  </si>
  <si>
    <t>PO10193</t>
  </si>
  <si>
    <t>PO10194</t>
  </si>
  <si>
    <t>PO10195</t>
  </si>
  <si>
    <t>PR000001</t>
  </si>
  <si>
    <t>PR000002</t>
  </si>
  <si>
    <t>PR000003</t>
  </si>
  <si>
    <t>PR000004</t>
  </si>
  <si>
    <t>PR000005</t>
  </si>
  <si>
    <t>PR000006</t>
  </si>
  <si>
    <t>PR000007</t>
  </si>
  <si>
    <t>PR000008</t>
  </si>
  <si>
    <t>PR000009</t>
  </si>
  <si>
    <t>PR000010</t>
  </si>
  <si>
    <t>PR000011</t>
  </si>
  <si>
    <t>PR000012</t>
  </si>
  <si>
    <t>PR000013</t>
  </si>
  <si>
    <t>PR000014</t>
  </si>
  <si>
    <t>PR000015</t>
  </si>
  <si>
    <t>PR000016</t>
  </si>
  <si>
    <t>PR000017</t>
  </si>
  <si>
    <t>PR000018</t>
  </si>
  <si>
    <t>PR000019</t>
  </si>
  <si>
    <t>PR000020</t>
  </si>
  <si>
    <t>PR000021</t>
  </si>
  <si>
    <t>PR000022</t>
  </si>
  <si>
    <t>PR000023</t>
  </si>
  <si>
    <t>PR000024</t>
  </si>
  <si>
    <t>PR000025</t>
  </si>
  <si>
    <t>PR000026</t>
  </si>
  <si>
    <t>PR000027</t>
  </si>
  <si>
    <t>PR000028</t>
  </si>
  <si>
    <t>PR000029</t>
  </si>
  <si>
    <t>PR000030</t>
  </si>
  <si>
    <t>PR000031</t>
  </si>
  <si>
    <t>PR000032</t>
  </si>
  <si>
    <t>PR000033</t>
  </si>
  <si>
    <t>PR000034</t>
  </si>
  <si>
    <t>PR000035</t>
  </si>
  <si>
    <t>PR000036</t>
  </si>
  <si>
    <t>PR000037</t>
  </si>
  <si>
    <t>PR000038</t>
  </si>
  <si>
    <t>PR000039</t>
  </si>
  <si>
    <t>PR000040</t>
  </si>
  <si>
    <t>PR000041</t>
  </si>
  <si>
    <t>PR000042</t>
  </si>
  <si>
    <t>PR000043</t>
  </si>
  <si>
    <t>PR000044</t>
  </si>
  <si>
    <t>PR000045</t>
  </si>
  <si>
    <t>PR000046</t>
  </si>
  <si>
    <t>PR000047</t>
  </si>
  <si>
    <t>PR000048</t>
  </si>
  <si>
    <t>PR000049</t>
  </si>
  <si>
    <t>PR000050</t>
  </si>
  <si>
    <t>PR000051</t>
  </si>
  <si>
    <t>PR000052</t>
  </si>
  <si>
    <t>PR000053</t>
  </si>
  <si>
    <t>PR000054</t>
  </si>
  <si>
    <t>PR000055</t>
  </si>
  <si>
    <t>PR000056</t>
  </si>
  <si>
    <t>PR000057</t>
  </si>
  <si>
    <t>PR000058</t>
  </si>
  <si>
    <t>PR000059</t>
  </si>
  <si>
    <t>PR000060</t>
  </si>
  <si>
    <t>PR000061</t>
  </si>
  <si>
    <t>PR000062</t>
  </si>
  <si>
    <t>PR000063</t>
  </si>
  <si>
    <t>PR000064</t>
  </si>
  <si>
    <t>PR000065</t>
  </si>
  <si>
    <t>PR000066</t>
  </si>
  <si>
    <t>PR000067</t>
  </si>
  <si>
    <t>PR000068</t>
  </si>
  <si>
    <t>PR000069</t>
  </si>
  <si>
    <t>PR000070</t>
  </si>
  <si>
    <t>PR000071</t>
  </si>
  <si>
    <t>PR000072</t>
  </si>
  <si>
    <t>PR000073</t>
  </si>
  <si>
    <t>PR000074</t>
  </si>
  <si>
    <t>PR000075</t>
  </si>
  <si>
    <t>PR000076</t>
  </si>
  <si>
    <t>PR000077</t>
  </si>
  <si>
    <t>PR000078</t>
  </si>
  <si>
    <t>PR000079</t>
  </si>
  <si>
    <t>PR000080</t>
  </si>
  <si>
    <t>PR000081</t>
  </si>
  <si>
    <t>PR000082</t>
  </si>
  <si>
    <t>PR000083</t>
  </si>
  <si>
    <t>PR000084</t>
  </si>
  <si>
    <t>PR000085</t>
  </si>
  <si>
    <t>PR000086</t>
  </si>
  <si>
    <t>PR000087</t>
  </si>
  <si>
    <t>PR000088</t>
  </si>
  <si>
    <t>PR000089</t>
  </si>
  <si>
    <t>PR000090</t>
  </si>
  <si>
    <t>PR000091</t>
  </si>
  <si>
    <t>PR000092</t>
  </si>
  <si>
    <t>PR000093</t>
  </si>
  <si>
    <t>PR000094</t>
  </si>
  <si>
    <t>PR000095</t>
  </si>
  <si>
    <t>PR000096</t>
  </si>
  <si>
    <t>PR000097</t>
  </si>
  <si>
    <t>PR000098</t>
  </si>
  <si>
    <t>PR000099</t>
  </si>
  <si>
    <t>PR000100</t>
  </si>
  <si>
    <t>PR000101</t>
  </si>
  <si>
    <t>PR000102</t>
  </si>
  <si>
    <t>PR000103</t>
  </si>
  <si>
    <t>PR000104</t>
  </si>
  <si>
    <t>PR000105</t>
  </si>
  <si>
    <t>PR000106</t>
  </si>
  <si>
    <t>PR000107</t>
  </si>
  <si>
    <t>PR000108</t>
  </si>
  <si>
    <t>PR000109</t>
  </si>
  <si>
    <t>PR000110</t>
  </si>
  <si>
    <t>PR000111</t>
  </si>
  <si>
    <t>PR000112</t>
  </si>
  <si>
    <t>PR000113</t>
  </si>
  <si>
    <t>PR000114</t>
  </si>
  <si>
    <t>PR000115</t>
  </si>
  <si>
    <t>PR000116</t>
  </si>
  <si>
    <t>PR000117</t>
  </si>
  <si>
    <t>PR000118</t>
  </si>
  <si>
    <t>PR000119</t>
  </si>
  <si>
    <t>PR000120</t>
  </si>
  <si>
    <t>PR000121</t>
  </si>
  <si>
    <t>PR000122</t>
  </si>
  <si>
    <t>PR000123</t>
  </si>
  <si>
    <t>PR000124</t>
  </si>
  <si>
    <t>PR000125</t>
  </si>
  <si>
    <t>PR000126</t>
  </si>
  <si>
    <t>PR000127</t>
  </si>
  <si>
    <t>PR000128</t>
  </si>
  <si>
    <t>PR000129</t>
  </si>
  <si>
    <t>PR000130</t>
  </si>
  <si>
    <t>PR000131</t>
  </si>
  <si>
    <t>PR000132</t>
  </si>
  <si>
    <t>PR000133</t>
  </si>
  <si>
    <t>PR000134</t>
  </si>
  <si>
    <t>PR000135</t>
  </si>
  <si>
    <t>PR000136</t>
  </si>
  <si>
    <t>PR000137</t>
  </si>
  <si>
    <t>PR000138</t>
  </si>
  <si>
    <t>PR000139</t>
  </si>
  <si>
    <t>PR000140</t>
  </si>
  <si>
    <t>PR000141</t>
  </si>
  <si>
    <t>PR000142</t>
  </si>
  <si>
    <t>PR000143</t>
  </si>
  <si>
    <t>PR000144</t>
  </si>
  <si>
    <t>PR000145</t>
  </si>
  <si>
    <t>PR000146</t>
  </si>
  <si>
    <t>PR000147</t>
  </si>
  <si>
    <t>PR000148</t>
  </si>
  <si>
    <t>PR000149</t>
  </si>
  <si>
    <t>PR000150</t>
  </si>
  <si>
    <t>PR000151</t>
  </si>
  <si>
    <t>PR000152</t>
  </si>
  <si>
    <t>PR000153</t>
  </si>
  <si>
    <t>PR000154</t>
  </si>
  <si>
    <t>PR000155</t>
  </si>
  <si>
    <t>PR000156</t>
  </si>
  <si>
    <t>PR000157</t>
  </si>
  <si>
    <t>PR000158</t>
  </si>
  <si>
    <t>PR000159</t>
  </si>
  <si>
    <t>PR000160</t>
  </si>
  <si>
    <t>PR000161</t>
  </si>
  <si>
    <t>PR000162</t>
  </si>
  <si>
    <t>PR000163</t>
  </si>
  <si>
    <t>PR000164</t>
  </si>
  <si>
    <t>PR000165</t>
  </si>
  <si>
    <t>PR000166</t>
  </si>
  <si>
    <t>PR000167</t>
  </si>
  <si>
    <t>PR000168</t>
  </si>
  <si>
    <t>PR000169</t>
  </si>
  <si>
    <t>PR000170</t>
  </si>
  <si>
    <t>PR000171</t>
  </si>
  <si>
    <t>PR000172</t>
  </si>
  <si>
    <t>PR000173</t>
  </si>
  <si>
    <t>PR000174</t>
  </si>
  <si>
    <t>PR000175</t>
  </si>
  <si>
    <t>PR000176</t>
  </si>
  <si>
    <t>PR000177</t>
  </si>
  <si>
    <t>PR000178</t>
  </si>
  <si>
    <t>PR000179</t>
  </si>
  <si>
    <t>PR000180</t>
  </si>
  <si>
    <t>PR000181</t>
  </si>
  <si>
    <t>PR000182</t>
  </si>
  <si>
    <t>PR000183</t>
  </si>
  <si>
    <t>PR000184</t>
  </si>
  <si>
    <t>PR000185</t>
  </si>
  <si>
    <t>PR000186</t>
  </si>
  <si>
    <t>PR000187</t>
  </si>
  <si>
    <t>PR000188</t>
  </si>
  <si>
    <t>PR000189</t>
  </si>
  <si>
    <t>PR000190</t>
  </si>
  <si>
    <t>PR000191</t>
  </si>
  <si>
    <t>PR000192</t>
  </si>
  <si>
    <t>PR000193</t>
  </si>
  <si>
    <t>PR000194</t>
  </si>
  <si>
    <t>PR000195</t>
  </si>
  <si>
    <t>PR000196</t>
  </si>
  <si>
    <t>PR000197</t>
  </si>
  <si>
    <t>PR000198</t>
  </si>
  <si>
    <t>PR000199</t>
  </si>
  <si>
    <t>PR000200</t>
  </si>
  <si>
    <t>PR000201</t>
  </si>
  <si>
    <t>PR000202</t>
  </si>
  <si>
    <t>PR000203</t>
  </si>
  <si>
    <t>PR000204</t>
  </si>
  <si>
    <t>PR000205</t>
  </si>
  <si>
    <t>PR000206</t>
  </si>
  <si>
    <t>PR000207</t>
  </si>
  <si>
    <t>PR000208</t>
  </si>
  <si>
    <t>PR000209</t>
  </si>
  <si>
    <t>PR000210</t>
  </si>
  <si>
    <t>PR000211</t>
  </si>
  <si>
    <t>PR000212</t>
  </si>
  <si>
    <t>PR000213</t>
  </si>
  <si>
    <t>PR000214</t>
  </si>
  <si>
    <t>PR000215</t>
  </si>
  <si>
    <t>PR000216</t>
  </si>
  <si>
    <t>PR000217</t>
  </si>
  <si>
    <t>PR000218</t>
  </si>
  <si>
    <t>PR000219</t>
  </si>
  <si>
    <t>PR000220</t>
  </si>
  <si>
    <t>PR000221</t>
  </si>
  <si>
    <t>PR000222</t>
  </si>
  <si>
    <t>PR000223</t>
  </si>
  <si>
    <t>PR000224</t>
  </si>
  <si>
    <t>PR000225</t>
  </si>
  <si>
    <t>PR000226</t>
  </si>
  <si>
    <t>PR000227</t>
  </si>
  <si>
    <t>PR000228</t>
  </si>
  <si>
    <t>PR000229</t>
  </si>
  <si>
    <t>PR000230</t>
  </si>
  <si>
    <t>PR000231</t>
  </si>
  <si>
    <t>PR000232</t>
  </si>
  <si>
    <t>PR999999</t>
  </si>
  <si>
    <t>PR000234</t>
  </si>
  <si>
    <t>PR000235</t>
  </si>
  <si>
    <t>PR000236</t>
  </si>
  <si>
    <t>PR000237</t>
  </si>
  <si>
    <t>PR000238</t>
  </si>
  <si>
    <t>PR000239</t>
  </si>
  <si>
    <t>PR000240</t>
  </si>
  <si>
    <t>PR000241</t>
  </si>
  <si>
    <t>PR000242</t>
  </si>
  <si>
    <t>PR000243</t>
  </si>
  <si>
    <t>PR000244</t>
  </si>
  <si>
    <t>PR000245</t>
  </si>
  <si>
    <t>PR000246</t>
  </si>
  <si>
    <t>PR000247</t>
  </si>
  <si>
    <t>PR000248</t>
  </si>
  <si>
    <t>PR000249</t>
  </si>
  <si>
    <t>PR000250</t>
  </si>
  <si>
    <t>PR000251</t>
  </si>
  <si>
    <t>PR000252</t>
  </si>
  <si>
    <t>PR000253</t>
  </si>
  <si>
    <t>PR000254</t>
  </si>
  <si>
    <t>PR000255</t>
  </si>
  <si>
    <t>PR000256</t>
  </si>
  <si>
    <t>PR000257</t>
  </si>
  <si>
    <t>PR000258</t>
  </si>
  <si>
    <t>PR000259</t>
  </si>
  <si>
    <t>PR000260</t>
  </si>
  <si>
    <t>PR000261</t>
  </si>
  <si>
    <t>PR000262</t>
  </si>
  <si>
    <t>PR000263</t>
  </si>
  <si>
    <t>PR000264</t>
  </si>
  <si>
    <t>PR000265</t>
  </si>
  <si>
    <t>PR000266</t>
  </si>
  <si>
    <t>PR000267</t>
  </si>
  <si>
    <t>PR000268</t>
  </si>
  <si>
    <t>PR000269</t>
  </si>
  <si>
    <t>PR000270</t>
  </si>
  <si>
    <t>PR000271</t>
  </si>
  <si>
    <t>PR000272</t>
  </si>
  <si>
    <t>PR000273</t>
  </si>
  <si>
    <t>PR000274</t>
  </si>
  <si>
    <t>PR000275</t>
  </si>
  <si>
    <t>PR000276</t>
  </si>
  <si>
    <t>PR000277</t>
  </si>
  <si>
    <t>PR000278</t>
  </si>
  <si>
    <t>PR000279</t>
  </si>
  <si>
    <t>PR000280</t>
  </si>
  <si>
    <t>PR000281</t>
  </si>
  <si>
    <t>PR000282</t>
  </si>
  <si>
    <t>PR000283</t>
  </si>
  <si>
    <t>PR000284</t>
  </si>
  <si>
    <t>PR000285</t>
  </si>
  <si>
    <t>PR000286</t>
  </si>
  <si>
    <t>PR000287</t>
  </si>
  <si>
    <t>PR000288</t>
  </si>
  <si>
    <t>PR000289</t>
  </si>
  <si>
    <t>PR000290</t>
  </si>
  <si>
    <t>PR000291</t>
  </si>
  <si>
    <t>PR000292</t>
  </si>
  <si>
    <t>PR000293</t>
  </si>
  <si>
    <t>PR000294</t>
  </si>
  <si>
    <t>PR000295</t>
  </si>
  <si>
    <t>PR000296</t>
  </si>
  <si>
    <t>PR000297</t>
  </si>
  <si>
    <t>PR000298</t>
  </si>
  <si>
    <t>PR000299</t>
  </si>
  <si>
    <t>PR000300</t>
  </si>
  <si>
    <t>PR000301</t>
  </si>
  <si>
    <t>PR000302</t>
  </si>
  <si>
    <t>PR000303</t>
  </si>
  <si>
    <t>PR000304</t>
  </si>
  <si>
    <t>PR000305</t>
  </si>
  <si>
    <t>PR000306</t>
  </si>
  <si>
    <t>PR000307</t>
  </si>
  <si>
    <t>PR000308</t>
  </si>
  <si>
    <t>PR000309</t>
  </si>
  <si>
    <t>PR000310</t>
  </si>
  <si>
    <t>PR000311</t>
  </si>
  <si>
    <t>PR000312</t>
  </si>
  <si>
    <t>PR000313</t>
  </si>
  <si>
    <t>PR000314</t>
  </si>
  <si>
    <t>PR000315</t>
  </si>
  <si>
    <t>PR000316</t>
  </si>
  <si>
    <t>PR000317</t>
  </si>
  <si>
    <t>PR000318</t>
  </si>
  <si>
    <t>PR000319</t>
  </si>
  <si>
    <t>PR000320</t>
  </si>
  <si>
    <t>PR000321</t>
  </si>
  <si>
    <t>PR000322</t>
  </si>
  <si>
    <t>PR000323</t>
  </si>
  <si>
    <t>PR000324</t>
  </si>
  <si>
    <t>PR000325</t>
  </si>
  <si>
    <t>PR000326</t>
  </si>
  <si>
    <t>PR000327</t>
  </si>
  <si>
    <t>PR000328</t>
  </si>
  <si>
    <t>PR000329</t>
  </si>
  <si>
    <t>PR000330</t>
  </si>
  <si>
    <t>PR000331</t>
  </si>
  <si>
    <t>PR000332</t>
  </si>
  <si>
    <t>PR000333</t>
  </si>
  <si>
    <t>PR000334</t>
  </si>
  <si>
    <t>PR000335</t>
  </si>
  <si>
    <t>PR000336</t>
  </si>
  <si>
    <t>PR000337</t>
  </si>
  <si>
    <t>PR000338</t>
  </si>
  <si>
    <t>PR000339</t>
  </si>
  <si>
    <t>PR000340</t>
  </si>
  <si>
    <t>PR000341</t>
  </si>
  <si>
    <t>PR000342</t>
  </si>
  <si>
    <t>PR000343</t>
  </si>
  <si>
    <t>PR000344</t>
  </si>
  <si>
    <t>PR000345</t>
  </si>
  <si>
    <t>PR000346</t>
  </si>
  <si>
    <t>PR000347</t>
  </si>
  <si>
    <t>PR000348</t>
  </si>
  <si>
    <t>PR000349</t>
  </si>
  <si>
    <t>PR000350</t>
  </si>
  <si>
    <t>PR000351</t>
  </si>
  <si>
    <t>PR000352</t>
  </si>
  <si>
    <t>PR000353</t>
  </si>
  <si>
    <t>PR000354</t>
  </si>
  <si>
    <t>PR000355</t>
  </si>
  <si>
    <t>PR000356</t>
  </si>
  <si>
    <t>PR000357</t>
  </si>
  <si>
    <t>PR000358</t>
  </si>
  <si>
    <t>PR000359</t>
  </si>
  <si>
    <t>PR000360</t>
  </si>
  <si>
    <t>PR000361</t>
  </si>
  <si>
    <t>PR000362</t>
  </si>
  <si>
    <t>PR000363</t>
  </si>
  <si>
    <t>PR000364</t>
  </si>
  <si>
    <t>PR000365</t>
  </si>
  <si>
    <t>PR000366</t>
  </si>
  <si>
    <t>PR000367</t>
  </si>
  <si>
    <t>PR000368</t>
  </si>
  <si>
    <t>PR000369</t>
  </si>
  <si>
    <t>PR000370</t>
  </si>
  <si>
    <t>PR000371</t>
  </si>
  <si>
    <t>PR000372</t>
  </si>
  <si>
    <t>PR000373</t>
  </si>
  <si>
    <t>PR000374</t>
  </si>
  <si>
    <t>PR000375</t>
  </si>
  <si>
    <t>PR000376</t>
  </si>
  <si>
    <t>PR000377</t>
  </si>
  <si>
    <t>PR000378</t>
  </si>
  <si>
    <t>PR000379</t>
  </si>
  <si>
    <t>PR000380</t>
  </si>
  <si>
    <t>PR000381</t>
  </si>
  <si>
    <t>PR000382</t>
  </si>
  <si>
    <t>PR000383</t>
  </si>
  <si>
    <t>PR000384</t>
  </si>
  <si>
    <t>PR000385</t>
  </si>
  <si>
    <t>PR000386</t>
  </si>
  <si>
    <t>PR000387</t>
  </si>
  <si>
    <t>PR000388</t>
  </si>
  <si>
    <t>PR000389</t>
  </si>
  <si>
    <t>PR000390</t>
  </si>
  <si>
    <t>PR000391</t>
  </si>
  <si>
    <t>PR000392</t>
  </si>
  <si>
    <t>PR000393</t>
  </si>
  <si>
    <t>PR000394</t>
  </si>
  <si>
    <t>PR000395</t>
  </si>
  <si>
    <t>PR000396</t>
  </si>
  <si>
    <t>PR000397</t>
  </si>
  <si>
    <t>PR000398</t>
  </si>
  <si>
    <t>PR000399</t>
  </si>
  <si>
    <t>PR000400</t>
  </si>
  <si>
    <t>PR000401</t>
  </si>
  <si>
    <t>PR000402</t>
  </si>
  <si>
    <t>PR000403</t>
  </si>
  <si>
    <t>PR000404</t>
  </si>
  <si>
    <t>PR000405</t>
  </si>
  <si>
    <t>PR000406</t>
  </si>
  <si>
    <t>PR000407</t>
  </si>
  <si>
    <t>PR000408</t>
  </si>
  <si>
    <t>PR000409</t>
  </si>
  <si>
    <t>PR000410</t>
  </si>
  <si>
    <t>PR000411</t>
  </si>
  <si>
    <t>PR000412</t>
  </si>
  <si>
    <t>PR000413</t>
  </si>
  <si>
    <t>PR000414</t>
  </si>
  <si>
    <t>PR000415</t>
  </si>
  <si>
    <t>PR000416</t>
  </si>
  <si>
    <t>PR000417</t>
  </si>
  <si>
    <t>PR000418</t>
  </si>
  <si>
    <t>PR000419</t>
  </si>
  <si>
    <t>PR000420</t>
  </si>
  <si>
    <t>PR000421</t>
  </si>
  <si>
    <t>PR000422</t>
  </si>
  <si>
    <t>PR000423</t>
  </si>
  <si>
    <t>PR000424</t>
  </si>
  <si>
    <t>PR000425</t>
  </si>
  <si>
    <t>PR000426</t>
  </si>
  <si>
    <t>PR000427</t>
  </si>
  <si>
    <t>PR000428</t>
  </si>
  <si>
    <t>PR000429</t>
  </si>
  <si>
    <t>PR000430</t>
  </si>
  <si>
    <t>PR000431</t>
  </si>
  <si>
    <t>PR000432</t>
  </si>
  <si>
    <t>PR000433</t>
  </si>
  <si>
    <t>PR000434</t>
  </si>
  <si>
    <t>PR000435</t>
  </si>
  <si>
    <t>PR000436</t>
  </si>
  <si>
    <t>PR000437</t>
  </si>
  <si>
    <t>PR000438</t>
  </si>
  <si>
    <t>PR000439</t>
  </si>
  <si>
    <t>PR000440</t>
  </si>
  <si>
    <t>PR000441</t>
  </si>
  <si>
    <t>PR000442</t>
  </si>
  <si>
    <t>PR000443</t>
  </si>
  <si>
    <t>PR000444</t>
  </si>
  <si>
    <t>PR000445</t>
  </si>
  <si>
    <t>PR000446</t>
  </si>
  <si>
    <t>PR000447</t>
  </si>
  <si>
    <t>PR000448</t>
  </si>
  <si>
    <t>PR000449</t>
  </si>
  <si>
    <t>PR000450</t>
  </si>
  <si>
    <t>PR000451</t>
  </si>
  <si>
    <t>PR000452</t>
  </si>
  <si>
    <t>PR000453</t>
  </si>
  <si>
    <t>PR000454</t>
  </si>
  <si>
    <t>PR000455</t>
  </si>
  <si>
    <t>PR000456</t>
  </si>
  <si>
    <t>PR000457</t>
  </si>
  <si>
    <t>PR000458</t>
  </si>
  <si>
    <t>PR000459</t>
  </si>
  <si>
    <t>PR000460</t>
  </si>
  <si>
    <t>PR000461</t>
  </si>
  <si>
    <t>PR000462</t>
  </si>
  <si>
    <t>PR000463</t>
  </si>
  <si>
    <t>PR000464</t>
  </si>
  <si>
    <t>PR000465</t>
  </si>
  <si>
    <t>PR000466</t>
  </si>
  <si>
    <t>PR000467</t>
  </si>
  <si>
    <t>PR000468</t>
  </si>
  <si>
    <t>PR000469</t>
  </si>
  <si>
    <t>PR000470</t>
  </si>
  <si>
    <t>PR000471</t>
  </si>
  <si>
    <t>PR000472</t>
  </si>
  <si>
    <t>PR000473</t>
  </si>
  <si>
    <t>PR000474</t>
  </si>
  <si>
    <t>PR000475</t>
  </si>
  <si>
    <t>PR000476</t>
  </si>
  <si>
    <t>PR000477</t>
  </si>
  <si>
    <t>PR000478</t>
  </si>
  <si>
    <t>PR000479</t>
  </si>
  <si>
    <t>PR000480</t>
  </si>
  <si>
    <t>PR000481</t>
  </si>
  <si>
    <t>PR000482</t>
  </si>
  <si>
    <t>PR000483</t>
  </si>
  <si>
    <t>PR000484</t>
  </si>
  <si>
    <t>PR000485</t>
  </si>
  <si>
    <t>PR000486</t>
  </si>
  <si>
    <t>PR000487</t>
  </si>
  <si>
    <t>PR000488</t>
  </si>
  <si>
    <t>PR000489</t>
  </si>
  <si>
    <t>PR000490</t>
  </si>
  <si>
    <t>PR000491</t>
  </si>
  <si>
    <t>PR000492</t>
  </si>
  <si>
    <t>PR000493</t>
  </si>
  <si>
    <t>PR000494</t>
  </si>
  <si>
    <t>PR000495</t>
  </si>
  <si>
    <t>PR000496</t>
  </si>
  <si>
    <t>PR000497</t>
  </si>
  <si>
    <t>PR000498</t>
  </si>
  <si>
    <t>PR000499</t>
  </si>
  <si>
    <t>PR000500</t>
  </si>
  <si>
    <t>PR000501</t>
  </si>
  <si>
    <t>PR000502</t>
  </si>
  <si>
    <t>PR000503</t>
  </si>
  <si>
    <t>PR000504</t>
  </si>
  <si>
    <t>PR000505</t>
  </si>
  <si>
    <t>PR000506</t>
  </si>
  <si>
    <t>PR000507</t>
  </si>
  <si>
    <t>PR000508</t>
  </si>
  <si>
    <t>PR000509</t>
  </si>
  <si>
    <t>PR000510</t>
  </si>
  <si>
    <t>PR000511</t>
  </si>
  <si>
    <t>PR000512</t>
  </si>
  <si>
    <t>PR000513</t>
  </si>
  <si>
    <t>PR000514</t>
  </si>
  <si>
    <t>PR000515</t>
  </si>
  <si>
    <t>PR000516</t>
  </si>
  <si>
    <t>PR000517</t>
  </si>
  <si>
    <t>PR000518</t>
  </si>
  <si>
    <t>PR000519</t>
  </si>
  <si>
    <t>PR000520</t>
  </si>
  <si>
    <t>PR000521</t>
  </si>
  <si>
    <t>PR000522</t>
  </si>
  <si>
    <t>PR000523</t>
  </si>
  <si>
    <t>PR000524</t>
  </si>
  <si>
    <t>PR000525</t>
  </si>
  <si>
    <t>PR000526</t>
  </si>
  <si>
    <t>PR000527</t>
  </si>
  <si>
    <t>PR000528</t>
  </si>
  <si>
    <t>PR000529</t>
  </si>
  <si>
    <t>PR000530</t>
  </si>
  <si>
    <t>PR000531</t>
  </si>
  <si>
    <t>PR000532</t>
  </si>
  <si>
    <t>PR000533</t>
  </si>
  <si>
    <t>PR000534</t>
  </si>
  <si>
    <t>PR000535</t>
  </si>
  <si>
    <t>PR000536</t>
  </si>
  <si>
    <t>PR000537</t>
  </si>
  <si>
    <t>PR000538</t>
  </si>
  <si>
    <t>PR000539</t>
  </si>
  <si>
    <t>PR000540</t>
  </si>
  <si>
    <t>PR000541</t>
  </si>
  <si>
    <t>PR000542</t>
  </si>
  <si>
    <t>PR000543</t>
  </si>
  <si>
    <t>PR000544</t>
  </si>
  <si>
    <t>PR000545</t>
  </si>
  <si>
    <t>PR000546</t>
  </si>
  <si>
    <t>PR000547</t>
  </si>
  <si>
    <t>PR000548</t>
  </si>
  <si>
    <t>PR000549</t>
  </si>
  <si>
    <t>PR000550</t>
  </si>
  <si>
    <t>PR000551</t>
  </si>
  <si>
    <t>PR000552</t>
  </si>
  <si>
    <t>PR000553</t>
  </si>
  <si>
    <t>PR000554</t>
  </si>
  <si>
    <t>PR000555</t>
  </si>
  <si>
    <t>PR000556</t>
  </si>
  <si>
    <t>PR000557</t>
  </si>
  <si>
    <t>PR000558</t>
  </si>
  <si>
    <t>PR000559</t>
  </si>
  <si>
    <t>PR000560</t>
  </si>
  <si>
    <t>PR000561</t>
  </si>
  <si>
    <t>PR000562</t>
  </si>
  <si>
    <t>PR000563</t>
  </si>
  <si>
    <t>PR000564</t>
  </si>
  <si>
    <t>PR000565</t>
  </si>
  <si>
    <t>PR000566</t>
  </si>
  <si>
    <t>PR000567</t>
  </si>
  <si>
    <t>PR000568</t>
  </si>
  <si>
    <t>PR000569</t>
  </si>
  <si>
    <t>PR000570</t>
  </si>
  <si>
    <t>PR000571</t>
  </si>
  <si>
    <t>PR000572</t>
  </si>
  <si>
    <t>PR000573</t>
  </si>
  <si>
    <t>PR000574</t>
  </si>
  <si>
    <t>PR000575</t>
  </si>
  <si>
    <t>PR000576</t>
  </si>
  <si>
    <t>PR000577</t>
  </si>
  <si>
    <t>PR000578</t>
  </si>
  <si>
    <t>PR000579</t>
  </si>
  <si>
    <t>PR000580</t>
  </si>
  <si>
    <t>PR000581</t>
  </si>
  <si>
    <t>PR000582</t>
  </si>
  <si>
    <t>PR000583</t>
  </si>
  <si>
    <t>PR000584</t>
  </si>
  <si>
    <t>PR000585</t>
  </si>
  <si>
    <t>PR000586</t>
  </si>
  <si>
    <t>PR000587</t>
  </si>
  <si>
    <t>PR000588</t>
  </si>
  <si>
    <t>PR000589</t>
  </si>
  <si>
    <t>PR000590</t>
  </si>
  <si>
    <t>PR000591</t>
  </si>
  <si>
    <t>PR000592</t>
  </si>
  <si>
    <t>PR000593</t>
  </si>
  <si>
    <t>PR000594</t>
  </si>
  <si>
    <t>PR000595</t>
  </si>
  <si>
    <t>PR000596</t>
  </si>
  <si>
    <t>PR000597</t>
  </si>
  <si>
    <t>PR000598</t>
  </si>
  <si>
    <t>PR000599</t>
  </si>
  <si>
    <t>PR000600</t>
  </si>
  <si>
    <t>PR000601</t>
  </si>
  <si>
    <t>PR000602</t>
  </si>
  <si>
    <t>PR000603</t>
  </si>
  <si>
    <t>PR000604</t>
  </si>
  <si>
    <t>PR000605</t>
  </si>
  <si>
    <t>PR000606</t>
  </si>
  <si>
    <t>PR000607</t>
  </si>
  <si>
    <t>PR000608</t>
  </si>
  <si>
    <t>PR000609</t>
  </si>
  <si>
    <t>PR000610</t>
  </si>
  <si>
    <t>PR000611</t>
  </si>
  <si>
    <t>PR000612</t>
  </si>
  <si>
    <t>PR000613</t>
  </si>
  <si>
    <t>PR000614</t>
  </si>
  <si>
    <t>PR000615</t>
  </si>
  <si>
    <t>PR000616</t>
  </si>
  <si>
    <t>PR000617</t>
  </si>
  <si>
    <t>PR000618</t>
  </si>
  <si>
    <t>PR000619</t>
  </si>
  <si>
    <t>PR000620</t>
  </si>
  <si>
    <t>PR000621</t>
  </si>
  <si>
    <t>PR000622</t>
  </si>
  <si>
    <t>PR000623</t>
  </si>
  <si>
    <t>PR000624</t>
  </si>
  <si>
    <t>PR000625</t>
  </si>
  <si>
    <t>PR000626</t>
  </si>
  <si>
    <t>PR000627</t>
  </si>
  <si>
    <t>PR000628</t>
  </si>
  <si>
    <t>PR000629</t>
  </si>
  <si>
    <t>PR000630</t>
  </si>
  <si>
    <t>PR000631</t>
  </si>
  <si>
    <t>PR000632</t>
  </si>
  <si>
    <t>PR000633</t>
  </si>
  <si>
    <t>PR000634</t>
  </si>
  <si>
    <t>PR000635</t>
  </si>
  <si>
    <t>PR000636</t>
  </si>
  <si>
    <t>PR000637</t>
  </si>
  <si>
    <t>PR000638</t>
  </si>
  <si>
    <t>PR000639</t>
  </si>
  <si>
    <t>PR000640</t>
  </si>
  <si>
    <t>PR000641</t>
  </si>
  <si>
    <t>PR000642</t>
  </si>
  <si>
    <t>PR000643</t>
  </si>
  <si>
    <t>PR000644</t>
  </si>
  <si>
    <t>PR000645</t>
  </si>
  <si>
    <t>PR000646</t>
  </si>
  <si>
    <t>PR000647</t>
  </si>
  <si>
    <t>PR000648</t>
  </si>
  <si>
    <t>PR000649</t>
  </si>
  <si>
    <t>PR000650</t>
  </si>
  <si>
    <t>PR000651</t>
  </si>
  <si>
    <t>PR000652</t>
  </si>
  <si>
    <t>PR000653</t>
  </si>
  <si>
    <t>PR000654</t>
  </si>
  <si>
    <t>PR000655</t>
  </si>
  <si>
    <t>PR000656</t>
  </si>
  <si>
    <t>PR000657</t>
  </si>
  <si>
    <t>PR000658</t>
  </si>
  <si>
    <t>PR000659</t>
  </si>
  <si>
    <t>PR000660</t>
  </si>
  <si>
    <t>PR000661</t>
  </si>
  <si>
    <t>PR000662</t>
  </si>
  <si>
    <t>PR000663</t>
  </si>
  <si>
    <t>PR000664</t>
  </si>
  <si>
    <t>PR000665</t>
  </si>
  <si>
    <t>PR000666</t>
  </si>
  <si>
    <t>PR000667</t>
  </si>
  <si>
    <t>PR000668</t>
  </si>
  <si>
    <t>PR000669</t>
  </si>
  <si>
    <t>PR000670</t>
  </si>
  <si>
    <t>PR000671</t>
  </si>
  <si>
    <t>PR000672</t>
  </si>
  <si>
    <t>PR000673</t>
  </si>
  <si>
    <t>PR000674</t>
  </si>
  <si>
    <t>PR000675</t>
  </si>
  <si>
    <t>PR000676</t>
  </si>
  <si>
    <t>PR000677</t>
  </si>
  <si>
    <t>PR000678</t>
  </si>
  <si>
    <t>PR000679</t>
  </si>
  <si>
    <t>PR000680</t>
  </si>
  <si>
    <t>PR000681</t>
  </si>
  <si>
    <t>PR000682</t>
  </si>
  <si>
    <t>PR000683</t>
  </si>
  <si>
    <t>PR000684</t>
  </si>
  <si>
    <t>PR000685</t>
  </si>
  <si>
    <t>PR000686</t>
  </si>
  <si>
    <t>PR000687</t>
  </si>
  <si>
    <t>PR000688</t>
  </si>
  <si>
    <t>PR000689</t>
  </si>
  <si>
    <t>PR000690</t>
  </si>
  <si>
    <t>PR000691</t>
  </si>
  <si>
    <t>PR000692</t>
  </si>
  <si>
    <t>PR000693</t>
  </si>
  <si>
    <t>PR000694</t>
  </si>
  <si>
    <t>PR000695</t>
  </si>
  <si>
    <t>PR000696</t>
  </si>
  <si>
    <t>PR000697</t>
  </si>
  <si>
    <t>PR000698</t>
  </si>
  <si>
    <t>PR000699</t>
  </si>
  <si>
    <t>PR000700</t>
  </si>
  <si>
    <t>PR000701</t>
  </si>
  <si>
    <t>PR000702</t>
  </si>
  <si>
    <t>PR000703</t>
  </si>
  <si>
    <t>PR000704</t>
  </si>
  <si>
    <t>PR000705</t>
  </si>
  <si>
    <t>PR000706</t>
  </si>
  <si>
    <t>PR000707</t>
  </si>
  <si>
    <t>PR000708</t>
  </si>
  <si>
    <t>PR000709</t>
  </si>
  <si>
    <t>PR000710</t>
  </si>
  <si>
    <t>PR000711</t>
  </si>
  <si>
    <t>PR000712</t>
  </si>
  <si>
    <t>PR000713</t>
  </si>
  <si>
    <t>PR000714</t>
  </si>
  <si>
    <t>PR000715</t>
  </si>
  <si>
    <t>PR000716</t>
  </si>
  <si>
    <t>PR000717</t>
  </si>
  <si>
    <t>PR000718</t>
  </si>
  <si>
    <t>PR000719</t>
  </si>
  <si>
    <t>PR000720</t>
  </si>
  <si>
    <t>PR000721</t>
  </si>
  <si>
    <t>PR000722</t>
  </si>
  <si>
    <t>PR000723</t>
  </si>
  <si>
    <t>PR000724</t>
  </si>
  <si>
    <t>PR000725</t>
  </si>
  <si>
    <t>PR000726</t>
  </si>
  <si>
    <t>PR000727</t>
  </si>
  <si>
    <t>PR000728</t>
  </si>
  <si>
    <t>PR000729</t>
  </si>
  <si>
    <t>PR000730</t>
  </si>
  <si>
    <t>PR000731</t>
  </si>
  <si>
    <t>PR000732</t>
  </si>
  <si>
    <t>PR000733</t>
  </si>
  <si>
    <t>PR000734</t>
  </si>
  <si>
    <t>PR000735</t>
  </si>
  <si>
    <t>PR000736</t>
  </si>
  <si>
    <t>PR000737</t>
  </si>
  <si>
    <t>PR000738</t>
  </si>
  <si>
    <t>PR000739</t>
  </si>
  <si>
    <t>PR000740</t>
  </si>
  <si>
    <t>PR000741</t>
  </si>
  <si>
    <t>PR000742</t>
  </si>
  <si>
    <t>PR000743</t>
  </si>
  <si>
    <t>PR000744</t>
  </si>
  <si>
    <t>PR000745</t>
  </si>
  <si>
    <t>PR000746</t>
  </si>
  <si>
    <t>PR000747</t>
  </si>
  <si>
    <t>PR000748</t>
  </si>
  <si>
    <t>PR000749</t>
  </si>
  <si>
    <t>PR000750</t>
  </si>
  <si>
    <t>PR000751</t>
  </si>
  <si>
    <t>PR000752</t>
  </si>
  <si>
    <t>PR000753</t>
  </si>
  <si>
    <t>PR000754</t>
  </si>
  <si>
    <t>PR000755</t>
  </si>
  <si>
    <t>PR000756</t>
  </si>
  <si>
    <t>PR000757</t>
  </si>
  <si>
    <t>PR000758</t>
  </si>
  <si>
    <t>PR000759</t>
  </si>
  <si>
    <t>PR000760</t>
  </si>
  <si>
    <t>PR000761</t>
  </si>
  <si>
    <t>PR000762</t>
  </si>
  <si>
    <t>PR000763</t>
  </si>
  <si>
    <t>PR000764</t>
  </si>
  <si>
    <t>PR000765</t>
  </si>
  <si>
    <t>PR000766</t>
  </si>
  <si>
    <t>PR000767</t>
  </si>
  <si>
    <t>PR000768</t>
  </si>
  <si>
    <t>PR000769</t>
  </si>
  <si>
    <t>PR000770</t>
  </si>
  <si>
    <t>PR000771</t>
  </si>
  <si>
    <t>PR000772</t>
  </si>
  <si>
    <t>PR000773</t>
  </si>
  <si>
    <t>PR000774</t>
  </si>
  <si>
    <t>PR000775</t>
  </si>
  <si>
    <t>PR000776</t>
  </si>
  <si>
    <t>PR000777</t>
  </si>
  <si>
    <t>PR000778</t>
  </si>
  <si>
    <t>PR000779</t>
  </si>
  <si>
    <t>PR000780</t>
  </si>
  <si>
    <t>PR000781</t>
  </si>
  <si>
    <t>PR000782</t>
  </si>
  <si>
    <t>PR000783</t>
  </si>
  <si>
    <t>PR000784</t>
  </si>
  <si>
    <t>PR000785</t>
  </si>
  <si>
    <t>PR000786</t>
  </si>
  <si>
    <t>PR000787</t>
  </si>
  <si>
    <t>PR000788</t>
  </si>
  <si>
    <t>PR000789</t>
  </si>
  <si>
    <t>PR000790</t>
  </si>
  <si>
    <t>PR000791</t>
  </si>
  <si>
    <t>PR000792</t>
  </si>
  <si>
    <t>PR000793</t>
  </si>
  <si>
    <t>PR000794</t>
  </si>
  <si>
    <t>PR000795</t>
  </si>
  <si>
    <t>PR000796</t>
  </si>
  <si>
    <t>PR000797</t>
  </si>
  <si>
    <t>PR000798</t>
  </si>
  <si>
    <t>PR000799</t>
  </si>
  <si>
    <t>PR000800</t>
  </si>
  <si>
    <t>PR000801</t>
  </si>
  <si>
    <t>PR000802</t>
  </si>
  <si>
    <t>PR000803</t>
  </si>
  <si>
    <t>PR000804</t>
  </si>
  <si>
    <t>PR000805</t>
  </si>
  <si>
    <t>PR000806</t>
  </si>
  <si>
    <t>PR000807</t>
  </si>
  <si>
    <t>PR000808</t>
  </si>
  <si>
    <t>PR000809</t>
  </si>
  <si>
    <t>PR000810</t>
  </si>
  <si>
    <t>PR000811</t>
  </si>
  <si>
    <t>PR000812</t>
  </si>
  <si>
    <t>PR000813</t>
  </si>
  <si>
    <t>PR000814</t>
  </si>
  <si>
    <t>PR000815</t>
  </si>
  <si>
    <t>PR000816</t>
  </si>
  <si>
    <t>PR000817</t>
  </si>
  <si>
    <t>PR000818</t>
  </si>
  <si>
    <t>PR000819</t>
  </si>
  <si>
    <t>PR000820</t>
  </si>
  <si>
    <t>PR000821</t>
  </si>
  <si>
    <t>PR000822</t>
  </si>
  <si>
    <t>PR000823</t>
  </si>
  <si>
    <t>PR000824</t>
  </si>
  <si>
    <t>PR000825</t>
  </si>
  <si>
    <t>PR000826</t>
  </si>
  <si>
    <t>PR000827</t>
  </si>
  <si>
    <t>PR000828</t>
  </si>
  <si>
    <t>PR000829</t>
  </si>
  <si>
    <t>PR000830</t>
  </si>
  <si>
    <t>PR000831</t>
  </si>
  <si>
    <t>PR000832</t>
  </si>
  <si>
    <t>PR000833</t>
  </si>
  <si>
    <t>PR000834</t>
  </si>
  <si>
    <t>PR000835</t>
  </si>
  <si>
    <t>PR000836</t>
  </si>
  <si>
    <t>PR000837</t>
  </si>
  <si>
    <t>PR000838</t>
  </si>
  <si>
    <t>PR000839</t>
  </si>
  <si>
    <t>PR000840</t>
  </si>
  <si>
    <t>PR000841</t>
  </si>
  <si>
    <t>PR000842</t>
  </si>
  <si>
    <t>PR000843</t>
  </si>
  <si>
    <t>PR000844</t>
  </si>
  <si>
    <t>PR000845</t>
  </si>
  <si>
    <t>PR000846</t>
  </si>
  <si>
    <t>PR000847</t>
  </si>
  <si>
    <t>PR000848</t>
  </si>
  <si>
    <t>PR000849</t>
  </si>
  <si>
    <t>PR000850</t>
  </si>
  <si>
    <t>PR000851</t>
  </si>
  <si>
    <t>PR000852</t>
  </si>
  <si>
    <t>PR000853</t>
  </si>
  <si>
    <t>PR000854</t>
  </si>
  <si>
    <t>PR000855</t>
  </si>
  <si>
    <t>PR000856</t>
  </si>
  <si>
    <t>PR000857</t>
  </si>
  <si>
    <t>PR000858</t>
  </si>
  <si>
    <t>PR000859</t>
  </si>
  <si>
    <t>PR000860</t>
  </si>
  <si>
    <t>PR000861</t>
  </si>
  <si>
    <t>PR000862</t>
  </si>
  <si>
    <t>PR000863</t>
  </si>
  <si>
    <t>PR000864</t>
  </si>
  <si>
    <t>PR000865</t>
  </si>
  <si>
    <t>PR000866</t>
  </si>
  <si>
    <t>PR000867</t>
  </si>
  <si>
    <t>PR000868</t>
  </si>
  <si>
    <t>PR000869</t>
  </si>
  <si>
    <t>PR000870</t>
  </si>
  <si>
    <t>PR000871</t>
  </si>
  <si>
    <t>PR000872</t>
  </si>
  <si>
    <t>PR000873</t>
  </si>
  <si>
    <t>PR000874</t>
  </si>
  <si>
    <t>PR000875</t>
  </si>
  <si>
    <t>PR000876</t>
  </si>
  <si>
    <t>PR000877</t>
  </si>
  <si>
    <t>PR000878</t>
  </si>
  <si>
    <t>PR000879</t>
  </si>
  <si>
    <t>PR000880</t>
  </si>
  <si>
    <t>PR000881</t>
  </si>
  <si>
    <t>PR000882</t>
  </si>
  <si>
    <t>PR000883</t>
  </si>
  <si>
    <t>PR000884</t>
  </si>
  <si>
    <t>PR000885</t>
  </si>
  <si>
    <t>PR000886</t>
  </si>
  <si>
    <t>PR000887</t>
  </si>
  <si>
    <t>PR000888</t>
  </si>
  <si>
    <t>PR000889</t>
  </si>
  <si>
    <t>PR000890</t>
  </si>
  <si>
    <t>PR000891</t>
  </si>
  <si>
    <t>PR000892</t>
  </si>
  <si>
    <t>PR000893</t>
  </si>
  <si>
    <t>PR000894</t>
  </si>
  <si>
    <t>PR000895</t>
  </si>
  <si>
    <t>PR000896</t>
  </si>
  <si>
    <t>PR000897</t>
  </si>
  <si>
    <t>PR000898</t>
  </si>
  <si>
    <t>PR000899</t>
  </si>
  <si>
    <t>PR000900</t>
  </si>
  <si>
    <t>PR000901</t>
  </si>
  <si>
    <t>PR000902</t>
  </si>
  <si>
    <t>PR000903</t>
  </si>
  <si>
    <t>PR000904</t>
  </si>
  <si>
    <t>PR000905</t>
  </si>
  <si>
    <t>PR000906</t>
  </si>
  <si>
    <t>PR000907</t>
  </si>
  <si>
    <t>PR000908</t>
  </si>
  <si>
    <t>PR000909</t>
  </si>
  <si>
    <t>PR000910</t>
  </si>
  <si>
    <t>PR000911</t>
  </si>
  <si>
    <t>PR000912</t>
  </si>
  <si>
    <t>PR000913</t>
  </si>
  <si>
    <t>PR000914</t>
  </si>
  <si>
    <t>PR000915</t>
  </si>
  <si>
    <t>PR000916</t>
  </si>
  <si>
    <t>PR000917</t>
  </si>
  <si>
    <t>PR000918</t>
  </si>
  <si>
    <t>PR000919</t>
  </si>
  <si>
    <t>PR000920</t>
  </si>
  <si>
    <t>PR000921</t>
  </si>
  <si>
    <t>PR000922</t>
  </si>
  <si>
    <t>PR000923</t>
  </si>
  <si>
    <t>PR000924</t>
  </si>
  <si>
    <t>PR000925</t>
  </si>
  <si>
    <t>PR000926</t>
  </si>
  <si>
    <t>PR000927</t>
  </si>
  <si>
    <t>PR000928</t>
  </si>
  <si>
    <t>PR000929</t>
  </si>
  <si>
    <t>PR000930</t>
  </si>
  <si>
    <t>PR000931</t>
  </si>
  <si>
    <t>PR000932</t>
  </si>
  <si>
    <t>PR000933</t>
  </si>
  <si>
    <t>PR000934</t>
  </si>
  <si>
    <t>PR000935</t>
  </si>
  <si>
    <t>PR000936</t>
  </si>
  <si>
    <t>PR000937</t>
  </si>
  <si>
    <t>PR000938</t>
  </si>
  <si>
    <t>PR000939</t>
  </si>
  <si>
    <t>PR000940</t>
  </si>
  <si>
    <t>PR000941</t>
  </si>
  <si>
    <t>PR000942</t>
  </si>
  <si>
    <t>PR000943</t>
  </si>
  <si>
    <t>PR000944</t>
  </si>
  <si>
    <t>PR000945</t>
  </si>
  <si>
    <t>PR000946</t>
  </si>
  <si>
    <t>PR000947</t>
  </si>
  <si>
    <t>PR000948</t>
  </si>
  <si>
    <t>PR000949</t>
  </si>
  <si>
    <t>PR000950</t>
  </si>
  <si>
    <t>PR000951</t>
  </si>
  <si>
    <t>PR000952</t>
  </si>
  <si>
    <t>PR000953</t>
  </si>
  <si>
    <t>PR000954</t>
  </si>
  <si>
    <t>PR000955</t>
  </si>
  <si>
    <t>PR000956</t>
  </si>
  <si>
    <t>PR000957</t>
  </si>
  <si>
    <t>PR000958</t>
  </si>
  <si>
    <t>PR000959</t>
  </si>
  <si>
    <t>PR000960</t>
  </si>
  <si>
    <t>PR000961</t>
  </si>
  <si>
    <t>PR000962</t>
  </si>
  <si>
    <t>PR000963</t>
  </si>
  <si>
    <t>PR000964</t>
  </si>
  <si>
    <t>PR000965</t>
  </si>
  <si>
    <t>PR000966</t>
  </si>
  <si>
    <t>PR000967</t>
  </si>
  <si>
    <t>PR000968</t>
  </si>
  <si>
    <t>PR000969</t>
  </si>
  <si>
    <t>PR000970</t>
  </si>
  <si>
    <t>PR000971</t>
  </si>
  <si>
    <t>PR000972</t>
  </si>
  <si>
    <t>PR000973</t>
  </si>
  <si>
    <t>PR000974</t>
  </si>
  <si>
    <t>PR000975</t>
  </si>
  <si>
    <t>PR000976</t>
  </si>
  <si>
    <t>PR000977</t>
  </si>
  <si>
    <t>PR000978</t>
  </si>
  <si>
    <t>PR000979</t>
  </si>
  <si>
    <t>PR000980</t>
  </si>
  <si>
    <t>PR000981</t>
  </si>
  <si>
    <t>PR000982</t>
  </si>
  <si>
    <t>PR000983</t>
  </si>
  <si>
    <t>PR000984</t>
  </si>
  <si>
    <t>PR000985</t>
  </si>
  <si>
    <t>PR000986</t>
  </si>
  <si>
    <t>PR000987</t>
  </si>
  <si>
    <t>PR000988</t>
  </si>
  <si>
    <t>PR000989</t>
  </si>
  <si>
    <t>PR000990</t>
  </si>
  <si>
    <t>PR000991</t>
  </si>
  <si>
    <t>PR000992</t>
  </si>
  <si>
    <t>PR000993</t>
  </si>
  <si>
    <t>PR000994</t>
  </si>
  <si>
    <t>PR000995</t>
  </si>
  <si>
    <t>PR000996</t>
  </si>
  <si>
    <t>PR000997</t>
  </si>
  <si>
    <t>PR000998</t>
  </si>
  <si>
    <t>PR000999</t>
  </si>
  <si>
    <t>PR001000</t>
  </si>
  <si>
    <t>PR001001</t>
  </si>
  <si>
    <t>PR001002</t>
  </si>
  <si>
    <t>PR001003</t>
  </si>
  <si>
    <t>PR001004</t>
  </si>
  <si>
    <t>PR001005</t>
  </si>
  <si>
    <t>PR001006</t>
  </si>
  <si>
    <t>PR001007</t>
  </si>
  <si>
    <t>PR001008</t>
  </si>
  <si>
    <t>PR001009</t>
  </si>
  <si>
    <t>PR001010</t>
  </si>
  <si>
    <t>PR001011</t>
  </si>
  <si>
    <t>PR001012</t>
  </si>
  <si>
    <t>PR001013</t>
  </si>
  <si>
    <t>PR001014</t>
  </si>
  <si>
    <t>PR001015</t>
  </si>
  <si>
    <t>PR001016</t>
  </si>
  <si>
    <t>PR001017</t>
  </si>
  <si>
    <t>PR001018</t>
  </si>
  <si>
    <t>PR001019</t>
  </si>
  <si>
    <t>PR001020</t>
  </si>
  <si>
    <t>PR001021</t>
  </si>
  <si>
    <t>PR001022</t>
  </si>
  <si>
    <t>PR001023</t>
  </si>
  <si>
    <t>PR001024</t>
  </si>
  <si>
    <t>PR001025</t>
  </si>
  <si>
    <t>PR001026</t>
  </si>
  <si>
    <t>PR001027</t>
  </si>
  <si>
    <t>PR001028</t>
  </si>
  <si>
    <t>PR001029</t>
  </si>
  <si>
    <t>PR001030</t>
  </si>
  <si>
    <t>PR001031</t>
  </si>
  <si>
    <t>PR001032</t>
  </si>
  <si>
    <t>PR001033</t>
  </si>
  <si>
    <t>PR001034</t>
  </si>
  <si>
    <t>PR001035</t>
  </si>
  <si>
    <t>PR001036</t>
  </si>
  <si>
    <t>PR001037</t>
  </si>
  <si>
    <t>PR001038</t>
  </si>
  <si>
    <t>PR001039</t>
  </si>
  <si>
    <t>PR001040</t>
  </si>
  <si>
    <t>PR001041</t>
  </si>
  <si>
    <t>PR001042</t>
  </si>
  <si>
    <t>PR001043</t>
  </si>
  <si>
    <t>PR001044</t>
  </si>
  <si>
    <t>PR001045</t>
  </si>
  <si>
    <t>PR001046</t>
  </si>
  <si>
    <t>PR001047</t>
  </si>
  <si>
    <t>PR001048</t>
  </si>
  <si>
    <t>PR001049</t>
  </si>
  <si>
    <t>PR001050</t>
  </si>
  <si>
    <t>PR001051</t>
  </si>
  <si>
    <t>PR001052</t>
  </si>
  <si>
    <t>PR001053</t>
  </si>
  <si>
    <t>PR001054</t>
  </si>
  <si>
    <t>PR001055</t>
  </si>
  <si>
    <t>PR001056</t>
  </si>
  <si>
    <t>PR001057</t>
  </si>
  <si>
    <t>PR001058</t>
  </si>
  <si>
    <t>PR001059</t>
  </si>
  <si>
    <t>PR001060</t>
  </si>
  <si>
    <t>PR001061</t>
  </si>
  <si>
    <t>PR001062</t>
  </si>
  <si>
    <t>PR001063</t>
  </si>
  <si>
    <t>PR001064</t>
  </si>
  <si>
    <t>PR001065</t>
  </si>
  <si>
    <t>PR001066</t>
  </si>
  <si>
    <t>PR001067</t>
  </si>
  <si>
    <t>PR001068</t>
  </si>
  <si>
    <t>PR001069</t>
  </si>
  <si>
    <t>PR001070</t>
  </si>
  <si>
    <t>PR001071</t>
  </si>
  <si>
    <t>PR001072</t>
  </si>
  <si>
    <t>PR001073</t>
  </si>
  <si>
    <t>PR001074</t>
  </si>
  <si>
    <t>PR001075</t>
  </si>
  <si>
    <t>PR001076</t>
  </si>
  <si>
    <t>PR001077</t>
  </si>
  <si>
    <t>PR001078</t>
  </si>
  <si>
    <t>PR001079</t>
  </si>
  <si>
    <t>PR001080</t>
  </si>
  <si>
    <t>PR001081</t>
  </si>
  <si>
    <t>PR001082</t>
  </si>
  <si>
    <t>PR001083</t>
  </si>
  <si>
    <t>PR001084</t>
  </si>
  <si>
    <t>PR001085</t>
  </si>
  <si>
    <t>PR001086</t>
  </si>
  <si>
    <t>PR001087</t>
  </si>
  <si>
    <t>PR001088</t>
  </si>
  <si>
    <t>PR001089</t>
  </si>
  <si>
    <t>PR001090</t>
  </si>
  <si>
    <t>PR001091</t>
  </si>
  <si>
    <t>PR001092</t>
  </si>
  <si>
    <t>PR001093</t>
  </si>
  <si>
    <t>PR001094</t>
  </si>
  <si>
    <t>PR001095</t>
  </si>
  <si>
    <t>PR001096</t>
  </si>
  <si>
    <t>PR001097</t>
  </si>
  <si>
    <t>PR001098</t>
  </si>
  <si>
    <t>PR001099</t>
  </si>
  <si>
    <t>PR001100</t>
  </si>
  <si>
    <t>PR001101</t>
  </si>
  <si>
    <t>PR001102</t>
  </si>
  <si>
    <t>PR001103</t>
  </si>
  <si>
    <t>PR001104</t>
  </si>
  <si>
    <t>PR001105</t>
  </si>
  <si>
    <t>PR001106</t>
  </si>
  <si>
    <t>PR001107</t>
  </si>
  <si>
    <t>PR001108</t>
  </si>
  <si>
    <t>PR001109</t>
  </si>
  <si>
    <t>PR001110</t>
  </si>
  <si>
    <t>PR001111</t>
  </si>
  <si>
    <t>PR001112</t>
  </si>
  <si>
    <t>PR001113</t>
  </si>
  <si>
    <t>PR001114</t>
  </si>
  <si>
    <t>PR001115</t>
  </si>
  <si>
    <t>PR001116</t>
  </si>
  <si>
    <t>PR001117</t>
  </si>
  <si>
    <t>PR001118</t>
  </si>
  <si>
    <t>PR001119</t>
  </si>
  <si>
    <t>PR001120</t>
  </si>
  <si>
    <t>PR001121</t>
  </si>
  <si>
    <t>PR001122</t>
  </si>
  <si>
    <t>PR001123</t>
  </si>
  <si>
    <t>PR001124</t>
  </si>
  <si>
    <t>PR001125</t>
  </si>
  <si>
    <t>PR001126</t>
  </si>
  <si>
    <t>PR001127</t>
  </si>
  <si>
    <t>PR001128</t>
  </si>
  <si>
    <t>PR001129</t>
  </si>
  <si>
    <t>PR001130</t>
  </si>
  <si>
    <t>PR001131</t>
  </si>
  <si>
    <t>PR001132</t>
  </si>
  <si>
    <t>PR001133</t>
  </si>
  <si>
    <t>PR001134</t>
  </si>
  <si>
    <t>PR001135</t>
  </si>
  <si>
    <t>PR001136</t>
  </si>
  <si>
    <t>PR001137</t>
  </si>
  <si>
    <t>PR001138</t>
  </si>
  <si>
    <t>PR001139</t>
  </si>
  <si>
    <t>PR001140</t>
  </si>
  <si>
    <t>PR001141</t>
  </si>
  <si>
    <t>PR001142</t>
  </si>
  <si>
    <t>PR001143</t>
  </si>
  <si>
    <t>PR001144</t>
  </si>
  <si>
    <t>PR001145</t>
  </si>
  <si>
    <t>PR001146</t>
  </si>
  <si>
    <t>PR001147</t>
  </si>
  <si>
    <t>PR001148</t>
  </si>
  <si>
    <t>PR001149</t>
  </si>
  <si>
    <t>PR001150</t>
  </si>
  <si>
    <t>PR001151</t>
  </si>
  <si>
    <t>PR001152</t>
  </si>
  <si>
    <t>PR001153</t>
  </si>
  <si>
    <t>PR001154</t>
  </si>
  <si>
    <t>PR001155</t>
  </si>
  <si>
    <t>PR001156</t>
  </si>
  <si>
    <t>PR001157</t>
  </si>
  <si>
    <t>PR001158</t>
  </si>
  <si>
    <t>PR001159</t>
  </si>
  <si>
    <t>PR001160</t>
  </si>
  <si>
    <t>PR001161</t>
  </si>
  <si>
    <t>PR001162</t>
  </si>
  <si>
    <t>PR001163</t>
  </si>
  <si>
    <t>PR001164</t>
  </si>
  <si>
    <t>PR001165</t>
  </si>
  <si>
    <t>PR001166</t>
  </si>
  <si>
    <t>PR001167</t>
  </si>
  <si>
    <t>PR001168</t>
  </si>
  <si>
    <t>PR001169</t>
  </si>
  <si>
    <t>PR001170</t>
  </si>
  <si>
    <t>PR001171</t>
  </si>
  <si>
    <t>PR001172</t>
  </si>
  <si>
    <t>PR001173</t>
  </si>
  <si>
    <t>PR001174</t>
  </si>
  <si>
    <t>PR001175</t>
  </si>
  <si>
    <t>PR001176</t>
  </si>
  <si>
    <t>PR001177</t>
  </si>
  <si>
    <t>PR001178</t>
  </si>
  <si>
    <t>PR001179</t>
  </si>
  <si>
    <t>PR001180</t>
  </si>
  <si>
    <t>PR001181</t>
  </si>
  <si>
    <t>PR001182</t>
  </si>
  <si>
    <t>PR001183</t>
  </si>
  <si>
    <t>PR001184</t>
  </si>
  <si>
    <t>PR001185</t>
  </si>
  <si>
    <t>PR001186</t>
  </si>
  <si>
    <t>PR001187</t>
  </si>
  <si>
    <t>PR001188</t>
  </si>
  <si>
    <t>PR001189</t>
  </si>
  <si>
    <t>PR001190</t>
  </si>
  <si>
    <t>PR001191</t>
  </si>
  <si>
    <t>PR001192</t>
  </si>
  <si>
    <t>PR001193</t>
  </si>
  <si>
    <t>PR001194</t>
  </si>
  <si>
    <t>PR001195</t>
  </si>
  <si>
    <t>PR001196</t>
  </si>
  <si>
    <t>PR001197</t>
  </si>
  <si>
    <t>PR001198</t>
  </si>
  <si>
    <t>PR001199</t>
  </si>
  <si>
    <t>PR001200</t>
  </si>
  <si>
    <t>PR001201</t>
  </si>
  <si>
    <t>PR001202</t>
  </si>
  <si>
    <t>PR001203</t>
  </si>
  <si>
    <t>PR001204</t>
  </si>
  <si>
    <t>PR001205</t>
  </si>
  <si>
    <t>PR001206</t>
  </si>
  <si>
    <t>PR001207</t>
  </si>
  <si>
    <t>PR001208</t>
  </si>
  <si>
    <t>PR001209</t>
  </si>
  <si>
    <t>PR001210</t>
  </si>
  <si>
    <t>PR001211</t>
  </si>
  <si>
    <t>PR001212</t>
  </si>
  <si>
    <t>PR001213</t>
  </si>
  <si>
    <t>PR001214</t>
  </si>
  <si>
    <t>PR001215</t>
  </si>
  <si>
    <t>PR001216</t>
  </si>
  <si>
    <t>PR001217</t>
  </si>
  <si>
    <t>PR001218</t>
  </si>
  <si>
    <t>PR001219</t>
  </si>
  <si>
    <t>PR001220</t>
  </si>
  <si>
    <t>PR001221</t>
  </si>
  <si>
    <t>PR001222</t>
  </si>
  <si>
    <t>PR001223</t>
  </si>
  <si>
    <t>PR001224</t>
  </si>
  <si>
    <t>PR001225</t>
  </si>
  <si>
    <t>PR001226</t>
  </si>
  <si>
    <t>PR001227</t>
  </si>
  <si>
    <t>PR001228</t>
  </si>
  <si>
    <t>PR001229</t>
  </si>
  <si>
    <t>PR001230</t>
  </si>
  <si>
    <t>PR001231</t>
  </si>
  <si>
    <t>PR001232</t>
  </si>
  <si>
    <t>PR001233</t>
  </si>
  <si>
    <t>PR001234</t>
  </si>
  <si>
    <t>PR001235</t>
  </si>
  <si>
    <t>PR001236</t>
  </si>
  <si>
    <t>PR001237</t>
  </si>
  <si>
    <t>PR001238</t>
  </si>
  <si>
    <t>PR001239</t>
  </si>
  <si>
    <t>PR001240</t>
  </si>
  <si>
    <t>PR001241</t>
  </si>
  <si>
    <t>PR001242</t>
  </si>
  <si>
    <t>PR001243</t>
  </si>
  <si>
    <t>PR001244</t>
  </si>
  <si>
    <t>PR001245</t>
  </si>
  <si>
    <t>PR001246</t>
  </si>
  <si>
    <t>PR001247</t>
  </si>
  <si>
    <t>PR001248</t>
  </si>
  <si>
    <t>PR001249</t>
  </si>
  <si>
    <t>PR001250</t>
  </si>
  <si>
    <t>PR001251</t>
  </si>
  <si>
    <t>PR001252</t>
  </si>
  <si>
    <t>PR001253</t>
  </si>
  <si>
    <t>PR001254</t>
  </si>
  <si>
    <t>PR001255</t>
  </si>
  <si>
    <t>PR001256</t>
  </si>
  <si>
    <t>PR001257</t>
  </si>
  <si>
    <t>PR001258</t>
  </si>
  <si>
    <t>PR001259</t>
  </si>
  <si>
    <t>PR001260</t>
  </si>
  <si>
    <t>PR001261</t>
  </si>
  <si>
    <t>PR001262</t>
  </si>
  <si>
    <t>PR001263</t>
  </si>
  <si>
    <t>PR001264</t>
  </si>
  <si>
    <t>PR001265</t>
  </si>
  <si>
    <t>PR001266</t>
  </si>
  <si>
    <t>PR001267</t>
  </si>
  <si>
    <t>PR001268</t>
  </si>
  <si>
    <t>PR001269</t>
  </si>
  <si>
    <t>PR001270</t>
  </si>
  <si>
    <t>PR001271</t>
  </si>
  <si>
    <t>PR001272</t>
  </si>
  <si>
    <t>PR001273</t>
  </si>
  <si>
    <t>PR001274</t>
  </si>
  <si>
    <t>PR001275</t>
  </si>
  <si>
    <t>PR001276</t>
  </si>
  <si>
    <t>PR001277</t>
  </si>
  <si>
    <t>PR001278</t>
  </si>
  <si>
    <t>PR001279</t>
  </si>
  <si>
    <t>PR001280</t>
  </si>
  <si>
    <t>PR001281</t>
  </si>
  <si>
    <t>PR001282</t>
  </si>
  <si>
    <t>PR001283</t>
  </si>
  <si>
    <t>PR001284</t>
  </si>
  <si>
    <t>PR001285</t>
  </si>
  <si>
    <t>PR001286</t>
  </si>
  <si>
    <t>PR001287</t>
  </si>
  <si>
    <t>PR001288</t>
  </si>
  <si>
    <t>PR001289</t>
  </si>
  <si>
    <t>PR001290</t>
  </si>
  <si>
    <t>PR001291</t>
  </si>
  <si>
    <t>PR001292</t>
  </si>
  <si>
    <t>PR001293</t>
  </si>
  <si>
    <t>PR001294</t>
  </si>
  <si>
    <t>PR001295</t>
  </si>
  <si>
    <t>PR001296</t>
  </si>
  <si>
    <t>PR001297</t>
  </si>
  <si>
    <t>PR001298</t>
  </si>
  <si>
    <t>PR001299</t>
  </si>
  <si>
    <t>PR001300</t>
  </si>
  <si>
    <t>PR001301</t>
  </si>
  <si>
    <t>PR001302</t>
  </si>
  <si>
    <t>PR001303</t>
  </si>
  <si>
    <t>PR001304</t>
  </si>
  <si>
    <t>PR001305</t>
  </si>
  <si>
    <t>PR001306</t>
  </si>
  <si>
    <t>PR001307</t>
  </si>
  <si>
    <t>PR001308</t>
  </si>
  <si>
    <t>PR001309</t>
  </si>
  <si>
    <t>PR001310</t>
  </si>
  <si>
    <t>PR001311</t>
  </si>
  <si>
    <t>PR001312</t>
  </si>
  <si>
    <t>PR001313</t>
  </si>
  <si>
    <t>PR001314</t>
  </si>
  <si>
    <t>PR001315</t>
  </si>
  <si>
    <t>PR001316</t>
  </si>
  <si>
    <t>PR001317</t>
  </si>
  <si>
    <t>PR001318</t>
  </si>
  <si>
    <t>PR001319</t>
  </si>
  <si>
    <t>PR001320</t>
  </si>
  <si>
    <t>PR001321</t>
  </si>
  <si>
    <t>PR001322</t>
  </si>
  <si>
    <t>PR001323</t>
  </si>
  <si>
    <t>PR001324</t>
  </si>
  <si>
    <t>PR001325</t>
  </si>
  <si>
    <t>PR001326</t>
  </si>
  <si>
    <t>PR001327</t>
  </si>
  <si>
    <t>PR001328</t>
  </si>
  <si>
    <t>PR001329</t>
  </si>
  <si>
    <t>PR001330</t>
  </si>
  <si>
    <t>PR001331</t>
  </si>
  <si>
    <t>PR001332</t>
  </si>
  <si>
    <t>PR001333</t>
  </si>
  <si>
    <t>PR001334</t>
  </si>
  <si>
    <t>PR001335</t>
  </si>
  <si>
    <t>PR001336</t>
  </si>
  <si>
    <t>PR001337</t>
  </si>
  <si>
    <t>PR001338</t>
  </si>
  <si>
    <t>PR001339</t>
  </si>
  <si>
    <t>PR001340</t>
  </si>
  <si>
    <t>PR001341</t>
  </si>
  <si>
    <t>PR001342</t>
  </si>
  <si>
    <t>PR001343</t>
  </si>
  <si>
    <t>PR001344</t>
  </si>
  <si>
    <t>PR001345</t>
  </si>
  <si>
    <t>PR001346</t>
  </si>
  <si>
    <t>PR001347</t>
  </si>
  <si>
    <t>PR001348</t>
  </si>
  <si>
    <t>PR001349</t>
  </si>
  <si>
    <t>PR001350</t>
  </si>
  <si>
    <t>PR001351</t>
  </si>
  <si>
    <t>PR001352</t>
  </si>
  <si>
    <t>PR001353</t>
  </si>
  <si>
    <t>PR001354</t>
  </si>
  <si>
    <t>PR001355</t>
  </si>
  <si>
    <t>PR001356</t>
  </si>
  <si>
    <t>PR001357</t>
  </si>
  <si>
    <t>PR001358</t>
  </si>
  <si>
    <t>PR001359</t>
  </si>
  <si>
    <t>PR001360</t>
  </si>
  <si>
    <t>PR001361</t>
  </si>
  <si>
    <t>PR001362</t>
  </si>
  <si>
    <t>PR001363</t>
  </si>
  <si>
    <t>PR001364</t>
  </si>
  <si>
    <t>PR001365</t>
  </si>
  <si>
    <t>PR001366</t>
  </si>
  <si>
    <t>PR001367</t>
  </si>
  <si>
    <t>PR001368</t>
  </si>
  <si>
    <t>PR001369</t>
  </si>
  <si>
    <t>PR001370</t>
  </si>
  <si>
    <t>PR001371</t>
  </si>
  <si>
    <t>PR001372</t>
  </si>
  <si>
    <t>PR001373</t>
  </si>
  <si>
    <t>PR001374</t>
  </si>
  <si>
    <t>PR001375</t>
  </si>
  <si>
    <t>PR001376</t>
  </si>
  <si>
    <t>PR001377</t>
  </si>
  <si>
    <t>PR001378</t>
  </si>
  <si>
    <t>PR001379</t>
  </si>
  <si>
    <t>PR001380</t>
  </si>
  <si>
    <t>PR001381</t>
  </si>
  <si>
    <t>PR001382</t>
  </si>
  <si>
    <t>PR001383</t>
  </si>
  <si>
    <t>PR001384</t>
  </si>
  <si>
    <t>PR001385</t>
  </si>
  <si>
    <t>PR001386</t>
  </si>
  <si>
    <t>PR001387</t>
  </si>
  <si>
    <t>PR001388</t>
  </si>
  <si>
    <t>PR001389</t>
  </si>
  <si>
    <t>PR001390</t>
  </si>
  <si>
    <t>PR001391</t>
  </si>
  <si>
    <t>PR001392</t>
  </si>
  <si>
    <t>PR001393</t>
  </si>
  <si>
    <t>PR001394</t>
  </si>
  <si>
    <t>PR001395</t>
  </si>
  <si>
    <t>PR001396</t>
  </si>
  <si>
    <t>PR001397</t>
  </si>
  <si>
    <t>PR001398</t>
  </si>
  <si>
    <t>PR001399</t>
  </si>
  <si>
    <t>PR001400</t>
  </si>
  <si>
    <t>PR001401</t>
  </si>
  <si>
    <t>PR001402</t>
  </si>
  <si>
    <t>PR001403</t>
  </si>
  <si>
    <t>PR001404</t>
  </si>
  <si>
    <t>PR001405</t>
  </si>
  <si>
    <t>PR001406</t>
  </si>
  <si>
    <t>PR001407</t>
  </si>
  <si>
    <t>PR001408</t>
  </si>
  <si>
    <t>PR001409</t>
  </si>
  <si>
    <t>PR001410</t>
  </si>
  <si>
    <t>PR001411</t>
  </si>
  <si>
    <t>PR001412</t>
  </si>
  <si>
    <t>PR001413</t>
  </si>
  <si>
    <t>PR001414</t>
  </si>
  <si>
    <t>PR001415</t>
  </si>
  <si>
    <t>PR001416</t>
  </si>
  <si>
    <t>PR001417</t>
  </si>
  <si>
    <t>PR001418</t>
  </si>
  <si>
    <t>PR001419</t>
  </si>
  <si>
    <t>PR001420</t>
  </si>
  <si>
    <t>PR001421</t>
  </si>
  <si>
    <t>PR001422</t>
  </si>
  <si>
    <t>PR001423</t>
  </si>
  <si>
    <t>PR001424</t>
  </si>
  <si>
    <t>PR001425</t>
  </si>
  <si>
    <t>PR001426</t>
  </si>
  <si>
    <t>PR001427</t>
  </si>
  <si>
    <t>PR001428</t>
  </si>
  <si>
    <t>PR001429</t>
  </si>
  <si>
    <t>PR001430</t>
  </si>
  <si>
    <t>PR001431</t>
  </si>
  <si>
    <t>PR001432</t>
  </si>
  <si>
    <t>PR001433</t>
  </si>
  <si>
    <t>PR001434</t>
  </si>
  <si>
    <t>PR001435</t>
  </si>
  <si>
    <t>PR001436</t>
  </si>
  <si>
    <t>PR001437</t>
  </si>
  <si>
    <t>PR001438</t>
  </si>
  <si>
    <t>PR001439</t>
  </si>
  <si>
    <t>PR001440</t>
  </si>
  <si>
    <t>PR001441</t>
  </si>
  <si>
    <t>PR001442</t>
  </si>
  <si>
    <t>PR001443</t>
  </si>
  <si>
    <t>PR001444</t>
  </si>
  <si>
    <t>PR001445</t>
  </si>
  <si>
    <t>PR001446</t>
  </si>
  <si>
    <t>PR001447</t>
  </si>
  <si>
    <t>PR001448</t>
  </si>
  <si>
    <t>PR001449</t>
  </si>
  <si>
    <t>PR001450</t>
  </si>
  <si>
    <t>PR001451</t>
  </si>
  <si>
    <t>PR001452</t>
  </si>
  <si>
    <t>PR001453</t>
  </si>
  <si>
    <t>PR001454</t>
  </si>
  <si>
    <t>PR001455</t>
  </si>
  <si>
    <t>PR001456</t>
  </si>
  <si>
    <t>PR001457</t>
  </si>
  <si>
    <t>PR001458</t>
  </si>
  <si>
    <t>PR001459</t>
  </si>
  <si>
    <t>PR001460</t>
  </si>
  <si>
    <t>PR001461</t>
  </si>
  <si>
    <t>PR001462</t>
  </si>
  <si>
    <t>PR001463</t>
  </si>
  <si>
    <t>PR001464</t>
  </si>
  <si>
    <t>PR001465</t>
  </si>
  <si>
    <t>PR001466</t>
  </si>
  <si>
    <t>PR001467</t>
  </si>
  <si>
    <t>PR001468</t>
  </si>
  <si>
    <t>PR001469</t>
  </si>
  <si>
    <t>PR001470</t>
  </si>
  <si>
    <t>PR001471</t>
  </si>
  <si>
    <t>PR001472</t>
  </si>
  <si>
    <t>PR001473</t>
  </si>
  <si>
    <t>PR001474</t>
  </si>
  <si>
    <t>PR001475</t>
  </si>
  <si>
    <t>PR001476</t>
  </si>
  <si>
    <t>PR001477</t>
  </si>
  <si>
    <t>PR001478</t>
  </si>
  <si>
    <t>PR001479</t>
  </si>
  <si>
    <t>PR001480</t>
  </si>
  <si>
    <t>PR001481</t>
  </si>
  <si>
    <t>PR001482</t>
  </si>
  <si>
    <t>PR001483</t>
  </si>
  <si>
    <t>PR001484</t>
  </si>
  <si>
    <t>PR001485</t>
  </si>
  <si>
    <t>PR001486</t>
  </si>
  <si>
    <t>PR001487</t>
  </si>
  <si>
    <t>PR001488</t>
  </si>
  <si>
    <t>PR001489</t>
  </si>
  <si>
    <t>PR001490</t>
  </si>
  <si>
    <t>PR001491</t>
  </si>
  <si>
    <t>PR001492</t>
  </si>
  <si>
    <t>PR001493</t>
  </si>
  <si>
    <t>PR001494</t>
  </si>
  <si>
    <t>PR001495</t>
  </si>
  <si>
    <t>PR001496</t>
  </si>
  <si>
    <t>PR001497</t>
  </si>
  <si>
    <t>PR001498</t>
  </si>
  <si>
    <t>PR001499</t>
  </si>
  <si>
    <t>PR001500</t>
  </si>
  <si>
    <t>PR001501</t>
  </si>
  <si>
    <t>PR001502</t>
  </si>
  <si>
    <t>PR001503</t>
  </si>
  <si>
    <t>PR001504</t>
  </si>
  <si>
    <t>PR001505</t>
  </si>
  <si>
    <t>PR001506</t>
  </si>
  <si>
    <t>PR001507</t>
  </si>
  <si>
    <t>PR001508</t>
  </si>
  <si>
    <t>PR001509</t>
  </si>
  <si>
    <t>PR001510</t>
  </si>
  <si>
    <t>PR001511</t>
  </si>
  <si>
    <t>PR001512</t>
  </si>
  <si>
    <t>PR001513</t>
  </si>
  <si>
    <t>PR001514</t>
  </si>
  <si>
    <t>PR001515</t>
  </si>
  <si>
    <t>PR001516</t>
  </si>
  <si>
    <t>PR001517</t>
  </si>
  <si>
    <t>PR001518</t>
  </si>
  <si>
    <t>PR001519</t>
  </si>
  <si>
    <t>PR001520</t>
  </si>
  <si>
    <t>PR001521</t>
  </si>
  <si>
    <t>PR001522</t>
  </si>
  <si>
    <t>PR001523</t>
  </si>
  <si>
    <t>PR001524</t>
  </si>
  <si>
    <t>PR001525</t>
  </si>
  <si>
    <t>PR001526</t>
  </si>
  <si>
    <t>PR001527</t>
  </si>
  <si>
    <t>PR001528</t>
  </si>
  <si>
    <t>PR001529</t>
  </si>
  <si>
    <t>PR001530</t>
  </si>
  <si>
    <t>PR001531</t>
  </si>
  <si>
    <t>PR001532</t>
  </si>
  <si>
    <t>PR001533</t>
  </si>
  <si>
    <t>PR001534</t>
  </si>
  <si>
    <t>PR001535</t>
  </si>
  <si>
    <t>PR001536</t>
  </si>
  <si>
    <t>PR001537</t>
  </si>
  <si>
    <t>PR001538</t>
  </si>
  <si>
    <t>PR001539</t>
  </si>
  <si>
    <t>PR001540</t>
  </si>
  <si>
    <t>PR001541</t>
  </si>
  <si>
    <t>PR001542</t>
  </si>
  <si>
    <t>PR001543</t>
  </si>
  <si>
    <t>PR001544</t>
  </si>
  <si>
    <t>PR001545</t>
  </si>
  <si>
    <t>PR001546</t>
  </si>
  <si>
    <t>PR001547</t>
  </si>
  <si>
    <t>PR001548</t>
  </si>
  <si>
    <t>PR001549</t>
  </si>
  <si>
    <t>PR001550</t>
  </si>
  <si>
    <t>PR001551</t>
  </si>
  <si>
    <t>PR001552</t>
  </si>
  <si>
    <t>PR001553</t>
  </si>
  <si>
    <t>PR001554</t>
  </si>
  <si>
    <t>PR001555</t>
  </si>
  <si>
    <t>PR001556</t>
  </si>
  <si>
    <t>PR001557</t>
  </si>
  <si>
    <t>PR001558</t>
  </si>
  <si>
    <t>PR001559</t>
  </si>
  <si>
    <t>PR001560</t>
  </si>
  <si>
    <t>M001</t>
  </si>
  <si>
    <t>M002</t>
  </si>
  <si>
    <t>M003</t>
  </si>
  <si>
    <t>M004</t>
  </si>
  <si>
    <t>M005</t>
  </si>
  <si>
    <t>M006</t>
  </si>
  <si>
    <t>M007</t>
  </si>
  <si>
    <t>M008</t>
  </si>
  <si>
    <t>P002</t>
  </si>
  <si>
    <t>P001</t>
  </si>
  <si>
    <t>P003</t>
  </si>
  <si>
    <t>Viscosity deviation</t>
  </si>
  <si>
    <t>Coating thickness</t>
  </si>
  <si>
    <t>Drying non-uniformity</t>
  </si>
  <si>
    <t>Density deviation</t>
  </si>
  <si>
    <t>Edge damage</t>
  </si>
  <si>
    <t>Weld defect</t>
  </si>
  <si>
    <t>Formation test failure</t>
  </si>
  <si>
    <t>Visual defect</t>
  </si>
  <si>
    <t>Mixing uniformity</t>
  </si>
  <si>
    <t>Coating uniformity</t>
  </si>
  <si>
    <t>Residual moisture</t>
  </si>
  <si>
    <t>Thickness deviation</t>
  </si>
  <si>
    <t>Width deviation</t>
  </si>
  <si>
    <t>Alignment defect</t>
  </si>
  <si>
    <t>Other</t>
  </si>
  <si>
    <t>Voltage deviation</t>
  </si>
  <si>
    <t>Electrical test failure</t>
  </si>
  <si>
    <t>Burr</t>
  </si>
  <si>
    <t>Dimensional defect</t>
  </si>
  <si>
    <t>Material contamination</t>
  </si>
  <si>
    <t>Capacity deviation</t>
  </si>
  <si>
    <t>Label/traceability</t>
  </si>
  <si>
    <t>Surface defect</t>
  </si>
  <si>
    <t>Assembly defect</t>
  </si>
  <si>
    <t>Insulation defect</t>
  </si>
  <si>
    <t>Thermal deviation</t>
  </si>
  <si>
    <t>Scrap</t>
  </si>
  <si>
    <t>Rework</t>
  </si>
  <si>
    <t>Hold</t>
  </si>
  <si>
    <t>Unknown</t>
  </si>
  <si>
    <t>Production_Order_ID_Check</t>
  </si>
  <si>
    <t>Production_record_ID</t>
  </si>
  <si>
    <t>Machine_ID_Check</t>
  </si>
  <si>
    <t>Product_ID_Check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</si>
</sst>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production_order.xlsx" TargetMode="External"/><Relationship Id="rId1" Type="http://schemas.openxmlformats.org/officeDocument/2006/relationships/externalLinkPath" Target="production_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production_record.xlsx" TargetMode="External"/><Relationship Id="rId1" Type="http://schemas.openxmlformats.org/officeDocument/2006/relationships/externalLinkPath" Target="production_recor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machine_master.xlsx" TargetMode="External"/><Relationship Id="rId1" Type="http://schemas.openxmlformats.org/officeDocument/2006/relationships/externalLinkPath" Target="machine_mast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nohar/Desktop/Projects/Operation%20Analysis/Raw_data/product_master.xlsx" TargetMode="External"/><Relationship Id="rId1" Type="http://schemas.openxmlformats.org/officeDocument/2006/relationships/externalLinkPath" Target="product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PO10001</v>
          </cell>
        </row>
        <row r="3">
          <cell r="A3" t="str">
            <v>PO10002</v>
          </cell>
        </row>
        <row r="4">
          <cell r="A4" t="str">
            <v>PO10003</v>
          </cell>
        </row>
        <row r="5">
          <cell r="A5" t="str">
            <v>PO10004</v>
          </cell>
        </row>
        <row r="6">
          <cell r="A6" t="str">
            <v>PO10005</v>
          </cell>
        </row>
        <row r="7">
          <cell r="A7" t="str">
            <v>PO10006</v>
          </cell>
        </row>
        <row r="8">
          <cell r="A8" t="str">
            <v>PO10007</v>
          </cell>
        </row>
        <row r="9">
          <cell r="A9" t="str">
            <v>PO10008</v>
          </cell>
        </row>
        <row r="10">
          <cell r="A10" t="str">
            <v>PO10009</v>
          </cell>
        </row>
        <row r="11">
          <cell r="A11" t="str">
            <v>PO10010</v>
          </cell>
        </row>
        <row r="12">
          <cell r="A12" t="str">
            <v>PO10011</v>
          </cell>
        </row>
        <row r="13">
          <cell r="A13" t="str">
            <v>PO10012</v>
          </cell>
        </row>
        <row r="14">
          <cell r="A14" t="str">
            <v>PO10013</v>
          </cell>
        </row>
        <row r="15">
          <cell r="A15" t="str">
            <v>PO10014</v>
          </cell>
        </row>
        <row r="16">
          <cell r="A16" t="str">
            <v>PO10015</v>
          </cell>
        </row>
        <row r="17">
          <cell r="A17" t="str">
            <v>PO10016</v>
          </cell>
        </row>
        <row r="18">
          <cell r="A18" t="str">
            <v>PO10017</v>
          </cell>
        </row>
        <row r="19">
          <cell r="A19" t="str">
            <v>PO10018</v>
          </cell>
        </row>
        <row r="20">
          <cell r="A20" t="str">
            <v>PO10019</v>
          </cell>
        </row>
        <row r="21">
          <cell r="A21" t="str">
            <v>PO10020</v>
          </cell>
        </row>
        <row r="22">
          <cell r="A22" t="str">
            <v>PO10021</v>
          </cell>
        </row>
        <row r="23">
          <cell r="A23" t="str">
            <v>PO10022</v>
          </cell>
        </row>
        <row r="24">
          <cell r="A24" t="str">
            <v>PO10023</v>
          </cell>
        </row>
        <row r="25">
          <cell r="A25" t="str">
            <v>PO10024</v>
          </cell>
        </row>
        <row r="26">
          <cell r="A26" t="str">
            <v>PO10025</v>
          </cell>
        </row>
        <row r="27">
          <cell r="A27" t="str">
            <v>PO10026</v>
          </cell>
        </row>
        <row r="28">
          <cell r="A28" t="str">
            <v>PO10027</v>
          </cell>
        </row>
        <row r="29">
          <cell r="A29" t="str">
            <v>PO10028</v>
          </cell>
        </row>
        <row r="30">
          <cell r="A30" t="str">
            <v>PO10029</v>
          </cell>
        </row>
        <row r="31">
          <cell r="A31" t="str">
            <v>PO10030</v>
          </cell>
        </row>
        <row r="32">
          <cell r="A32" t="str">
            <v>PO10031</v>
          </cell>
        </row>
        <row r="33">
          <cell r="A33" t="str">
            <v>PO10032</v>
          </cell>
        </row>
        <row r="34">
          <cell r="A34" t="str">
            <v>PO10033</v>
          </cell>
        </row>
        <row r="35">
          <cell r="A35" t="str">
            <v>PO10034</v>
          </cell>
        </row>
        <row r="36">
          <cell r="A36" t="str">
            <v>PO10035</v>
          </cell>
        </row>
        <row r="37">
          <cell r="A37" t="str">
            <v>PO10036</v>
          </cell>
        </row>
        <row r="38">
          <cell r="A38" t="str">
            <v>PO10037</v>
          </cell>
        </row>
        <row r="39">
          <cell r="A39" t="str">
            <v>PO10038</v>
          </cell>
        </row>
        <row r="40">
          <cell r="A40" t="str">
            <v>PO10039</v>
          </cell>
        </row>
        <row r="41">
          <cell r="A41" t="str">
            <v>PO10040</v>
          </cell>
        </row>
        <row r="42">
          <cell r="A42" t="str">
            <v>PO10041</v>
          </cell>
        </row>
        <row r="43">
          <cell r="A43" t="str">
            <v>PO10042</v>
          </cell>
        </row>
        <row r="44">
          <cell r="A44" t="str">
            <v>PO10043</v>
          </cell>
        </row>
        <row r="45">
          <cell r="A45" t="str">
            <v>PO10044</v>
          </cell>
        </row>
        <row r="46">
          <cell r="A46" t="str">
            <v>PO10045</v>
          </cell>
        </row>
        <row r="47">
          <cell r="A47" t="str">
            <v>PO10046</v>
          </cell>
        </row>
        <row r="48">
          <cell r="A48" t="str">
            <v>PO10047</v>
          </cell>
        </row>
        <row r="49">
          <cell r="A49" t="str">
            <v>PO10048</v>
          </cell>
        </row>
        <row r="50">
          <cell r="A50" t="str">
            <v>PO10049</v>
          </cell>
        </row>
        <row r="51">
          <cell r="A51" t="str">
            <v>PO10050</v>
          </cell>
        </row>
        <row r="52">
          <cell r="A52" t="str">
            <v>PO10051</v>
          </cell>
        </row>
        <row r="53">
          <cell r="A53" t="str">
            <v>PO10052</v>
          </cell>
        </row>
        <row r="54">
          <cell r="A54" t="str">
            <v>PO10053</v>
          </cell>
        </row>
        <row r="55">
          <cell r="A55" t="str">
            <v>PO10054</v>
          </cell>
        </row>
        <row r="56">
          <cell r="A56" t="str">
            <v>PO10055</v>
          </cell>
        </row>
        <row r="57">
          <cell r="A57" t="str">
            <v>PO10056</v>
          </cell>
        </row>
        <row r="58">
          <cell r="A58" t="str">
            <v>PO10057</v>
          </cell>
        </row>
        <row r="59">
          <cell r="A59" t="str">
            <v>PO10058</v>
          </cell>
        </row>
        <row r="60">
          <cell r="A60" t="str">
            <v>PO10059</v>
          </cell>
        </row>
        <row r="61">
          <cell r="A61" t="str">
            <v>PO10060</v>
          </cell>
        </row>
        <row r="62">
          <cell r="A62" t="str">
            <v>PO10061</v>
          </cell>
        </row>
        <row r="63">
          <cell r="A63" t="str">
            <v>PO10062</v>
          </cell>
        </row>
        <row r="64">
          <cell r="A64" t="str">
            <v>PO10063</v>
          </cell>
        </row>
        <row r="65">
          <cell r="A65" t="str">
            <v>PO10064</v>
          </cell>
        </row>
        <row r="66">
          <cell r="A66" t="str">
            <v>PO10065</v>
          </cell>
        </row>
        <row r="67">
          <cell r="A67" t="str">
            <v>PO10066</v>
          </cell>
        </row>
        <row r="68">
          <cell r="A68" t="str">
            <v>PO10067</v>
          </cell>
        </row>
        <row r="69">
          <cell r="A69" t="str">
            <v>PO10068</v>
          </cell>
        </row>
        <row r="70">
          <cell r="A70" t="str">
            <v>PO10069</v>
          </cell>
        </row>
        <row r="71">
          <cell r="A71" t="str">
            <v>PO10070</v>
          </cell>
        </row>
        <row r="72">
          <cell r="A72" t="str">
            <v>PO10071</v>
          </cell>
        </row>
        <row r="73">
          <cell r="A73" t="str">
            <v>PO10072</v>
          </cell>
        </row>
        <row r="74">
          <cell r="A74" t="str">
            <v>PO10073</v>
          </cell>
        </row>
        <row r="75">
          <cell r="A75" t="str">
            <v>PO10074</v>
          </cell>
        </row>
        <row r="76">
          <cell r="A76" t="str">
            <v>PO10075</v>
          </cell>
        </row>
        <row r="77">
          <cell r="A77" t="str">
            <v>PO10076</v>
          </cell>
        </row>
        <row r="78">
          <cell r="A78" t="str">
            <v>PO10077</v>
          </cell>
        </row>
        <row r="79">
          <cell r="A79" t="str">
            <v>PO10078</v>
          </cell>
        </row>
        <row r="80">
          <cell r="A80" t="str">
            <v>PO10079</v>
          </cell>
        </row>
        <row r="81">
          <cell r="A81" t="str">
            <v>PO10080</v>
          </cell>
        </row>
        <row r="82">
          <cell r="A82" t="str">
            <v>PO10081</v>
          </cell>
        </row>
        <row r="83">
          <cell r="A83" t="str">
            <v>PO10082</v>
          </cell>
        </row>
        <row r="84">
          <cell r="A84" t="str">
            <v>PO10083</v>
          </cell>
        </row>
        <row r="85">
          <cell r="A85" t="str">
            <v>PO10084</v>
          </cell>
        </row>
        <row r="86">
          <cell r="A86" t="str">
            <v>PO10085</v>
          </cell>
        </row>
        <row r="87">
          <cell r="A87" t="str">
            <v>PO10086</v>
          </cell>
        </row>
        <row r="88">
          <cell r="A88" t="str">
            <v>PO10087</v>
          </cell>
        </row>
        <row r="89">
          <cell r="A89" t="str">
            <v>PO10088</v>
          </cell>
        </row>
        <row r="90">
          <cell r="A90" t="str">
            <v>PO10089</v>
          </cell>
        </row>
        <row r="91">
          <cell r="A91" t="str">
            <v>PO10090</v>
          </cell>
        </row>
        <row r="92">
          <cell r="A92" t="str">
            <v>PO10091</v>
          </cell>
        </row>
        <row r="93">
          <cell r="A93" t="str">
            <v>PO10092</v>
          </cell>
        </row>
        <row r="94">
          <cell r="A94" t="str">
            <v>PO10093</v>
          </cell>
        </row>
        <row r="95">
          <cell r="A95" t="str">
            <v>PO10094</v>
          </cell>
        </row>
        <row r="96">
          <cell r="A96" t="str">
            <v>PO10095</v>
          </cell>
        </row>
        <row r="97">
          <cell r="A97" t="str">
            <v>PO10096</v>
          </cell>
        </row>
        <row r="98">
          <cell r="A98" t="str">
            <v>PO10097</v>
          </cell>
        </row>
        <row r="99">
          <cell r="A99" t="str">
            <v>PO10098</v>
          </cell>
        </row>
        <row r="100">
          <cell r="A100" t="str">
            <v>PO10099</v>
          </cell>
        </row>
        <row r="101">
          <cell r="A101" t="str">
            <v>PO10100</v>
          </cell>
        </row>
        <row r="102">
          <cell r="A102" t="str">
            <v>PO10101</v>
          </cell>
        </row>
        <row r="103">
          <cell r="A103" t="str">
            <v>PO10102</v>
          </cell>
        </row>
        <row r="104">
          <cell r="A104" t="str">
            <v>PO10103</v>
          </cell>
        </row>
        <row r="105">
          <cell r="A105" t="str">
            <v>PO10104</v>
          </cell>
        </row>
        <row r="106">
          <cell r="A106" t="str">
            <v>PO10105</v>
          </cell>
        </row>
        <row r="107">
          <cell r="A107" t="str">
            <v>PO10106</v>
          </cell>
        </row>
        <row r="108">
          <cell r="A108" t="str">
            <v>PO10107</v>
          </cell>
        </row>
        <row r="109">
          <cell r="A109" t="str">
            <v>PO10108</v>
          </cell>
        </row>
        <row r="110">
          <cell r="A110" t="str">
            <v>PO10109</v>
          </cell>
        </row>
        <row r="111">
          <cell r="A111" t="str">
            <v>PO10110</v>
          </cell>
        </row>
        <row r="112">
          <cell r="A112" t="str">
            <v>PO10111</v>
          </cell>
        </row>
        <row r="113">
          <cell r="A113" t="str">
            <v>PO10112</v>
          </cell>
        </row>
        <row r="114">
          <cell r="A114" t="str">
            <v>PO10113</v>
          </cell>
        </row>
        <row r="115">
          <cell r="A115" t="str">
            <v>PO10114</v>
          </cell>
        </row>
        <row r="116">
          <cell r="A116" t="str">
            <v>PO10115</v>
          </cell>
        </row>
        <row r="117">
          <cell r="A117" t="str">
            <v>PO10116</v>
          </cell>
        </row>
        <row r="118">
          <cell r="A118" t="str">
            <v>PO10117</v>
          </cell>
        </row>
        <row r="119">
          <cell r="A119" t="str">
            <v>PO10118</v>
          </cell>
        </row>
        <row r="120">
          <cell r="A120" t="str">
            <v>PO10119</v>
          </cell>
        </row>
        <row r="121">
          <cell r="A121" t="str">
            <v>PO10120</v>
          </cell>
        </row>
        <row r="122">
          <cell r="A122" t="str">
            <v>PO10121</v>
          </cell>
        </row>
        <row r="123">
          <cell r="A123" t="str">
            <v>PO10122</v>
          </cell>
        </row>
        <row r="124">
          <cell r="A124" t="str">
            <v>PO10123</v>
          </cell>
        </row>
        <row r="125">
          <cell r="A125" t="str">
            <v>PO10124</v>
          </cell>
        </row>
        <row r="126">
          <cell r="A126" t="str">
            <v>PO10125</v>
          </cell>
        </row>
        <row r="127">
          <cell r="A127" t="str">
            <v>PO10126</v>
          </cell>
        </row>
        <row r="128">
          <cell r="A128" t="str">
            <v>PO10127</v>
          </cell>
        </row>
        <row r="129">
          <cell r="A129" t="str">
            <v>PO10128</v>
          </cell>
        </row>
        <row r="130">
          <cell r="A130" t="str">
            <v>PO10129</v>
          </cell>
        </row>
        <row r="131">
          <cell r="A131" t="str">
            <v>PO10130</v>
          </cell>
        </row>
        <row r="132">
          <cell r="A132" t="str">
            <v>PO10131</v>
          </cell>
        </row>
        <row r="133">
          <cell r="A133" t="str">
            <v>PO10132</v>
          </cell>
        </row>
        <row r="134">
          <cell r="A134" t="str">
            <v>PO10133</v>
          </cell>
        </row>
        <row r="135">
          <cell r="A135" t="str">
            <v>PO10134</v>
          </cell>
        </row>
        <row r="136">
          <cell r="A136" t="str">
            <v>PO10135</v>
          </cell>
        </row>
        <row r="137">
          <cell r="A137" t="str">
            <v>PO10136</v>
          </cell>
        </row>
        <row r="138">
          <cell r="A138" t="str">
            <v>PO10137</v>
          </cell>
        </row>
        <row r="139">
          <cell r="A139" t="str">
            <v>PO10138</v>
          </cell>
        </row>
        <row r="140">
          <cell r="A140" t="str">
            <v>PO10139</v>
          </cell>
        </row>
        <row r="141">
          <cell r="A141" t="str">
            <v>PO10140</v>
          </cell>
        </row>
        <row r="142">
          <cell r="A142" t="str">
            <v>PO10141</v>
          </cell>
        </row>
        <row r="143">
          <cell r="A143" t="str">
            <v>PO10142</v>
          </cell>
        </row>
        <row r="144">
          <cell r="A144" t="str">
            <v>PO10143</v>
          </cell>
        </row>
        <row r="145">
          <cell r="A145" t="str">
            <v>PO10144</v>
          </cell>
        </row>
        <row r="146">
          <cell r="A146" t="str">
            <v>PO10145</v>
          </cell>
        </row>
        <row r="147">
          <cell r="A147" t="str">
            <v>PO10146</v>
          </cell>
        </row>
        <row r="148">
          <cell r="A148" t="str">
            <v>PO10147</v>
          </cell>
        </row>
        <row r="149">
          <cell r="A149" t="str">
            <v>PO10148</v>
          </cell>
        </row>
        <row r="150">
          <cell r="A150" t="str">
            <v>PO10149</v>
          </cell>
        </row>
        <row r="151">
          <cell r="A151" t="str">
            <v>PO10150</v>
          </cell>
        </row>
        <row r="152">
          <cell r="A152" t="str">
            <v>PO10151</v>
          </cell>
        </row>
        <row r="153">
          <cell r="A153" t="str">
            <v>PO10152</v>
          </cell>
        </row>
        <row r="154">
          <cell r="A154" t="str">
            <v>PO10153</v>
          </cell>
        </row>
        <row r="155">
          <cell r="A155" t="str">
            <v>PO10154</v>
          </cell>
        </row>
        <row r="156">
          <cell r="A156" t="str">
            <v>PO10155</v>
          </cell>
        </row>
        <row r="157">
          <cell r="A157" t="str">
            <v>PO10156</v>
          </cell>
        </row>
        <row r="158">
          <cell r="A158" t="str">
            <v>PO10157</v>
          </cell>
        </row>
        <row r="159">
          <cell r="A159" t="str">
            <v>PO10158</v>
          </cell>
        </row>
        <row r="160">
          <cell r="A160" t="str">
            <v>PO10159</v>
          </cell>
        </row>
        <row r="161">
          <cell r="A161" t="str">
            <v>PO10160</v>
          </cell>
        </row>
        <row r="162">
          <cell r="A162" t="str">
            <v>PO10161</v>
          </cell>
        </row>
        <row r="163">
          <cell r="A163" t="str">
            <v>PO10162</v>
          </cell>
        </row>
        <row r="164">
          <cell r="A164" t="str">
            <v>PO10163</v>
          </cell>
        </row>
        <row r="165">
          <cell r="A165" t="str">
            <v>PO10164</v>
          </cell>
        </row>
        <row r="166">
          <cell r="A166" t="str">
            <v>PO10165</v>
          </cell>
        </row>
        <row r="167">
          <cell r="A167" t="str">
            <v>PO10166</v>
          </cell>
        </row>
        <row r="168">
          <cell r="A168" t="str">
            <v>PO10167</v>
          </cell>
        </row>
        <row r="169">
          <cell r="A169" t="str">
            <v>PO10168</v>
          </cell>
        </row>
        <row r="170">
          <cell r="A170" t="str">
            <v>PO10169</v>
          </cell>
        </row>
        <row r="171">
          <cell r="A171" t="str">
            <v>PO10170</v>
          </cell>
        </row>
        <row r="172">
          <cell r="A172" t="str">
            <v>PO10171</v>
          </cell>
        </row>
        <row r="173">
          <cell r="A173" t="str">
            <v>PO10172</v>
          </cell>
        </row>
        <row r="174">
          <cell r="A174" t="str">
            <v>PO10173</v>
          </cell>
        </row>
        <row r="175">
          <cell r="A175" t="str">
            <v>PO10174</v>
          </cell>
        </row>
        <row r="176">
          <cell r="A176" t="str">
            <v>PO10175</v>
          </cell>
        </row>
        <row r="177">
          <cell r="A177" t="str">
            <v>PO10176</v>
          </cell>
        </row>
        <row r="178">
          <cell r="A178" t="str">
            <v>PO10177</v>
          </cell>
        </row>
        <row r="179">
          <cell r="A179" t="str">
            <v>PO10178</v>
          </cell>
        </row>
        <row r="180">
          <cell r="A180" t="str">
            <v>PO10179</v>
          </cell>
        </row>
        <row r="181">
          <cell r="A181" t="str">
            <v>PO10180</v>
          </cell>
        </row>
        <row r="182">
          <cell r="A182" t="str">
            <v>PO10181</v>
          </cell>
        </row>
        <row r="183">
          <cell r="A183" t="str">
            <v>PO10182</v>
          </cell>
        </row>
        <row r="184">
          <cell r="A184" t="str">
            <v>PO10183</v>
          </cell>
        </row>
        <row r="185">
          <cell r="A185" t="str">
            <v>PO10184</v>
          </cell>
        </row>
        <row r="186">
          <cell r="A186" t="str">
            <v>PO10185</v>
          </cell>
        </row>
        <row r="187">
          <cell r="A187" t="str">
            <v>PO10186</v>
          </cell>
        </row>
        <row r="188">
          <cell r="A188" t="str">
            <v>PO10187</v>
          </cell>
        </row>
        <row r="189">
          <cell r="A189" t="str">
            <v>PO10188</v>
          </cell>
        </row>
        <row r="190">
          <cell r="A190" t="str">
            <v>PO10189</v>
          </cell>
        </row>
        <row r="191">
          <cell r="A191" t="str">
            <v>PO10190</v>
          </cell>
        </row>
        <row r="192">
          <cell r="A192" t="str">
            <v>PO10191</v>
          </cell>
        </row>
        <row r="193">
          <cell r="A193" t="str">
            <v>PO10192</v>
          </cell>
        </row>
        <row r="194">
          <cell r="A194" t="str">
            <v>PO10193</v>
          </cell>
        </row>
        <row r="195">
          <cell r="A195" t="str">
            <v>PO10194</v>
          </cell>
        </row>
        <row r="196">
          <cell r="A196" t="str">
            <v>PO10195</v>
          </cell>
        </row>
        <row r="197">
          <cell r="A197" t="str">
            <v>PO10196</v>
          </cell>
        </row>
        <row r="198">
          <cell r="A198" t="str">
            <v>PO10197</v>
          </cell>
        </row>
        <row r="199">
          <cell r="A199" t="str">
            <v>PO10198</v>
          </cell>
        </row>
        <row r="200">
          <cell r="A200" t="str">
            <v>PO10199</v>
          </cell>
        </row>
        <row r="201">
          <cell r="A201" t="str">
            <v>PO10200</v>
          </cell>
        </row>
        <row r="202">
          <cell r="A202" t="str">
            <v>PO10201</v>
          </cell>
        </row>
        <row r="203">
          <cell r="A203" t="str">
            <v>PO10202</v>
          </cell>
        </row>
        <row r="204">
          <cell r="A204" t="str">
            <v>PO10203</v>
          </cell>
        </row>
        <row r="205">
          <cell r="A205" t="str">
            <v>PO10204</v>
          </cell>
        </row>
        <row r="206">
          <cell r="A206" t="str">
            <v>PO10205</v>
          </cell>
        </row>
        <row r="207">
          <cell r="A207" t="str">
            <v>PO10206</v>
          </cell>
        </row>
        <row r="208">
          <cell r="A208" t="str">
            <v>PO10207</v>
          </cell>
        </row>
        <row r="209">
          <cell r="A209" t="str">
            <v>PO10208</v>
          </cell>
        </row>
        <row r="210">
          <cell r="A210" t="str">
            <v>PO10209</v>
          </cell>
        </row>
        <row r="211">
          <cell r="A211" t="str">
            <v>PO10210</v>
          </cell>
        </row>
        <row r="212">
          <cell r="A212" t="str">
            <v>PO10211</v>
          </cell>
        </row>
        <row r="213">
          <cell r="A213" t="str">
            <v>PO10212</v>
          </cell>
        </row>
        <row r="214">
          <cell r="A214" t="str">
            <v>PO10213</v>
          </cell>
        </row>
        <row r="215">
          <cell r="A215" t="str">
            <v>PO10214</v>
          </cell>
        </row>
        <row r="216">
          <cell r="A216" t="str">
            <v>PO10215</v>
          </cell>
        </row>
        <row r="217">
          <cell r="A217" t="str">
            <v>PO10216</v>
          </cell>
        </row>
        <row r="218">
          <cell r="A218" t="str">
            <v>PO10217</v>
          </cell>
        </row>
        <row r="219">
          <cell r="A219" t="str">
            <v>PO10218</v>
          </cell>
        </row>
        <row r="220">
          <cell r="A220" t="str">
            <v>PO10219</v>
          </cell>
        </row>
        <row r="221">
          <cell r="A221" t="str">
            <v>PO10220</v>
          </cell>
        </row>
        <row r="222">
          <cell r="A222" t="str">
            <v>PO10221</v>
          </cell>
        </row>
        <row r="223">
          <cell r="A223" t="str">
            <v>PO10222</v>
          </cell>
        </row>
        <row r="224">
          <cell r="A224" t="str">
            <v>PO10223</v>
          </cell>
        </row>
        <row r="225">
          <cell r="A225" t="str">
            <v>PO10224</v>
          </cell>
        </row>
        <row r="226">
          <cell r="A226" t="str">
            <v>PO10225</v>
          </cell>
        </row>
        <row r="227">
          <cell r="A227" t="str">
            <v>PO10226</v>
          </cell>
        </row>
        <row r="228">
          <cell r="A228" t="str">
            <v>PO10227</v>
          </cell>
        </row>
        <row r="229">
          <cell r="A229" t="str">
            <v>PO10228</v>
          </cell>
        </row>
        <row r="230">
          <cell r="A230" t="str">
            <v>PO10229</v>
          </cell>
        </row>
        <row r="231">
          <cell r="A231" t="str">
            <v>PO10230</v>
          </cell>
        </row>
        <row r="232">
          <cell r="A232" t="str">
            <v>PO10231</v>
          </cell>
        </row>
        <row r="233">
          <cell r="A233" t="str">
            <v>PO10232</v>
          </cell>
        </row>
        <row r="234">
          <cell r="A234" t="str">
            <v>PO10233</v>
          </cell>
        </row>
        <row r="235">
          <cell r="A235" t="str">
            <v>PO10234</v>
          </cell>
        </row>
        <row r="236">
          <cell r="A236" t="str">
            <v>PO10235</v>
          </cell>
        </row>
        <row r="237">
          <cell r="A237" t="str">
            <v>PO10236</v>
          </cell>
        </row>
        <row r="238">
          <cell r="A238" t="str">
            <v>PO10237</v>
          </cell>
        </row>
        <row r="239">
          <cell r="A239" t="str">
            <v>PO10238</v>
          </cell>
        </row>
        <row r="240">
          <cell r="A240" t="str">
            <v>PO10239</v>
          </cell>
        </row>
        <row r="241">
          <cell r="A241" t="str">
            <v>PO10240</v>
          </cell>
        </row>
        <row r="242">
          <cell r="A242" t="str">
            <v>PO10241</v>
          </cell>
        </row>
        <row r="243">
          <cell r="A243" t="str">
            <v>PO10242</v>
          </cell>
        </row>
        <row r="244">
          <cell r="A244" t="str">
            <v>PO10243</v>
          </cell>
        </row>
        <row r="245">
          <cell r="A245" t="str">
            <v>PO10244</v>
          </cell>
        </row>
        <row r="246">
          <cell r="A246" t="str">
            <v>PO10245</v>
          </cell>
        </row>
        <row r="247">
          <cell r="A247" t="str">
            <v>PO10246</v>
          </cell>
        </row>
        <row r="248">
          <cell r="A248" t="str">
            <v>PO10247</v>
          </cell>
        </row>
        <row r="249">
          <cell r="A249" t="str">
            <v>PO10248</v>
          </cell>
        </row>
        <row r="250">
          <cell r="A250" t="str">
            <v>PO10249</v>
          </cell>
        </row>
        <row r="251">
          <cell r="A251" t="str">
            <v>PO10250</v>
          </cell>
        </row>
        <row r="252">
          <cell r="A252" t="str">
            <v>PO10251</v>
          </cell>
        </row>
        <row r="253">
          <cell r="A253" t="str">
            <v>PO10252</v>
          </cell>
        </row>
        <row r="254">
          <cell r="A254" t="str">
            <v>PO10253</v>
          </cell>
        </row>
        <row r="255">
          <cell r="A255" t="str">
            <v>PO10254</v>
          </cell>
        </row>
        <row r="256">
          <cell r="A256" t="str">
            <v>PO10255</v>
          </cell>
        </row>
        <row r="257">
          <cell r="A257" t="str">
            <v>PO10256</v>
          </cell>
        </row>
        <row r="258">
          <cell r="A258" t="str">
            <v>PO10257</v>
          </cell>
        </row>
        <row r="259">
          <cell r="A259" t="str">
            <v>PO10258</v>
          </cell>
        </row>
        <row r="260">
          <cell r="A260" t="str">
            <v>PO10259</v>
          </cell>
        </row>
        <row r="261">
          <cell r="A261" t="str">
            <v>PO10260</v>
          </cell>
        </row>
        <row r="262">
          <cell r="A262" t="str">
            <v>PO10261</v>
          </cell>
        </row>
        <row r="263">
          <cell r="A263" t="str">
            <v>PO10262</v>
          </cell>
        </row>
        <row r="264">
          <cell r="A264" t="str">
            <v>PO10263</v>
          </cell>
        </row>
        <row r="265">
          <cell r="A265" t="str">
            <v>PO10264</v>
          </cell>
        </row>
        <row r="266">
          <cell r="A266" t="str">
            <v>PO10265</v>
          </cell>
        </row>
        <row r="267">
          <cell r="A267" t="str">
            <v>PO10266</v>
          </cell>
        </row>
        <row r="268">
          <cell r="A268" t="str">
            <v>PO10267</v>
          </cell>
        </row>
        <row r="269">
          <cell r="A269" t="str">
            <v>PO10268</v>
          </cell>
        </row>
        <row r="270">
          <cell r="A270" t="str">
            <v>PO10269</v>
          </cell>
        </row>
        <row r="271">
          <cell r="A271" t="str">
            <v>PO10270</v>
          </cell>
        </row>
        <row r="272">
          <cell r="A272" t="str">
            <v>PO10271</v>
          </cell>
        </row>
        <row r="273">
          <cell r="A273" t="str">
            <v>PO10272</v>
          </cell>
        </row>
        <row r="274">
          <cell r="A274" t="str">
            <v>PO10273</v>
          </cell>
        </row>
        <row r="275">
          <cell r="A275" t="str">
            <v>PO10274</v>
          </cell>
        </row>
        <row r="276">
          <cell r="A276" t="str">
            <v>PO10275</v>
          </cell>
        </row>
        <row r="277">
          <cell r="A277" t="str">
            <v>PO10276</v>
          </cell>
        </row>
        <row r="278">
          <cell r="A278" t="str">
            <v>PO10277</v>
          </cell>
        </row>
        <row r="279">
          <cell r="A279" t="str">
            <v>PO10278</v>
          </cell>
        </row>
        <row r="280">
          <cell r="A280" t="str">
            <v>PO10279</v>
          </cell>
        </row>
        <row r="281">
          <cell r="A281" t="str">
            <v>PO10280</v>
          </cell>
        </row>
        <row r="282">
          <cell r="A282" t="str">
            <v>PO10281</v>
          </cell>
        </row>
        <row r="283">
          <cell r="A283" t="str">
            <v>PO10282</v>
          </cell>
        </row>
        <row r="284">
          <cell r="A284" t="str">
            <v>PO10283</v>
          </cell>
        </row>
        <row r="285">
          <cell r="A285" t="str">
            <v>PO10284</v>
          </cell>
        </row>
        <row r="286">
          <cell r="A286" t="str">
            <v>PO10285</v>
          </cell>
        </row>
        <row r="287">
          <cell r="A287" t="str">
            <v>PO10286</v>
          </cell>
        </row>
        <row r="288">
          <cell r="A288" t="str">
            <v>PO10287</v>
          </cell>
        </row>
        <row r="289">
          <cell r="A289" t="str">
            <v>PO10288</v>
          </cell>
        </row>
        <row r="290">
          <cell r="A290" t="str">
            <v>PO10289</v>
          </cell>
        </row>
        <row r="291">
          <cell r="A291" t="str">
            <v>PO10290</v>
          </cell>
        </row>
        <row r="292">
          <cell r="A292" t="str">
            <v>PO10291</v>
          </cell>
        </row>
        <row r="293">
          <cell r="A293" t="str">
            <v>PO10292</v>
          </cell>
        </row>
        <row r="294">
          <cell r="A294" t="str">
            <v>PO10293</v>
          </cell>
        </row>
        <row r="295">
          <cell r="A295" t="str">
            <v>PO10294</v>
          </cell>
        </row>
        <row r="296">
          <cell r="A296" t="str">
            <v>PO10295</v>
          </cell>
        </row>
        <row r="297">
          <cell r="A297" t="str">
            <v>PO10296</v>
          </cell>
        </row>
        <row r="298">
          <cell r="A298" t="str">
            <v>PO10297</v>
          </cell>
        </row>
        <row r="299">
          <cell r="A299" t="str">
            <v>PO10298</v>
          </cell>
        </row>
        <row r="300">
          <cell r="A300" t="str">
            <v>PO10299</v>
          </cell>
        </row>
        <row r="301">
          <cell r="A301" t="str">
            <v>PO10300</v>
          </cell>
        </row>
        <row r="302">
          <cell r="A302" t="str">
            <v>PO10301</v>
          </cell>
        </row>
        <row r="303">
          <cell r="A303" t="str">
            <v>PO10302</v>
          </cell>
        </row>
        <row r="304">
          <cell r="A304" t="str">
            <v>PO10303</v>
          </cell>
        </row>
        <row r="305">
          <cell r="A305" t="str">
            <v>PO10304</v>
          </cell>
        </row>
        <row r="306">
          <cell r="A306" t="str">
            <v>PO10305</v>
          </cell>
        </row>
        <row r="307">
          <cell r="A307" t="str">
            <v>PO10306</v>
          </cell>
        </row>
        <row r="308">
          <cell r="A308" t="str">
            <v>PO10307</v>
          </cell>
        </row>
        <row r="309">
          <cell r="A309" t="str">
            <v>PO10308</v>
          </cell>
        </row>
        <row r="310">
          <cell r="A310" t="str">
            <v>PO10309</v>
          </cell>
        </row>
        <row r="311">
          <cell r="A311" t="str">
            <v>PO10310</v>
          </cell>
        </row>
        <row r="312">
          <cell r="A312" t="str">
            <v>PO10311</v>
          </cell>
        </row>
        <row r="313">
          <cell r="A313" t="str">
            <v>PO10312</v>
          </cell>
        </row>
        <row r="314">
          <cell r="A314" t="str">
            <v>PO10313</v>
          </cell>
        </row>
        <row r="315">
          <cell r="A315" t="str">
            <v>PO10314</v>
          </cell>
        </row>
        <row r="316">
          <cell r="A316" t="str">
            <v>PO10315</v>
          </cell>
        </row>
        <row r="317">
          <cell r="A317" t="str">
            <v>PO10316</v>
          </cell>
        </row>
        <row r="318">
          <cell r="A318" t="str">
            <v>PO10317</v>
          </cell>
        </row>
        <row r="319">
          <cell r="A319" t="str">
            <v>PO10318</v>
          </cell>
        </row>
        <row r="320">
          <cell r="A320" t="str">
            <v>PO10319</v>
          </cell>
        </row>
        <row r="321">
          <cell r="A321" t="str">
            <v>PO10320</v>
          </cell>
        </row>
        <row r="322">
          <cell r="A322" t="str">
            <v>PO10321</v>
          </cell>
        </row>
        <row r="323">
          <cell r="A323" t="str">
            <v>PO10322</v>
          </cell>
        </row>
        <row r="324">
          <cell r="A324" t="str">
            <v>PO10323</v>
          </cell>
        </row>
        <row r="325">
          <cell r="A325" t="str">
            <v>PO10324</v>
          </cell>
        </row>
        <row r="326">
          <cell r="A326" t="str">
            <v>PO10325</v>
          </cell>
        </row>
        <row r="327">
          <cell r="A327" t="str">
            <v>PO10326</v>
          </cell>
        </row>
        <row r="328">
          <cell r="A328" t="str">
            <v>PO10327</v>
          </cell>
        </row>
        <row r="329">
          <cell r="A329" t="str">
            <v>PO10328</v>
          </cell>
        </row>
        <row r="330">
          <cell r="A330" t="str">
            <v>PO10329</v>
          </cell>
        </row>
        <row r="331">
          <cell r="A331" t="str">
            <v>PO10330</v>
          </cell>
        </row>
        <row r="332">
          <cell r="A332" t="str">
            <v>PO10331</v>
          </cell>
        </row>
        <row r="333">
          <cell r="A333" t="str">
            <v>PO10332</v>
          </cell>
        </row>
        <row r="334">
          <cell r="A334" t="str">
            <v>PO10333</v>
          </cell>
        </row>
        <row r="335">
          <cell r="A335" t="str">
            <v>PO10334</v>
          </cell>
        </row>
        <row r="336">
          <cell r="A336" t="str">
            <v>PO10335</v>
          </cell>
        </row>
        <row r="337">
          <cell r="A337" t="str">
            <v>PO10336</v>
          </cell>
        </row>
        <row r="338">
          <cell r="A338" t="str">
            <v>PO10337</v>
          </cell>
        </row>
        <row r="339">
          <cell r="A339" t="str">
            <v>PO10338</v>
          </cell>
        </row>
        <row r="340">
          <cell r="A340" t="str">
            <v>PO10339</v>
          </cell>
        </row>
        <row r="341">
          <cell r="A341" t="str">
            <v>PO10340</v>
          </cell>
        </row>
        <row r="342">
          <cell r="A342" t="str">
            <v>PO10341</v>
          </cell>
        </row>
        <row r="343">
          <cell r="A343" t="str">
            <v>PO10342</v>
          </cell>
        </row>
        <row r="344">
          <cell r="A344" t="str">
            <v>PO10343</v>
          </cell>
        </row>
        <row r="345">
          <cell r="A345" t="str">
            <v>PO10344</v>
          </cell>
        </row>
        <row r="346">
          <cell r="A346" t="str">
            <v>PO10345</v>
          </cell>
        </row>
        <row r="347">
          <cell r="A347" t="str">
            <v>PO10346</v>
          </cell>
        </row>
        <row r="348">
          <cell r="A348" t="str">
            <v>PO10347</v>
          </cell>
        </row>
        <row r="349">
          <cell r="A349" t="str">
            <v>PO10348</v>
          </cell>
        </row>
        <row r="350">
          <cell r="A350" t="str">
            <v>PO10349</v>
          </cell>
        </row>
        <row r="351">
          <cell r="A351" t="str">
            <v>PO10350</v>
          </cell>
        </row>
        <row r="352">
          <cell r="A352" t="str">
            <v>PO10351</v>
          </cell>
        </row>
        <row r="353">
          <cell r="A353" t="str">
            <v>PO10352</v>
          </cell>
        </row>
        <row r="354">
          <cell r="A354" t="str">
            <v>PO10353</v>
          </cell>
        </row>
        <row r="355">
          <cell r="A355" t="str">
            <v>PO10354</v>
          </cell>
        </row>
        <row r="356">
          <cell r="A356" t="str">
            <v>PO10355</v>
          </cell>
        </row>
        <row r="357">
          <cell r="A357" t="str">
            <v>PO10356</v>
          </cell>
        </row>
        <row r="358">
          <cell r="A358" t="str">
            <v>PO10357</v>
          </cell>
        </row>
        <row r="359">
          <cell r="A359" t="str">
            <v>PO10358</v>
          </cell>
        </row>
        <row r="360">
          <cell r="A360" t="str">
            <v>PO10359</v>
          </cell>
        </row>
        <row r="361">
          <cell r="A361" t="str">
            <v>PO10360</v>
          </cell>
        </row>
        <row r="362">
          <cell r="A362" t="str">
            <v>PO10361</v>
          </cell>
        </row>
        <row r="363">
          <cell r="A363" t="str">
            <v>PO10362</v>
          </cell>
        </row>
        <row r="364">
          <cell r="A364" t="str">
            <v>PO10363</v>
          </cell>
        </row>
        <row r="365">
          <cell r="A365" t="str">
            <v>PO10364</v>
          </cell>
        </row>
        <row r="366">
          <cell r="A366" t="str">
            <v>PO10365</v>
          </cell>
        </row>
        <row r="367">
          <cell r="A367" t="str">
            <v>PO10366</v>
          </cell>
        </row>
        <row r="368">
          <cell r="A368" t="str">
            <v>PO10367</v>
          </cell>
        </row>
        <row r="369">
          <cell r="A369" t="str">
            <v>PO10368</v>
          </cell>
        </row>
        <row r="370">
          <cell r="A370" t="str">
            <v>PO10369</v>
          </cell>
        </row>
        <row r="371">
          <cell r="A371" t="str">
            <v>PO10370</v>
          </cell>
        </row>
        <row r="372">
          <cell r="A372" t="str">
            <v>PO10371</v>
          </cell>
        </row>
        <row r="373">
          <cell r="A373" t="str">
            <v>PO10372</v>
          </cell>
        </row>
        <row r="374">
          <cell r="A374" t="str">
            <v>PO10373</v>
          </cell>
        </row>
        <row r="375">
          <cell r="A375" t="str">
            <v>PO10374</v>
          </cell>
        </row>
        <row r="376">
          <cell r="A376" t="str">
            <v>PO10375</v>
          </cell>
        </row>
        <row r="377">
          <cell r="A377" t="str">
            <v>PO10376</v>
          </cell>
        </row>
        <row r="378">
          <cell r="A378" t="str">
            <v>PO10377</v>
          </cell>
        </row>
        <row r="379">
          <cell r="A379" t="str">
            <v>PO10378</v>
          </cell>
        </row>
        <row r="380">
          <cell r="A380" t="str">
            <v>PO10379</v>
          </cell>
        </row>
        <row r="381">
          <cell r="A381" t="str">
            <v>PO10380</v>
          </cell>
        </row>
        <row r="382">
          <cell r="A382" t="str">
            <v>PO10381</v>
          </cell>
        </row>
        <row r="383">
          <cell r="A383" t="str">
            <v>PO10382</v>
          </cell>
        </row>
        <row r="384">
          <cell r="A384" t="str">
            <v>PO10383</v>
          </cell>
        </row>
        <row r="385">
          <cell r="A385" t="str">
            <v>PO10384</v>
          </cell>
        </row>
        <row r="386">
          <cell r="A386" t="str">
            <v>PO10385</v>
          </cell>
        </row>
        <row r="387">
          <cell r="A387" t="str">
            <v>PO10386</v>
          </cell>
        </row>
        <row r="388">
          <cell r="A388" t="str">
            <v>PO10387</v>
          </cell>
        </row>
        <row r="389">
          <cell r="A389" t="str">
            <v>PO10388</v>
          </cell>
        </row>
        <row r="390">
          <cell r="A390" t="str">
            <v>PO10389</v>
          </cell>
        </row>
        <row r="391">
          <cell r="A391" t="str">
            <v>PO10390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PR000001</v>
          </cell>
        </row>
        <row r="3">
          <cell r="A3" t="str">
            <v>PR000002</v>
          </cell>
        </row>
        <row r="4">
          <cell r="A4" t="str">
            <v>PR000003</v>
          </cell>
        </row>
        <row r="5">
          <cell r="A5" t="str">
            <v>PR000004</v>
          </cell>
        </row>
        <row r="6">
          <cell r="A6" t="str">
            <v>PR000005</v>
          </cell>
        </row>
        <row r="7">
          <cell r="A7" t="str">
            <v>PR000006</v>
          </cell>
        </row>
        <row r="8">
          <cell r="A8" t="str">
            <v>PR000007</v>
          </cell>
        </row>
        <row r="9">
          <cell r="A9" t="str">
            <v>PR000008</v>
          </cell>
        </row>
        <row r="10">
          <cell r="A10" t="str">
            <v>PR000009</v>
          </cell>
        </row>
        <row r="11">
          <cell r="A11" t="str">
            <v>PR000010</v>
          </cell>
        </row>
        <row r="12">
          <cell r="A12" t="str">
            <v>PR000011</v>
          </cell>
        </row>
        <row r="13">
          <cell r="A13" t="str">
            <v>PR000012</v>
          </cell>
        </row>
        <row r="14">
          <cell r="A14" t="str">
            <v>PR000013</v>
          </cell>
        </row>
        <row r="15">
          <cell r="A15" t="str">
            <v>PR000014</v>
          </cell>
        </row>
        <row r="16">
          <cell r="A16" t="str">
            <v>PR000015</v>
          </cell>
        </row>
        <row r="17">
          <cell r="A17" t="str">
            <v>PR000016</v>
          </cell>
        </row>
        <row r="18">
          <cell r="A18" t="str">
            <v>PR000017</v>
          </cell>
        </row>
        <row r="19">
          <cell r="A19" t="str">
            <v>PR000018</v>
          </cell>
        </row>
        <row r="20">
          <cell r="A20" t="str">
            <v>PR000019</v>
          </cell>
        </row>
        <row r="21">
          <cell r="A21" t="str">
            <v>PR000020</v>
          </cell>
        </row>
        <row r="22">
          <cell r="A22" t="str">
            <v>PR000021</v>
          </cell>
        </row>
        <row r="23">
          <cell r="A23" t="str">
            <v>PR000022</v>
          </cell>
        </row>
        <row r="24">
          <cell r="A24" t="str">
            <v>PR000023</v>
          </cell>
        </row>
        <row r="25">
          <cell r="A25" t="str">
            <v>PR000024</v>
          </cell>
        </row>
        <row r="26">
          <cell r="A26" t="str">
            <v>PR000025</v>
          </cell>
        </row>
        <row r="27">
          <cell r="A27" t="str">
            <v>PR000026</v>
          </cell>
        </row>
        <row r="28">
          <cell r="A28" t="str">
            <v>PR000027</v>
          </cell>
        </row>
        <row r="29">
          <cell r="A29" t="str">
            <v>PR000028</v>
          </cell>
        </row>
        <row r="30">
          <cell r="A30" t="str">
            <v>PR000029</v>
          </cell>
        </row>
        <row r="31">
          <cell r="A31" t="str">
            <v>PR000030</v>
          </cell>
        </row>
        <row r="32">
          <cell r="A32" t="str">
            <v>PR000031</v>
          </cell>
        </row>
        <row r="33">
          <cell r="A33" t="str">
            <v>PR000032</v>
          </cell>
        </row>
        <row r="34">
          <cell r="A34" t="str">
            <v>PR000033</v>
          </cell>
        </row>
        <row r="35">
          <cell r="A35" t="str">
            <v>PR000034</v>
          </cell>
        </row>
        <row r="36">
          <cell r="A36" t="str">
            <v>PR000035</v>
          </cell>
        </row>
        <row r="37">
          <cell r="A37" t="str">
            <v>PR000036</v>
          </cell>
        </row>
        <row r="38">
          <cell r="A38" t="str">
            <v>PR000037</v>
          </cell>
        </row>
        <row r="39">
          <cell r="A39" t="str">
            <v>PR000038</v>
          </cell>
        </row>
        <row r="40">
          <cell r="A40" t="str">
            <v>PR000039</v>
          </cell>
        </row>
        <row r="41">
          <cell r="A41" t="str">
            <v>PR000040</v>
          </cell>
        </row>
        <row r="42">
          <cell r="A42" t="str">
            <v>PR000041</v>
          </cell>
        </row>
        <row r="43">
          <cell r="A43" t="str">
            <v>PR000042</v>
          </cell>
        </row>
        <row r="44">
          <cell r="A44" t="str">
            <v>PR000043</v>
          </cell>
        </row>
        <row r="45">
          <cell r="A45" t="str">
            <v>PR000044</v>
          </cell>
        </row>
        <row r="46">
          <cell r="A46" t="str">
            <v>PR000045</v>
          </cell>
        </row>
        <row r="47">
          <cell r="A47" t="str">
            <v>PR000046</v>
          </cell>
        </row>
        <row r="48">
          <cell r="A48" t="str">
            <v>PR000047</v>
          </cell>
        </row>
        <row r="49">
          <cell r="A49" t="str">
            <v>PR000048</v>
          </cell>
        </row>
        <row r="50">
          <cell r="A50" t="str">
            <v>PR000049</v>
          </cell>
        </row>
        <row r="51">
          <cell r="A51" t="str">
            <v>PR000050</v>
          </cell>
        </row>
        <row r="52">
          <cell r="A52" t="str">
            <v>PR000051</v>
          </cell>
        </row>
        <row r="53">
          <cell r="A53" t="str">
            <v>PR000052</v>
          </cell>
        </row>
        <row r="54">
          <cell r="A54" t="str">
            <v>PR000053</v>
          </cell>
        </row>
        <row r="55">
          <cell r="A55" t="str">
            <v>PR000054</v>
          </cell>
        </row>
        <row r="56">
          <cell r="A56" t="str">
            <v>PR000055</v>
          </cell>
        </row>
        <row r="57">
          <cell r="A57" t="str">
            <v>PR000056</v>
          </cell>
        </row>
        <row r="58">
          <cell r="A58" t="str">
            <v>PR000057</v>
          </cell>
        </row>
        <row r="59">
          <cell r="A59" t="str">
            <v>PR000058</v>
          </cell>
        </row>
        <row r="60">
          <cell r="A60" t="str">
            <v>PR000059</v>
          </cell>
        </row>
        <row r="61">
          <cell r="A61" t="str">
            <v>PR000060</v>
          </cell>
        </row>
        <row r="62">
          <cell r="A62" t="str">
            <v>PR000061</v>
          </cell>
        </row>
        <row r="63">
          <cell r="A63" t="str">
            <v>PR000062</v>
          </cell>
        </row>
        <row r="64">
          <cell r="A64" t="str">
            <v>PR000063</v>
          </cell>
        </row>
        <row r="65">
          <cell r="A65" t="str">
            <v>PR000064</v>
          </cell>
        </row>
        <row r="66">
          <cell r="A66" t="str">
            <v>PR000065</v>
          </cell>
        </row>
        <row r="67">
          <cell r="A67" t="str">
            <v>PR000066</v>
          </cell>
        </row>
        <row r="68">
          <cell r="A68" t="str">
            <v>PR000067</v>
          </cell>
        </row>
        <row r="69">
          <cell r="A69" t="str">
            <v>PR000068</v>
          </cell>
        </row>
        <row r="70">
          <cell r="A70" t="str">
            <v>PR000069</v>
          </cell>
        </row>
        <row r="71">
          <cell r="A71" t="str">
            <v>PR000070</v>
          </cell>
        </row>
        <row r="72">
          <cell r="A72" t="str">
            <v>PR000071</v>
          </cell>
        </row>
        <row r="73">
          <cell r="A73" t="str">
            <v>PR000072</v>
          </cell>
        </row>
        <row r="74">
          <cell r="A74" t="str">
            <v>PR000073</v>
          </cell>
        </row>
        <row r="75">
          <cell r="A75" t="str">
            <v>PR000074</v>
          </cell>
        </row>
        <row r="76">
          <cell r="A76" t="str">
            <v>PR000075</v>
          </cell>
        </row>
        <row r="77">
          <cell r="A77" t="str">
            <v>PR000076</v>
          </cell>
        </row>
        <row r="78">
          <cell r="A78" t="str">
            <v>PR000077</v>
          </cell>
        </row>
        <row r="79">
          <cell r="A79" t="str">
            <v>PR000078</v>
          </cell>
        </row>
        <row r="80">
          <cell r="A80" t="str">
            <v>PR000079</v>
          </cell>
        </row>
        <row r="81">
          <cell r="A81" t="str">
            <v>PR000080</v>
          </cell>
        </row>
        <row r="82">
          <cell r="A82" t="str">
            <v>PR000081</v>
          </cell>
        </row>
        <row r="83">
          <cell r="A83" t="str">
            <v>PR000082</v>
          </cell>
        </row>
        <row r="84">
          <cell r="A84" t="str">
            <v>PR000083</v>
          </cell>
        </row>
        <row r="85">
          <cell r="A85" t="str">
            <v>PR000084</v>
          </cell>
        </row>
        <row r="86">
          <cell r="A86" t="str">
            <v>PR000085</v>
          </cell>
        </row>
        <row r="87">
          <cell r="A87" t="str">
            <v>PR000086</v>
          </cell>
        </row>
        <row r="88">
          <cell r="A88" t="str">
            <v>PR000087</v>
          </cell>
        </row>
        <row r="89">
          <cell r="A89" t="str">
            <v>PR000088</v>
          </cell>
        </row>
        <row r="90">
          <cell r="A90" t="str">
            <v>PR000089</v>
          </cell>
        </row>
        <row r="91">
          <cell r="A91" t="str">
            <v>PR000090</v>
          </cell>
        </row>
        <row r="92">
          <cell r="A92" t="str">
            <v>PR000091</v>
          </cell>
        </row>
        <row r="93">
          <cell r="A93" t="str">
            <v>PR000092</v>
          </cell>
        </row>
        <row r="94">
          <cell r="A94" t="str">
            <v>PR000093</v>
          </cell>
        </row>
        <row r="95">
          <cell r="A95" t="str">
            <v>PR000094</v>
          </cell>
        </row>
        <row r="96">
          <cell r="A96" t="str">
            <v>PR000095</v>
          </cell>
        </row>
        <row r="97">
          <cell r="A97" t="str">
            <v>PR000096</v>
          </cell>
        </row>
        <row r="98">
          <cell r="A98" t="str">
            <v>PR000097</v>
          </cell>
        </row>
        <row r="99">
          <cell r="A99" t="str">
            <v>PR000098</v>
          </cell>
        </row>
        <row r="100">
          <cell r="A100" t="str">
            <v>PR000099</v>
          </cell>
        </row>
        <row r="101">
          <cell r="A101" t="str">
            <v>PR000100</v>
          </cell>
        </row>
        <row r="102">
          <cell r="A102" t="str">
            <v>PR000101</v>
          </cell>
        </row>
        <row r="103">
          <cell r="A103" t="str">
            <v>PR000102</v>
          </cell>
        </row>
        <row r="104">
          <cell r="A104" t="str">
            <v>PR000103</v>
          </cell>
        </row>
        <row r="105">
          <cell r="A105" t="str">
            <v>PR000104</v>
          </cell>
        </row>
        <row r="106">
          <cell r="A106" t="str">
            <v>PR000105</v>
          </cell>
        </row>
        <row r="107">
          <cell r="A107" t="str">
            <v>PR000106</v>
          </cell>
        </row>
        <row r="108">
          <cell r="A108" t="str">
            <v>PR000107</v>
          </cell>
        </row>
        <row r="109">
          <cell r="A109" t="str">
            <v>PR000108</v>
          </cell>
        </row>
        <row r="110">
          <cell r="A110" t="str">
            <v>PR000109</v>
          </cell>
        </row>
        <row r="111">
          <cell r="A111" t="str">
            <v>PR000110</v>
          </cell>
        </row>
        <row r="112">
          <cell r="A112" t="str">
            <v>PR000111</v>
          </cell>
        </row>
        <row r="113">
          <cell r="A113" t="str">
            <v>PR000112</v>
          </cell>
        </row>
        <row r="114">
          <cell r="A114" t="str">
            <v>PR000113</v>
          </cell>
        </row>
        <row r="115">
          <cell r="A115" t="str">
            <v>PR000114</v>
          </cell>
        </row>
        <row r="116">
          <cell r="A116" t="str">
            <v>PR000115</v>
          </cell>
        </row>
        <row r="117">
          <cell r="A117" t="str">
            <v>PR000116</v>
          </cell>
        </row>
        <row r="118">
          <cell r="A118" t="str">
            <v>PR000117</v>
          </cell>
        </row>
        <row r="119">
          <cell r="A119" t="str">
            <v>PR000118</v>
          </cell>
        </row>
        <row r="120">
          <cell r="A120" t="str">
            <v>PR000119</v>
          </cell>
        </row>
        <row r="121">
          <cell r="A121" t="str">
            <v>PR000120</v>
          </cell>
        </row>
        <row r="122">
          <cell r="A122" t="str">
            <v>PR000121</v>
          </cell>
        </row>
        <row r="123">
          <cell r="A123" t="str">
            <v>PR000122</v>
          </cell>
        </row>
        <row r="124">
          <cell r="A124" t="str">
            <v>PR000123</v>
          </cell>
        </row>
        <row r="125">
          <cell r="A125" t="str">
            <v>PR000124</v>
          </cell>
        </row>
        <row r="126">
          <cell r="A126" t="str">
            <v>PR000125</v>
          </cell>
        </row>
        <row r="127">
          <cell r="A127" t="str">
            <v>PR000126</v>
          </cell>
        </row>
        <row r="128">
          <cell r="A128" t="str">
            <v>PR000127</v>
          </cell>
        </row>
        <row r="129">
          <cell r="A129" t="str">
            <v>PR000128</v>
          </cell>
        </row>
        <row r="130">
          <cell r="A130" t="str">
            <v>PR000129</v>
          </cell>
        </row>
        <row r="131">
          <cell r="A131" t="str">
            <v>PR000130</v>
          </cell>
        </row>
        <row r="132">
          <cell r="A132" t="str">
            <v>PR000131</v>
          </cell>
        </row>
        <row r="133">
          <cell r="A133" t="str">
            <v>PR000132</v>
          </cell>
        </row>
        <row r="134">
          <cell r="A134" t="str">
            <v>PR000133</v>
          </cell>
        </row>
        <row r="135">
          <cell r="A135" t="str">
            <v>PR000134</v>
          </cell>
        </row>
        <row r="136">
          <cell r="A136" t="str">
            <v>PR000135</v>
          </cell>
        </row>
        <row r="137">
          <cell r="A137" t="str">
            <v>PR000136</v>
          </cell>
        </row>
        <row r="138">
          <cell r="A138" t="str">
            <v>PR000137</v>
          </cell>
        </row>
        <row r="139">
          <cell r="A139" t="str">
            <v>PR000138</v>
          </cell>
        </row>
        <row r="140">
          <cell r="A140" t="str">
            <v>PR000139</v>
          </cell>
        </row>
        <row r="141">
          <cell r="A141" t="str">
            <v>PR000140</v>
          </cell>
        </row>
        <row r="142">
          <cell r="A142" t="str">
            <v>PR000141</v>
          </cell>
        </row>
        <row r="143">
          <cell r="A143" t="str">
            <v>PR000142</v>
          </cell>
        </row>
        <row r="144">
          <cell r="A144" t="str">
            <v>PR000143</v>
          </cell>
        </row>
        <row r="145">
          <cell r="A145" t="str">
            <v>PR000144</v>
          </cell>
        </row>
        <row r="146">
          <cell r="A146" t="str">
            <v>PR000145</v>
          </cell>
        </row>
        <row r="147">
          <cell r="A147" t="str">
            <v>PR000146</v>
          </cell>
        </row>
        <row r="148">
          <cell r="A148" t="str">
            <v>PR000147</v>
          </cell>
        </row>
        <row r="149">
          <cell r="A149" t="str">
            <v>PR000148</v>
          </cell>
        </row>
        <row r="150">
          <cell r="A150" t="str">
            <v>PR000149</v>
          </cell>
        </row>
        <row r="151">
          <cell r="A151" t="str">
            <v>PR000150</v>
          </cell>
        </row>
        <row r="152">
          <cell r="A152" t="str">
            <v>PR000151</v>
          </cell>
        </row>
        <row r="153">
          <cell r="A153" t="str">
            <v>PR000152</v>
          </cell>
        </row>
        <row r="154">
          <cell r="A154" t="str">
            <v>PR000153</v>
          </cell>
        </row>
        <row r="155">
          <cell r="A155" t="str">
            <v>PR000154</v>
          </cell>
        </row>
        <row r="156">
          <cell r="A156" t="str">
            <v>PR000155</v>
          </cell>
        </row>
        <row r="157">
          <cell r="A157" t="str">
            <v>PR000156</v>
          </cell>
        </row>
        <row r="158">
          <cell r="A158" t="str">
            <v>PR000157</v>
          </cell>
        </row>
        <row r="159">
          <cell r="A159" t="str">
            <v>PR000158</v>
          </cell>
        </row>
        <row r="160">
          <cell r="A160" t="str">
            <v>PR000159</v>
          </cell>
        </row>
        <row r="161">
          <cell r="A161" t="str">
            <v>PR000160</v>
          </cell>
        </row>
        <row r="162">
          <cell r="A162" t="str">
            <v>PR000161</v>
          </cell>
        </row>
        <row r="163">
          <cell r="A163" t="str">
            <v>PR000162</v>
          </cell>
        </row>
        <row r="164">
          <cell r="A164" t="str">
            <v>PR000163</v>
          </cell>
        </row>
        <row r="165">
          <cell r="A165" t="str">
            <v>PR000164</v>
          </cell>
        </row>
        <row r="166">
          <cell r="A166" t="str">
            <v>PR000165</v>
          </cell>
        </row>
        <row r="167">
          <cell r="A167" t="str">
            <v>PR000166</v>
          </cell>
        </row>
        <row r="168">
          <cell r="A168" t="str">
            <v>PR000167</v>
          </cell>
        </row>
        <row r="169">
          <cell r="A169" t="str">
            <v>PR000168</v>
          </cell>
        </row>
        <row r="170">
          <cell r="A170" t="str">
            <v>PR000169</v>
          </cell>
        </row>
        <row r="171">
          <cell r="A171" t="str">
            <v>PR000170</v>
          </cell>
        </row>
        <row r="172">
          <cell r="A172" t="str">
            <v>PR000171</v>
          </cell>
        </row>
        <row r="173">
          <cell r="A173" t="str">
            <v>PR000172</v>
          </cell>
        </row>
        <row r="174">
          <cell r="A174" t="str">
            <v>PR000173</v>
          </cell>
        </row>
        <row r="175">
          <cell r="A175" t="str">
            <v>PR000174</v>
          </cell>
        </row>
        <row r="176">
          <cell r="A176" t="str">
            <v>PR000175</v>
          </cell>
        </row>
        <row r="177">
          <cell r="A177" t="str">
            <v>PR000176</v>
          </cell>
        </row>
        <row r="178">
          <cell r="A178" t="str">
            <v>PR000177</v>
          </cell>
        </row>
        <row r="179">
          <cell r="A179" t="str">
            <v>PR000178</v>
          </cell>
        </row>
        <row r="180">
          <cell r="A180" t="str">
            <v>PR000179</v>
          </cell>
        </row>
        <row r="181">
          <cell r="A181" t="str">
            <v>PR000180</v>
          </cell>
        </row>
        <row r="182">
          <cell r="A182" t="str">
            <v>PR000181</v>
          </cell>
        </row>
        <row r="183">
          <cell r="A183" t="str">
            <v>PR000182</v>
          </cell>
        </row>
        <row r="184">
          <cell r="A184" t="str">
            <v>PR000183</v>
          </cell>
        </row>
        <row r="185">
          <cell r="A185" t="str">
            <v>PR000184</v>
          </cell>
        </row>
        <row r="186">
          <cell r="A186" t="str">
            <v>PR000185</v>
          </cell>
        </row>
        <row r="187">
          <cell r="A187" t="str">
            <v>PR000186</v>
          </cell>
        </row>
        <row r="188">
          <cell r="A188" t="str">
            <v>PR000187</v>
          </cell>
        </row>
        <row r="189">
          <cell r="A189" t="str">
            <v>PR000188</v>
          </cell>
        </row>
        <row r="190">
          <cell r="A190" t="str">
            <v>PR000189</v>
          </cell>
        </row>
        <row r="191">
          <cell r="A191" t="str">
            <v>PR000190</v>
          </cell>
        </row>
        <row r="192">
          <cell r="A192" t="str">
            <v>PR000191</v>
          </cell>
        </row>
        <row r="193">
          <cell r="A193" t="str">
            <v>PR000192</v>
          </cell>
        </row>
        <row r="194">
          <cell r="A194" t="str">
            <v>PR000193</v>
          </cell>
        </row>
        <row r="195">
          <cell r="A195" t="str">
            <v>PR000194</v>
          </cell>
        </row>
        <row r="196">
          <cell r="A196" t="str">
            <v>PR000195</v>
          </cell>
        </row>
        <row r="197">
          <cell r="A197" t="str">
            <v>PR000196</v>
          </cell>
        </row>
        <row r="198">
          <cell r="A198" t="str">
            <v>PR000197</v>
          </cell>
        </row>
        <row r="199">
          <cell r="A199" t="str">
            <v>PR000198</v>
          </cell>
        </row>
        <row r="200">
          <cell r="A200" t="str">
            <v>PR000199</v>
          </cell>
        </row>
        <row r="201">
          <cell r="A201" t="str">
            <v>PR000200</v>
          </cell>
        </row>
        <row r="202">
          <cell r="A202" t="str">
            <v>PR000201</v>
          </cell>
        </row>
        <row r="203">
          <cell r="A203" t="str">
            <v>PR000202</v>
          </cell>
        </row>
        <row r="204">
          <cell r="A204" t="str">
            <v>PR000203</v>
          </cell>
        </row>
        <row r="205">
          <cell r="A205" t="str">
            <v>PR000204</v>
          </cell>
        </row>
        <row r="206">
          <cell r="A206" t="str">
            <v>PR000205</v>
          </cell>
        </row>
        <row r="207">
          <cell r="A207" t="str">
            <v>PR000206</v>
          </cell>
        </row>
        <row r="208">
          <cell r="A208" t="str">
            <v>PR000207</v>
          </cell>
        </row>
        <row r="209">
          <cell r="A209" t="str">
            <v>PR000208</v>
          </cell>
        </row>
        <row r="210">
          <cell r="A210" t="str">
            <v>PR000209</v>
          </cell>
        </row>
        <row r="211">
          <cell r="A211" t="str">
            <v>PR000210</v>
          </cell>
        </row>
        <row r="212">
          <cell r="A212" t="str">
            <v>PR000211</v>
          </cell>
        </row>
        <row r="213">
          <cell r="A213" t="str">
            <v>PR000212</v>
          </cell>
        </row>
        <row r="214">
          <cell r="A214" t="str">
            <v>PR000213</v>
          </cell>
        </row>
        <row r="215">
          <cell r="A215" t="str">
            <v>PR000214</v>
          </cell>
        </row>
        <row r="216">
          <cell r="A216" t="str">
            <v>PR000215</v>
          </cell>
        </row>
        <row r="217">
          <cell r="A217" t="str">
            <v>PR000216</v>
          </cell>
        </row>
        <row r="218">
          <cell r="A218" t="str">
            <v>PR000217</v>
          </cell>
        </row>
        <row r="219">
          <cell r="A219" t="str">
            <v>PR000218</v>
          </cell>
        </row>
        <row r="220">
          <cell r="A220" t="str">
            <v>PR000219</v>
          </cell>
        </row>
        <row r="221">
          <cell r="A221" t="str">
            <v>PR000220</v>
          </cell>
        </row>
        <row r="222">
          <cell r="A222" t="str">
            <v>PR000221</v>
          </cell>
        </row>
        <row r="223">
          <cell r="A223" t="str">
            <v>PR000222</v>
          </cell>
        </row>
        <row r="224">
          <cell r="A224" t="str">
            <v>PR000223</v>
          </cell>
        </row>
        <row r="225">
          <cell r="A225" t="str">
            <v>PR000224</v>
          </cell>
        </row>
        <row r="226">
          <cell r="A226" t="str">
            <v>PR000225</v>
          </cell>
        </row>
        <row r="227">
          <cell r="A227" t="str">
            <v>PR000226</v>
          </cell>
        </row>
        <row r="228">
          <cell r="A228" t="str">
            <v>PR000227</v>
          </cell>
        </row>
        <row r="229">
          <cell r="A229" t="str">
            <v>PR000228</v>
          </cell>
        </row>
        <row r="230">
          <cell r="A230" t="str">
            <v>PR000229</v>
          </cell>
        </row>
        <row r="231">
          <cell r="A231" t="str">
            <v>PR000230</v>
          </cell>
        </row>
        <row r="232">
          <cell r="A232" t="str">
            <v>PR000231</v>
          </cell>
        </row>
        <row r="233">
          <cell r="A233" t="str">
            <v>PR000232</v>
          </cell>
        </row>
        <row r="234">
          <cell r="A234" t="str">
            <v>PR000233</v>
          </cell>
        </row>
        <row r="235">
          <cell r="A235" t="str">
            <v>PR000234</v>
          </cell>
        </row>
        <row r="236">
          <cell r="A236" t="str">
            <v>PR000235</v>
          </cell>
        </row>
        <row r="237">
          <cell r="A237" t="str">
            <v>PR000236</v>
          </cell>
        </row>
        <row r="238">
          <cell r="A238" t="str">
            <v>PR000237</v>
          </cell>
        </row>
        <row r="239">
          <cell r="A239" t="str">
            <v>PR000238</v>
          </cell>
        </row>
        <row r="240">
          <cell r="A240" t="str">
            <v>PR000239</v>
          </cell>
        </row>
        <row r="241">
          <cell r="A241" t="str">
            <v>PR000240</v>
          </cell>
        </row>
        <row r="242">
          <cell r="A242" t="str">
            <v>PR000241</v>
          </cell>
        </row>
        <row r="243">
          <cell r="A243" t="str">
            <v>PR000242</v>
          </cell>
        </row>
        <row r="244">
          <cell r="A244" t="str">
            <v>PR000243</v>
          </cell>
        </row>
        <row r="245">
          <cell r="A245" t="str">
            <v>PR000244</v>
          </cell>
        </row>
        <row r="246">
          <cell r="A246" t="str">
            <v>PR000245</v>
          </cell>
        </row>
        <row r="247">
          <cell r="A247" t="str">
            <v>PR000246</v>
          </cell>
        </row>
        <row r="248">
          <cell r="A248" t="str">
            <v>PR000247</v>
          </cell>
        </row>
        <row r="249">
          <cell r="A249" t="str">
            <v>PR000248</v>
          </cell>
        </row>
        <row r="250">
          <cell r="A250" t="str">
            <v>PR000249</v>
          </cell>
        </row>
        <row r="251">
          <cell r="A251" t="str">
            <v>PR000250</v>
          </cell>
        </row>
        <row r="252">
          <cell r="A252" t="str">
            <v>PR000251</v>
          </cell>
        </row>
        <row r="253">
          <cell r="A253" t="str">
            <v>PR000252</v>
          </cell>
        </row>
        <row r="254">
          <cell r="A254" t="str">
            <v>PR000253</v>
          </cell>
        </row>
        <row r="255">
          <cell r="A255" t="str">
            <v>PR000254</v>
          </cell>
        </row>
        <row r="256">
          <cell r="A256" t="str">
            <v>PR000255</v>
          </cell>
        </row>
        <row r="257">
          <cell r="A257" t="str">
            <v>PR000256</v>
          </cell>
        </row>
        <row r="258">
          <cell r="A258" t="str">
            <v>PR000257</v>
          </cell>
        </row>
        <row r="259">
          <cell r="A259" t="str">
            <v>PR000258</v>
          </cell>
        </row>
        <row r="260">
          <cell r="A260" t="str">
            <v>PR000259</v>
          </cell>
        </row>
        <row r="261">
          <cell r="A261" t="str">
            <v>PR000260</v>
          </cell>
        </row>
        <row r="262">
          <cell r="A262" t="str">
            <v>PR000261</v>
          </cell>
        </row>
        <row r="263">
          <cell r="A263" t="str">
            <v>PR000262</v>
          </cell>
        </row>
        <row r="264">
          <cell r="A264" t="str">
            <v>PR000263</v>
          </cell>
        </row>
        <row r="265">
          <cell r="A265" t="str">
            <v>PR000264</v>
          </cell>
        </row>
        <row r="266">
          <cell r="A266" t="str">
            <v>PR000265</v>
          </cell>
        </row>
        <row r="267">
          <cell r="A267" t="str">
            <v>PR000266</v>
          </cell>
        </row>
        <row r="268">
          <cell r="A268" t="str">
            <v>PR000267</v>
          </cell>
        </row>
        <row r="269">
          <cell r="A269" t="str">
            <v>PR000268</v>
          </cell>
        </row>
        <row r="270">
          <cell r="A270" t="str">
            <v>PR000269</v>
          </cell>
        </row>
        <row r="271">
          <cell r="A271" t="str">
            <v>PR000270</v>
          </cell>
        </row>
        <row r="272">
          <cell r="A272" t="str">
            <v>PR000271</v>
          </cell>
        </row>
        <row r="273">
          <cell r="A273" t="str">
            <v>PR000272</v>
          </cell>
        </row>
        <row r="274">
          <cell r="A274" t="str">
            <v>PR000273</v>
          </cell>
        </row>
        <row r="275">
          <cell r="A275" t="str">
            <v>PR000274</v>
          </cell>
        </row>
        <row r="276">
          <cell r="A276" t="str">
            <v>PR000275</v>
          </cell>
        </row>
        <row r="277">
          <cell r="A277" t="str">
            <v>PR000276</v>
          </cell>
        </row>
        <row r="278">
          <cell r="A278" t="str">
            <v>PR000277</v>
          </cell>
        </row>
        <row r="279">
          <cell r="A279" t="str">
            <v>PR000278</v>
          </cell>
        </row>
        <row r="280">
          <cell r="A280" t="str">
            <v>PR000279</v>
          </cell>
        </row>
        <row r="281">
          <cell r="A281" t="str">
            <v>PR000280</v>
          </cell>
        </row>
        <row r="282">
          <cell r="A282" t="str">
            <v>PR000281</v>
          </cell>
        </row>
        <row r="283">
          <cell r="A283" t="str">
            <v>PR000282</v>
          </cell>
        </row>
        <row r="284">
          <cell r="A284" t="str">
            <v>PR000283</v>
          </cell>
        </row>
        <row r="285">
          <cell r="A285" t="str">
            <v>PR000284</v>
          </cell>
        </row>
        <row r="286">
          <cell r="A286" t="str">
            <v>PR000285</v>
          </cell>
        </row>
        <row r="287">
          <cell r="A287" t="str">
            <v>PR000286</v>
          </cell>
        </row>
        <row r="288">
          <cell r="A288" t="str">
            <v>PR000287</v>
          </cell>
        </row>
        <row r="289">
          <cell r="A289" t="str">
            <v>PR000288</v>
          </cell>
        </row>
        <row r="290">
          <cell r="A290" t="str">
            <v>PR000289</v>
          </cell>
        </row>
        <row r="291">
          <cell r="A291" t="str">
            <v>PR000290</v>
          </cell>
        </row>
        <row r="292">
          <cell r="A292" t="str">
            <v>PR000291</v>
          </cell>
        </row>
        <row r="293">
          <cell r="A293" t="str">
            <v>PR000292</v>
          </cell>
        </row>
        <row r="294">
          <cell r="A294" t="str">
            <v>PR000293</v>
          </cell>
        </row>
        <row r="295">
          <cell r="A295" t="str">
            <v>PR000294</v>
          </cell>
        </row>
        <row r="296">
          <cell r="A296" t="str">
            <v>PR000295</v>
          </cell>
        </row>
        <row r="297">
          <cell r="A297" t="str">
            <v>PR000296</v>
          </cell>
        </row>
        <row r="298">
          <cell r="A298" t="str">
            <v>PR000297</v>
          </cell>
        </row>
        <row r="299">
          <cell r="A299" t="str">
            <v>PR000298</v>
          </cell>
        </row>
        <row r="300">
          <cell r="A300" t="str">
            <v>PR000299</v>
          </cell>
        </row>
        <row r="301">
          <cell r="A301" t="str">
            <v>PR000300</v>
          </cell>
        </row>
        <row r="302">
          <cell r="A302" t="str">
            <v>PR000301</v>
          </cell>
        </row>
        <row r="303">
          <cell r="A303" t="str">
            <v>PR000302</v>
          </cell>
        </row>
        <row r="304">
          <cell r="A304" t="str">
            <v>PR000303</v>
          </cell>
        </row>
        <row r="305">
          <cell r="A305" t="str">
            <v>PR000304</v>
          </cell>
        </row>
        <row r="306">
          <cell r="A306" t="str">
            <v>PR000305</v>
          </cell>
        </row>
        <row r="307">
          <cell r="A307" t="str">
            <v>PR000306</v>
          </cell>
        </row>
        <row r="308">
          <cell r="A308" t="str">
            <v>PR000307</v>
          </cell>
        </row>
        <row r="309">
          <cell r="A309" t="str">
            <v>PR000308</v>
          </cell>
        </row>
        <row r="310">
          <cell r="A310" t="str">
            <v>PR000309</v>
          </cell>
        </row>
        <row r="311">
          <cell r="A311" t="str">
            <v>PR000310</v>
          </cell>
        </row>
        <row r="312">
          <cell r="A312" t="str">
            <v>PR000311</v>
          </cell>
        </row>
        <row r="313">
          <cell r="A313" t="str">
            <v>PR000312</v>
          </cell>
        </row>
        <row r="314">
          <cell r="A314" t="str">
            <v>PR000313</v>
          </cell>
        </row>
        <row r="315">
          <cell r="A315" t="str">
            <v>PR000314</v>
          </cell>
        </row>
        <row r="316">
          <cell r="A316" t="str">
            <v>PR000315</v>
          </cell>
        </row>
        <row r="317">
          <cell r="A317" t="str">
            <v>PR000316</v>
          </cell>
        </row>
        <row r="318">
          <cell r="A318" t="str">
            <v>PR000317</v>
          </cell>
        </row>
        <row r="319">
          <cell r="A319" t="str">
            <v>PR000318</v>
          </cell>
        </row>
        <row r="320">
          <cell r="A320" t="str">
            <v>PR000319</v>
          </cell>
        </row>
        <row r="321">
          <cell r="A321" t="str">
            <v>PR000320</v>
          </cell>
        </row>
        <row r="322">
          <cell r="A322" t="str">
            <v>PR000321</v>
          </cell>
        </row>
        <row r="323">
          <cell r="A323" t="str">
            <v>PR000322</v>
          </cell>
        </row>
        <row r="324">
          <cell r="A324" t="str">
            <v>PR000323</v>
          </cell>
        </row>
        <row r="325">
          <cell r="A325" t="str">
            <v>PR000324</v>
          </cell>
        </row>
        <row r="326">
          <cell r="A326" t="str">
            <v>PR000325</v>
          </cell>
        </row>
        <row r="327">
          <cell r="A327" t="str">
            <v>PR000326</v>
          </cell>
        </row>
        <row r="328">
          <cell r="A328" t="str">
            <v>PR000327</v>
          </cell>
        </row>
        <row r="329">
          <cell r="A329" t="str">
            <v>PR000328</v>
          </cell>
        </row>
        <row r="330">
          <cell r="A330" t="str">
            <v>PR000329</v>
          </cell>
        </row>
        <row r="331">
          <cell r="A331" t="str">
            <v>PR000330</v>
          </cell>
        </row>
        <row r="332">
          <cell r="A332" t="str">
            <v>PR000331</v>
          </cell>
        </row>
        <row r="333">
          <cell r="A333" t="str">
            <v>PR000332</v>
          </cell>
        </row>
        <row r="334">
          <cell r="A334" t="str">
            <v>PR000333</v>
          </cell>
        </row>
        <row r="335">
          <cell r="A335" t="str">
            <v>PR000334</v>
          </cell>
        </row>
        <row r="336">
          <cell r="A336" t="str">
            <v>PR000335</v>
          </cell>
        </row>
        <row r="337">
          <cell r="A337" t="str">
            <v>PR000336</v>
          </cell>
        </row>
        <row r="338">
          <cell r="A338" t="str">
            <v>PR000337</v>
          </cell>
        </row>
        <row r="339">
          <cell r="A339" t="str">
            <v>PR000338</v>
          </cell>
        </row>
        <row r="340">
          <cell r="A340" t="str">
            <v>PR000339</v>
          </cell>
        </row>
        <row r="341">
          <cell r="A341" t="str">
            <v>PR000340</v>
          </cell>
        </row>
        <row r="342">
          <cell r="A342" t="str">
            <v>PR000341</v>
          </cell>
        </row>
        <row r="343">
          <cell r="A343" t="str">
            <v>PR000342</v>
          </cell>
        </row>
        <row r="344">
          <cell r="A344" t="str">
            <v>PR000343</v>
          </cell>
        </row>
        <row r="345">
          <cell r="A345" t="str">
            <v>PR000344</v>
          </cell>
        </row>
        <row r="346">
          <cell r="A346" t="str">
            <v>PR000345</v>
          </cell>
        </row>
        <row r="347">
          <cell r="A347" t="str">
            <v>PR000346</v>
          </cell>
        </row>
        <row r="348">
          <cell r="A348" t="str">
            <v>PR000347</v>
          </cell>
        </row>
        <row r="349">
          <cell r="A349" t="str">
            <v>PR000348</v>
          </cell>
        </row>
        <row r="350">
          <cell r="A350" t="str">
            <v>PR000349</v>
          </cell>
        </row>
        <row r="351">
          <cell r="A351" t="str">
            <v>PR000350</v>
          </cell>
        </row>
        <row r="352">
          <cell r="A352" t="str">
            <v>PR000351</v>
          </cell>
        </row>
        <row r="353">
          <cell r="A353" t="str">
            <v>PR000352</v>
          </cell>
        </row>
        <row r="354">
          <cell r="A354" t="str">
            <v>PR000353</v>
          </cell>
        </row>
        <row r="355">
          <cell r="A355" t="str">
            <v>PR000354</v>
          </cell>
        </row>
        <row r="356">
          <cell r="A356" t="str">
            <v>PR000355</v>
          </cell>
        </row>
        <row r="357">
          <cell r="A357" t="str">
            <v>PR000356</v>
          </cell>
        </row>
        <row r="358">
          <cell r="A358" t="str">
            <v>PR000357</v>
          </cell>
        </row>
        <row r="359">
          <cell r="A359" t="str">
            <v>PR000358</v>
          </cell>
        </row>
        <row r="360">
          <cell r="A360" t="str">
            <v>PR000359</v>
          </cell>
        </row>
        <row r="361">
          <cell r="A361" t="str">
            <v>PR000360</v>
          </cell>
        </row>
        <row r="362">
          <cell r="A362" t="str">
            <v>PR000361</v>
          </cell>
        </row>
        <row r="363">
          <cell r="A363" t="str">
            <v>PR000362</v>
          </cell>
        </row>
        <row r="364">
          <cell r="A364" t="str">
            <v>PR000363</v>
          </cell>
        </row>
        <row r="365">
          <cell r="A365" t="str">
            <v>PR000364</v>
          </cell>
        </row>
        <row r="366">
          <cell r="A366" t="str">
            <v>PR000365</v>
          </cell>
        </row>
        <row r="367">
          <cell r="A367" t="str">
            <v>PR000366</v>
          </cell>
        </row>
        <row r="368">
          <cell r="A368" t="str">
            <v>PR000367</v>
          </cell>
        </row>
        <row r="369">
          <cell r="A369" t="str">
            <v>PR000368</v>
          </cell>
        </row>
        <row r="370">
          <cell r="A370" t="str">
            <v>PR000369</v>
          </cell>
        </row>
        <row r="371">
          <cell r="A371" t="str">
            <v>PR000370</v>
          </cell>
        </row>
        <row r="372">
          <cell r="A372" t="str">
            <v>PR000371</v>
          </cell>
        </row>
        <row r="373">
          <cell r="A373" t="str">
            <v>PR000372</v>
          </cell>
        </row>
        <row r="374">
          <cell r="A374" t="str">
            <v>PR000373</v>
          </cell>
        </row>
        <row r="375">
          <cell r="A375" t="str">
            <v>PR000374</v>
          </cell>
        </row>
        <row r="376">
          <cell r="A376" t="str">
            <v>PR000375</v>
          </cell>
        </row>
        <row r="377">
          <cell r="A377" t="str">
            <v>PR000376</v>
          </cell>
        </row>
        <row r="378">
          <cell r="A378" t="str">
            <v>PR000377</v>
          </cell>
        </row>
        <row r="379">
          <cell r="A379" t="str">
            <v>PR000378</v>
          </cell>
        </row>
        <row r="380">
          <cell r="A380" t="str">
            <v>PR000379</v>
          </cell>
        </row>
        <row r="381">
          <cell r="A381" t="str">
            <v>PR000380</v>
          </cell>
        </row>
        <row r="382">
          <cell r="A382" t="str">
            <v>PR000381</v>
          </cell>
        </row>
        <row r="383">
          <cell r="A383" t="str">
            <v>PR000382</v>
          </cell>
        </row>
        <row r="384">
          <cell r="A384" t="str">
            <v>PR000383</v>
          </cell>
        </row>
        <row r="385">
          <cell r="A385" t="str">
            <v>PR000384</v>
          </cell>
        </row>
        <row r="386">
          <cell r="A386" t="str">
            <v>PR000385</v>
          </cell>
        </row>
        <row r="387">
          <cell r="A387" t="str">
            <v>PR000386</v>
          </cell>
        </row>
        <row r="388">
          <cell r="A388" t="str">
            <v>PR000387</v>
          </cell>
        </row>
        <row r="389">
          <cell r="A389" t="str">
            <v>PR000388</v>
          </cell>
        </row>
        <row r="390">
          <cell r="A390" t="str">
            <v>PR000389</v>
          </cell>
        </row>
        <row r="391">
          <cell r="A391" t="str">
            <v>PR000390</v>
          </cell>
        </row>
        <row r="392">
          <cell r="A392" t="str">
            <v>PR000391</v>
          </cell>
        </row>
        <row r="393">
          <cell r="A393" t="str">
            <v>PR000392</v>
          </cell>
        </row>
        <row r="394">
          <cell r="A394" t="str">
            <v>PR000393</v>
          </cell>
        </row>
        <row r="395">
          <cell r="A395" t="str">
            <v>PR000394</v>
          </cell>
        </row>
        <row r="396">
          <cell r="A396" t="str">
            <v>PR000395</v>
          </cell>
        </row>
        <row r="397">
          <cell r="A397" t="str">
            <v>PR000396</v>
          </cell>
        </row>
        <row r="398">
          <cell r="A398" t="str">
            <v>PR000397</v>
          </cell>
        </row>
        <row r="399">
          <cell r="A399" t="str">
            <v>PR000398</v>
          </cell>
        </row>
        <row r="400">
          <cell r="A400" t="str">
            <v>PR000399</v>
          </cell>
        </row>
        <row r="401">
          <cell r="A401" t="str">
            <v>PR000400</v>
          </cell>
        </row>
        <row r="402">
          <cell r="A402" t="str">
            <v>PR000401</v>
          </cell>
        </row>
        <row r="403">
          <cell r="A403" t="str">
            <v>PR000402</v>
          </cell>
        </row>
        <row r="404">
          <cell r="A404" t="str">
            <v>PR000403</v>
          </cell>
        </row>
        <row r="405">
          <cell r="A405" t="str">
            <v>PR000404</v>
          </cell>
        </row>
        <row r="406">
          <cell r="A406" t="str">
            <v>PR000405</v>
          </cell>
        </row>
        <row r="407">
          <cell r="A407" t="str">
            <v>PR000406</v>
          </cell>
        </row>
        <row r="408">
          <cell r="A408" t="str">
            <v>PR000407</v>
          </cell>
        </row>
        <row r="409">
          <cell r="A409" t="str">
            <v>PR000408</v>
          </cell>
        </row>
        <row r="410">
          <cell r="A410" t="str">
            <v>PR000409</v>
          </cell>
        </row>
        <row r="411">
          <cell r="A411" t="str">
            <v>PR000410</v>
          </cell>
        </row>
        <row r="412">
          <cell r="A412" t="str">
            <v>PR000411</v>
          </cell>
        </row>
        <row r="413">
          <cell r="A413" t="str">
            <v>PR000412</v>
          </cell>
        </row>
        <row r="414">
          <cell r="A414" t="str">
            <v>PR000413</v>
          </cell>
        </row>
        <row r="415">
          <cell r="A415" t="str">
            <v>PR000414</v>
          </cell>
        </row>
        <row r="416">
          <cell r="A416" t="str">
            <v>PR000415</v>
          </cell>
        </row>
        <row r="417">
          <cell r="A417" t="str">
            <v>PR000416</v>
          </cell>
        </row>
        <row r="418">
          <cell r="A418" t="str">
            <v>PR000417</v>
          </cell>
        </row>
        <row r="419">
          <cell r="A419" t="str">
            <v>PR000418</v>
          </cell>
        </row>
        <row r="420">
          <cell r="A420" t="str">
            <v>PR000419</v>
          </cell>
        </row>
        <row r="421">
          <cell r="A421" t="str">
            <v>PR000420</v>
          </cell>
        </row>
        <row r="422">
          <cell r="A422" t="str">
            <v>PR000421</v>
          </cell>
        </row>
        <row r="423">
          <cell r="A423" t="str">
            <v>PR000422</v>
          </cell>
        </row>
        <row r="424">
          <cell r="A424" t="str">
            <v>PR000423</v>
          </cell>
        </row>
        <row r="425">
          <cell r="A425" t="str">
            <v>PR000424</v>
          </cell>
        </row>
        <row r="426">
          <cell r="A426" t="str">
            <v>PR000425</v>
          </cell>
        </row>
        <row r="427">
          <cell r="A427" t="str">
            <v>PR000426</v>
          </cell>
        </row>
        <row r="428">
          <cell r="A428" t="str">
            <v>PR000427</v>
          </cell>
        </row>
        <row r="429">
          <cell r="A429" t="str">
            <v>PR000428</v>
          </cell>
        </row>
        <row r="430">
          <cell r="A430" t="str">
            <v>PR000429</v>
          </cell>
        </row>
        <row r="431">
          <cell r="A431" t="str">
            <v>PR000430</v>
          </cell>
        </row>
        <row r="432">
          <cell r="A432" t="str">
            <v>PR000431</v>
          </cell>
        </row>
        <row r="433">
          <cell r="A433" t="str">
            <v>PR000432</v>
          </cell>
        </row>
        <row r="434">
          <cell r="A434" t="str">
            <v>PR000433</v>
          </cell>
        </row>
        <row r="435">
          <cell r="A435" t="str">
            <v>PR000434</v>
          </cell>
        </row>
        <row r="436">
          <cell r="A436" t="str">
            <v>PR000435</v>
          </cell>
        </row>
        <row r="437">
          <cell r="A437" t="str">
            <v>PR000436</v>
          </cell>
        </row>
        <row r="438">
          <cell r="A438" t="str">
            <v>PR000437</v>
          </cell>
        </row>
        <row r="439">
          <cell r="A439" t="str">
            <v>PR000438</v>
          </cell>
        </row>
        <row r="440">
          <cell r="A440" t="str">
            <v>PR000439</v>
          </cell>
        </row>
        <row r="441">
          <cell r="A441" t="str">
            <v>PR000440</v>
          </cell>
        </row>
        <row r="442">
          <cell r="A442" t="str">
            <v>PR000441</v>
          </cell>
        </row>
        <row r="443">
          <cell r="A443" t="str">
            <v>PR000442</v>
          </cell>
        </row>
        <row r="444">
          <cell r="A444" t="str">
            <v>PR000443</v>
          </cell>
        </row>
        <row r="445">
          <cell r="A445" t="str">
            <v>PR000444</v>
          </cell>
        </row>
        <row r="446">
          <cell r="A446" t="str">
            <v>PR000445</v>
          </cell>
        </row>
        <row r="447">
          <cell r="A447" t="str">
            <v>PR000446</v>
          </cell>
        </row>
        <row r="448">
          <cell r="A448" t="str">
            <v>PR000447</v>
          </cell>
        </row>
        <row r="449">
          <cell r="A449" t="str">
            <v>PR000448</v>
          </cell>
        </row>
        <row r="450">
          <cell r="A450" t="str">
            <v>PR000449</v>
          </cell>
        </row>
        <row r="451">
          <cell r="A451" t="str">
            <v>PR000450</v>
          </cell>
        </row>
        <row r="452">
          <cell r="A452" t="str">
            <v>PR000451</v>
          </cell>
        </row>
        <row r="453">
          <cell r="A453" t="str">
            <v>PR000452</v>
          </cell>
        </row>
        <row r="454">
          <cell r="A454" t="str">
            <v>PR000453</v>
          </cell>
        </row>
        <row r="455">
          <cell r="A455" t="str">
            <v>PR000454</v>
          </cell>
        </row>
        <row r="456">
          <cell r="A456" t="str">
            <v>PR000455</v>
          </cell>
        </row>
        <row r="457">
          <cell r="A457" t="str">
            <v>PR000456</v>
          </cell>
        </row>
        <row r="458">
          <cell r="A458" t="str">
            <v>PR000457</v>
          </cell>
        </row>
        <row r="459">
          <cell r="A459" t="str">
            <v>PR000458</v>
          </cell>
        </row>
        <row r="460">
          <cell r="A460" t="str">
            <v>PR000459</v>
          </cell>
        </row>
        <row r="461">
          <cell r="A461" t="str">
            <v>PR000460</v>
          </cell>
        </row>
        <row r="462">
          <cell r="A462" t="str">
            <v>PR000461</v>
          </cell>
        </row>
        <row r="463">
          <cell r="A463" t="str">
            <v>PR000462</v>
          </cell>
        </row>
        <row r="464">
          <cell r="A464" t="str">
            <v>PR000463</v>
          </cell>
        </row>
        <row r="465">
          <cell r="A465" t="str">
            <v>PR000464</v>
          </cell>
        </row>
        <row r="466">
          <cell r="A466" t="str">
            <v>PR000465</v>
          </cell>
        </row>
        <row r="467">
          <cell r="A467" t="str">
            <v>PR000466</v>
          </cell>
        </row>
        <row r="468">
          <cell r="A468" t="str">
            <v>PR000467</v>
          </cell>
        </row>
        <row r="469">
          <cell r="A469" t="str">
            <v>PR000468</v>
          </cell>
        </row>
        <row r="470">
          <cell r="A470" t="str">
            <v>PR000469</v>
          </cell>
        </row>
        <row r="471">
          <cell r="A471" t="str">
            <v>PR000470</v>
          </cell>
        </row>
        <row r="472">
          <cell r="A472" t="str">
            <v>PR000471</v>
          </cell>
        </row>
        <row r="473">
          <cell r="A473" t="str">
            <v>PR000472</v>
          </cell>
        </row>
        <row r="474">
          <cell r="A474" t="str">
            <v>PR000473</v>
          </cell>
        </row>
        <row r="475">
          <cell r="A475" t="str">
            <v>PR000474</v>
          </cell>
        </row>
        <row r="476">
          <cell r="A476" t="str">
            <v>PR000475</v>
          </cell>
        </row>
        <row r="477">
          <cell r="A477" t="str">
            <v>PR000476</v>
          </cell>
        </row>
        <row r="478">
          <cell r="A478" t="str">
            <v>PR000477</v>
          </cell>
        </row>
        <row r="479">
          <cell r="A479" t="str">
            <v>PR000478</v>
          </cell>
        </row>
        <row r="480">
          <cell r="A480" t="str">
            <v>PR000479</v>
          </cell>
        </row>
        <row r="481">
          <cell r="A481" t="str">
            <v>PR000480</v>
          </cell>
        </row>
        <row r="482">
          <cell r="A482" t="str">
            <v>PR000481</v>
          </cell>
        </row>
        <row r="483">
          <cell r="A483" t="str">
            <v>PR000482</v>
          </cell>
        </row>
        <row r="484">
          <cell r="A484" t="str">
            <v>PR000483</v>
          </cell>
        </row>
        <row r="485">
          <cell r="A485" t="str">
            <v>PR000484</v>
          </cell>
        </row>
        <row r="486">
          <cell r="A486" t="str">
            <v>PR000485</v>
          </cell>
        </row>
        <row r="487">
          <cell r="A487" t="str">
            <v>PR000486</v>
          </cell>
        </row>
        <row r="488">
          <cell r="A488" t="str">
            <v>PR000487</v>
          </cell>
        </row>
        <row r="489">
          <cell r="A489" t="str">
            <v>PR000488</v>
          </cell>
        </row>
        <row r="490">
          <cell r="A490" t="str">
            <v>PR000489</v>
          </cell>
        </row>
        <row r="491">
          <cell r="A491" t="str">
            <v>PR000490</v>
          </cell>
        </row>
        <row r="492">
          <cell r="A492" t="str">
            <v>PR000491</v>
          </cell>
        </row>
        <row r="493">
          <cell r="A493" t="str">
            <v>PR000492</v>
          </cell>
        </row>
        <row r="494">
          <cell r="A494" t="str">
            <v>PR000493</v>
          </cell>
        </row>
        <row r="495">
          <cell r="A495" t="str">
            <v>PR000494</v>
          </cell>
        </row>
        <row r="496">
          <cell r="A496" t="str">
            <v>PR000495</v>
          </cell>
        </row>
        <row r="497">
          <cell r="A497" t="str">
            <v>PR000496</v>
          </cell>
        </row>
        <row r="498">
          <cell r="A498" t="str">
            <v>PR000497</v>
          </cell>
        </row>
        <row r="499">
          <cell r="A499" t="str">
            <v>PR000498</v>
          </cell>
        </row>
        <row r="500">
          <cell r="A500" t="str">
            <v>PR000499</v>
          </cell>
        </row>
        <row r="501">
          <cell r="A501" t="str">
            <v>PR000500</v>
          </cell>
        </row>
        <row r="502">
          <cell r="A502" t="str">
            <v>PR000501</v>
          </cell>
        </row>
        <row r="503">
          <cell r="A503" t="str">
            <v>PR000502</v>
          </cell>
        </row>
        <row r="504">
          <cell r="A504" t="str">
            <v>PR000503</v>
          </cell>
        </row>
        <row r="505">
          <cell r="A505" t="str">
            <v>PR000504</v>
          </cell>
        </row>
        <row r="506">
          <cell r="A506" t="str">
            <v>PR000505</v>
          </cell>
        </row>
        <row r="507">
          <cell r="A507" t="str">
            <v>PR000506</v>
          </cell>
        </row>
        <row r="508">
          <cell r="A508" t="str">
            <v>PR000507</v>
          </cell>
        </row>
        <row r="509">
          <cell r="A509" t="str">
            <v>PR000508</v>
          </cell>
        </row>
        <row r="510">
          <cell r="A510" t="str">
            <v>PR000509</v>
          </cell>
        </row>
        <row r="511">
          <cell r="A511" t="str">
            <v>PR000510</v>
          </cell>
        </row>
        <row r="512">
          <cell r="A512" t="str">
            <v>PR000511</v>
          </cell>
        </row>
        <row r="513">
          <cell r="A513" t="str">
            <v>PR000512</v>
          </cell>
        </row>
        <row r="514">
          <cell r="A514" t="str">
            <v>PR000513</v>
          </cell>
        </row>
        <row r="515">
          <cell r="A515" t="str">
            <v>PR000514</v>
          </cell>
        </row>
        <row r="516">
          <cell r="A516" t="str">
            <v>PR000515</v>
          </cell>
        </row>
        <row r="517">
          <cell r="A517" t="str">
            <v>PR000516</v>
          </cell>
        </row>
        <row r="518">
          <cell r="A518" t="str">
            <v>PR000517</v>
          </cell>
        </row>
        <row r="519">
          <cell r="A519" t="str">
            <v>PR000518</v>
          </cell>
        </row>
        <row r="520">
          <cell r="A520" t="str">
            <v>PR000519</v>
          </cell>
        </row>
        <row r="521">
          <cell r="A521" t="str">
            <v>PR000520</v>
          </cell>
        </row>
        <row r="522">
          <cell r="A522" t="str">
            <v>PR000521</v>
          </cell>
        </row>
        <row r="523">
          <cell r="A523" t="str">
            <v>PR000522</v>
          </cell>
        </row>
        <row r="524">
          <cell r="A524" t="str">
            <v>PR000523</v>
          </cell>
        </row>
        <row r="525">
          <cell r="A525" t="str">
            <v>PR000524</v>
          </cell>
        </row>
        <row r="526">
          <cell r="A526" t="str">
            <v>PR000525</v>
          </cell>
        </row>
        <row r="527">
          <cell r="A527" t="str">
            <v>PR000526</v>
          </cell>
        </row>
        <row r="528">
          <cell r="A528" t="str">
            <v>PR000527</v>
          </cell>
        </row>
        <row r="529">
          <cell r="A529" t="str">
            <v>PR000528</v>
          </cell>
        </row>
        <row r="530">
          <cell r="A530" t="str">
            <v>PR000529</v>
          </cell>
        </row>
        <row r="531">
          <cell r="A531" t="str">
            <v>PR000530</v>
          </cell>
        </row>
        <row r="532">
          <cell r="A532" t="str">
            <v>PR000531</v>
          </cell>
        </row>
        <row r="533">
          <cell r="A533" t="str">
            <v>PR000532</v>
          </cell>
        </row>
        <row r="534">
          <cell r="A534" t="str">
            <v>PR000533</v>
          </cell>
        </row>
        <row r="535">
          <cell r="A535" t="str">
            <v>PR000534</v>
          </cell>
        </row>
        <row r="536">
          <cell r="A536" t="str">
            <v>PR000535</v>
          </cell>
        </row>
        <row r="537">
          <cell r="A537" t="str">
            <v>PR000536</v>
          </cell>
        </row>
        <row r="538">
          <cell r="A538" t="str">
            <v>PR000537</v>
          </cell>
        </row>
        <row r="539">
          <cell r="A539" t="str">
            <v>PR000538</v>
          </cell>
        </row>
        <row r="540">
          <cell r="A540" t="str">
            <v>PR000539</v>
          </cell>
        </row>
        <row r="541">
          <cell r="A541" t="str">
            <v>PR000540</v>
          </cell>
        </row>
        <row r="542">
          <cell r="A542" t="str">
            <v>PR000541</v>
          </cell>
        </row>
        <row r="543">
          <cell r="A543" t="str">
            <v>PR000542</v>
          </cell>
        </row>
        <row r="544">
          <cell r="A544" t="str">
            <v>PR000543</v>
          </cell>
        </row>
        <row r="545">
          <cell r="A545" t="str">
            <v>PR000544</v>
          </cell>
        </row>
        <row r="546">
          <cell r="A546" t="str">
            <v>PR000545</v>
          </cell>
        </row>
        <row r="547">
          <cell r="A547" t="str">
            <v>PR000546</v>
          </cell>
        </row>
        <row r="548">
          <cell r="A548" t="str">
            <v>PR000547</v>
          </cell>
        </row>
        <row r="549">
          <cell r="A549" t="str">
            <v>PR000548</v>
          </cell>
        </row>
        <row r="550">
          <cell r="A550" t="str">
            <v>PR000549</v>
          </cell>
        </row>
        <row r="551">
          <cell r="A551" t="str">
            <v>PR000550</v>
          </cell>
        </row>
        <row r="552">
          <cell r="A552" t="str">
            <v>PR000551</v>
          </cell>
        </row>
        <row r="553">
          <cell r="A553" t="str">
            <v>PR000552</v>
          </cell>
        </row>
        <row r="554">
          <cell r="A554" t="str">
            <v>PR000553</v>
          </cell>
        </row>
        <row r="555">
          <cell r="A555" t="str">
            <v>PR000554</v>
          </cell>
        </row>
        <row r="556">
          <cell r="A556" t="str">
            <v>PR000555</v>
          </cell>
        </row>
        <row r="557">
          <cell r="A557" t="str">
            <v>PR000556</v>
          </cell>
        </row>
        <row r="558">
          <cell r="A558" t="str">
            <v>PR000557</v>
          </cell>
        </row>
        <row r="559">
          <cell r="A559" t="str">
            <v>PR000558</v>
          </cell>
        </row>
        <row r="560">
          <cell r="A560" t="str">
            <v>PR000559</v>
          </cell>
        </row>
        <row r="561">
          <cell r="A561" t="str">
            <v>PR000560</v>
          </cell>
        </row>
        <row r="562">
          <cell r="A562" t="str">
            <v>PR000561</v>
          </cell>
        </row>
        <row r="563">
          <cell r="A563" t="str">
            <v>PR000562</v>
          </cell>
        </row>
        <row r="564">
          <cell r="A564" t="str">
            <v>PR000563</v>
          </cell>
        </row>
        <row r="565">
          <cell r="A565" t="str">
            <v>PR000564</v>
          </cell>
        </row>
        <row r="566">
          <cell r="A566" t="str">
            <v>PR000565</v>
          </cell>
        </row>
        <row r="567">
          <cell r="A567" t="str">
            <v>PR000566</v>
          </cell>
        </row>
        <row r="568">
          <cell r="A568" t="str">
            <v>PR000567</v>
          </cell>
        </row>
        <row r="569">
          <cell r="A569" t="str">
            <v>PR000568</v>
          </cell>
        </row>
        <row r="570">
          <cell r="A570" t="str">
            <v>PR000569</v>
          </cell>
        </row>
        <row r="571">
          <cell r="A571" t="str">
            <v>PR000570</v>
          </cell>
        </row>
        <row r="572">
          <cell r="A572" t="str">
            <v>PR000571</v>
          </cell>
        </row>
        <row r="573">
          <cell r="A573" t="str">
            <v>PR000572</v>
          </cell>
        </row>
        <row r="574">
          <cell r="A574" t="str">
            <v>PR000573</v>
          </cell>
        </row>
        <row r="575">
          <cell r="A575" t="str">
            <v>PR000574</v>
          </cell>
        </row>
        <row r="576">
          <cell r="A576" t="str">
            <v>PR000575</v>
          </cell>
        </row>
        <row r="577">
          <cell r="A577" t="str">
            <v>PR000576</v>
          </cell>
        </row>
        <row r="578">
          <cell r="A578" t="str">
            <v>PR000577</v>
          </cell>
        </row>
        <row r="579">
          <cell r="A579" t="str">
            <v>PR000578</v>
          </cell>
        </row>
        <row r="580">
          <cell r="A580" t="str">
            <v>PR000579</v>
          </cell>
        </row>
        <row r="581">
          <cell r="A581" t="str">
            <v>PR000580</v>
          </cell>
        </row>
        <row r="582">
          <cell r="A582" t="str">
            <v>PR000581</v>
          </cell>
        </row>
        <row r="583">
          <cell r="A583" t="str">
            <v>PR000582</v>
          </cell>
        </row>
        <row r="584">
          <cell r="A584" t="str">
            <v>PR000583</v>
          </cell>
        </row>
        <row r="585">
          <cell r="A585" t="str">
            <v>PR000584</v>
          </cell>
        </row>
        <row r="586">
          <cell r="A586" t="str">
            <v>PR000585</v>
          </cell>
        </row>
        <row r="587">
          <cell r="A587" t="str">
            <v>PR000586</v>
          </cell>
        </row>
        <row r="588">
          <cell r="A588" t="str">
            <v>PR000587</v>
          </cell>
        </row>
        <row r="589">
          <cell r="A589" t="str">
            <v>PR000588</v>
          </cell>
        </row>
        <row r="590">
          <cell r="A590" t="str">
            <v>PR000589</v>
          </cell>
        </row>
        <row r="591">
          <cell r="A591" t="str">
            <v>PR000590</v>
          </cell>
        </row>
        <row r="592">
          <cell r="A592" t="str">
            <v>PR000591</v>
          </cell>
        </row>
        <row r="593">
          <cell r="A593" t="str">
            <v>PR000592</v>
          </cell>
        </row>
        <row r="594">
          <cell r="A594" t="str">
            <v>PR000593</v>
          </cell>
        </row>
        <row r="595">
          <cell r="A595" t="str">
            <v>PR000594</v>
          </cell>
        </row>
        <row r="596">
          <cell r="A596" t="str">
            <v>PR000595</v>
          </cell>
        </row>
        <row r="597">
          <cell r="A597" t="str">
            <v>PR000596</v>
          </cell>
        </row>
        <row r="598">
          <cell r="A598" t="str">
            <v>PR000597</v>
          </cell>
        </row>
        <row r="599">
          <cell r="A599" t="str">
            <v>PR000598</v>
          </cell>
        </row>
        <row r="600">
          <cell r="A600" t="str">
            <v>PR000599</v>
          </cell>
        </row>
        <row r="601">
          <cell r="A601" t="str">
            <v>PR000600</v>
          </cell>
        </row>
        <row r="602">
          <cell r="A602" t="str">
            <v>PR000601</v>
          </cell>
        </row>
        <row r="603">
          <cell r="A603" t="str">
            <v>PR000602</v>
          </cell>
        </row>
        <row r="604">
          <cell r="A604" t="str">
            <v>PR000603</v>
          </cell>
        </row>
        <row r="605">
          <cell r="A605" t="str">
            <v>PR000604</v>
          </cell>
        </row>
        <row r="606">
          <cell r="A606" t="str">
            <v>PR000605</v>
          </cell>
        </row>
        <row r="607">
          <cell r="A607" t="str">
            <v>PR000606</v>
          </cell>
        </row>
        <row r="608">
          <cell r="A608" t="str">
            <v>PR000607</v>
          </cell>
        </row>
        <row r="609">
          <cell r="A609" t="str">
            <v>PR000608</v>
          </cell>
        </row>
        <row r="610">
          <cell r="A610" t="str">
            <v>PR000609</v>
          </cell>
        </row>
        <row r="611">
          <cell r="A611" t="str">
            <v>PR000610</v>
          </cell>
        </row>
        <row r="612">
          <cell r="A612" t="str">
            <v>PR000611</v>
          </cell>
        </row>
        <row r="613">
          <cell r="A613" t="str">
            <v>PR000612</v>
          </cell>
        </row>
        <row r="614">
          <cell r="A614" t="str">
            <v>PR000613</v>
          </cell>
        </row>
        <row r="615">
          <cell r="A615" t="str">
            <v>PR000614</v>
          </cell>
        </row>
        <row r="616">
          <cell r="A616" t="str">
            <v>PR000615</v>
          </cell>
        </row>
        <row r="617">
          <cell r="A617" t="str">
            <v>PR000616</v>
          </cell>
        </row>
        <row r="618">
          <cell r="A618" t="str">
            <v>PR000617</v>
          </cell>
        </row>
        <row r="619">
          <cell r="A619" t="str">
            <v>PR000618</v>
          </cell>
        </row>
        <row r="620">
          <cell r="A620" t="str">
            <v>PR000619</v>
          </cell>
        </row>
        <row r="621">
          <cell r="A621" t="str">
            <v>PR000620</v>
          </cell>
        </row>
        <row r="622">
          <cell r="A622" t="str">
            <v>PR000621</v>
          </cell>
        </row>
        <row r="623">
          <cell r="A623" t="str">
            <v>PR000622</v>
          </cell>
        </row>
        <row r="624">
          <cell r="A624" t="str">
            <v>PR000623</v>
          </cell>
        </row>
        <row r="625">
          <cell r="A625" t="str">
            <v>PR000624</v>
          </cell>
        </row>
        <row r="626">
          <cell r="A626" t="str">
            <v>PR000625</v>
          </cell>
        </row>
        <row r="627">
          <cell r="A627" t="str">
            <v>PR000626</v>
          </cell>
        </row>
        <row r="628">
          <cell r="A628" t="str">
            <v>PR000627</v>
          </cell>
        </row>
        <row r="629">
          <cell r="A629" t="str">
            <v>PR000628</v>
          </cell>
        </row>
        <row r="630">
          <cell r="A630" t="str">
            <v>PR000629</v>
          </cell>
        </row>
        <row r="631">
          <cell r="A631" t="str">
            <v>PR000630</v>
          </cell>
        </row>
        <row r="632">
          <cell r="A632" t="str">
            <v>PR000631</v>
          </cell>
        </row>
        <row r="633">
          <cell r="A633" t="str">
            <v>PR000632</v>
          </cell>
        </row>
        <row r="634">
          <cell r="A634" t="str">
            <v>PR000633</v>
          </cell>
        </row>
        <row r="635">
          <cell r="A635" t="str">
            <v>PR000634</v>
          </cell>
        </row>
        <row r="636">
          <cell r="A636" t="str">
            <v>PR000635</v>
          </cell>
        </row>
        <row r="637">
          <cell r="A637" t="str">
            <v>PR000636</v>
          </cell>
        </row>
        <row r="638">
          <cell r="A638" t="str">
            <v>PR000637</v>
          </cell>
        </row>
        <row r="639">
          <cell r="A639" t="str">
            <v>PR000638</v>
          </cell>
        </row>
        <row r="640">
          <cell r="A640" t="str">
            <v>PR000639</v>
          </cell>
        </row>
        <row r="641">
          <cell r="A641" t="str">
            <v>PR000640</v>
          </cell>
        </row>
        <row r="642">
          <cell r="A642" t="str">
            <v>PR000641</v>
          </cell>
        </row>
        <row r="643">
          <cell r="A643" t="str">
            <v>PR000642</v>
          </cell>
        </row>
        <row r="644">
          <cell r="A644" t="str">
            <v>PR000643</v>
          </cell>
        </row>
        <row r="645">
          <cell r="A645" t="str">
            <v>PR000644</v>
          </cell>
        </row>
        <row r="646">
          <cell r="A646" t="str">
            <v>PR000645</v>
          </cell>
        </row>
        <row r="647">
          <cell r="A647" t="str">
            <v>PR000646</v>
          </cell>
        </row>
        <row r="648">
          <cell r="A648" t="str">
            <v>PR000647</v>
          </cell>
        </row>
        <row r="649">
          <cell r="A649" t="str">
            <v>PR000648</v>
          </cell>
        </row>
        <row r="650">
          <cell r="A650" t="str">
            <v>PR000649</v>
          </cell>
        </row>
        <row r="651">
          <cell r="A651" t="str">
            <v>PR000650</v>
          </cell>
        </row>
        <row r="652">
          <cell r="A652" t="str">
            <v>PR000651</v>
          </cell>
        </row>
        <row r="653">
          <cell r="A653" t="str">
            <v>PR000652</v>
          </cell>
        </row>
        <row r="654">
          <cell r="A654" t="str">
            <v>PR000653</v>
          </cell>
        </row>
        <row r="655">
          <cell r="A655" t="str">
            <v>PR000654</v>
          </cell>
        </row>
        <row r="656">
          <cell r="A656" t="str">
            <v>PR000655</v>
          </cell>
        </row>
        <row r="657">
          <cell r="A657" t="str">
            <v>PR000656</v>
          </cell>
        </row>
        <row r="658">
          <cell r="A658" t="str">
            <v>PR000657</v>
          </cell>
        </row>
        <row r="659">
          <cell r="A659" t="str">
            <v>PR000658</v>
          </cell>
        </row>
        <row r="660">
          <cell r="A660" t="str">
            <v>PR000659</v>
          </cell>
        </row>
        <row r="661">
          <cell r="A661" t="str">
            <v>PR000660</v>
          </cell>
        </row>
        <row r="662">
          <cell r="A662" t="str">
            <v>PR000661</v>
          </cell>
        </row>
        <row r="663">
          <cell r="A663" t="str">
            <v>PR000662</v>
          </cell>
        </row>
        <row r="664">
          <cell r="A664" t="str">
            <v>PR000663</v>
          </cell>
        </row>
        <row r="665">
          <cell r="A665" t="str">
            <v>PR000664</v>
          </cell>
        </row>
        <row r="666">
          <cell r="A666" t="str">
            <v>PR000665</v>
          </cell>
        </row>
        <row r="667">
          <cell r="A667" t="str">
            <v>PR000666</v>
          </cell>
        </row>
        <row r="668">
          <cell r="A668" t="str">
            <v>PR000667</v>
          </cell>
        </row>
        <row r="669">
          <cell r="A669" t="str">
            <v>PR000668</v>
          </cell>
        </row>
        <row r="670">
          <cell r="A670" t="str">
            <v>PR000669</v>
          </cell>
        </row>
        <row r="671">
          <cell r="A671" t="str">
            <v>PR000670</v>
          </cell>
        </row>
        <row r="672">
          <cell r="A672" t="str">
            <v>PR000671</v>
          </cell>
        </row>
        <row r="673">
          <cell r="A673" t="str">
            <v>PR000672</v>
          </cell>
        </row>
        <row r="674">
          <cell r="A674" t="str">
            <v>PR000673</v>
          </cell>
        </row>
        <row r="675">
          <cell r="A675" t="str">
            <v>PR000674</v>
          </cell>
        </row>
        <row r="676">
          <cell r="A676" t="str">
            <v>PR000675</v>
          </cell>
        </row>
        <row r="677">
          <cell r="A677" t="str">
            <v>PR000676</v>
          </cell>
        </row>
        <row r="678">
          <cell r="A678" t="str">
            <v>PR000677</v>
          </cell>
        </row>
        <row r="679">
          <cell r="A679" t="str">
            <v>PR000678</v>
          </cell>
        </row>
        <row r="680">
          <cell r="A680" t="str">
            <v>PR000679</v>
          </cell>
        </row>
        <row r="681">
          <cell r="A681" t="str">
            <v>PR000680</v>
          </cell>
        </row>
        <row r="682">
          <cell r="A682" t="str">
            <v>PR000681</v>
          </cell>
        </row>
        <row r="683">
          <cell r="A683" t="str">
            <v>PR000682</v>
          </cell>
        </row>
        <row r="684">
          <cell r="A684" t="str">
            <v>PR000683</v>
          </cell>
        </row>
        <row r="685">
          <cell r="A685" t="str">
            <v>PR000684</v>
          </cell>
        </row>
        <row r="686">
          <cell r="A686" t="str">
            <v>PR000685</v>
          </cell>
        </row>
        <row r="687">
          <cell r="A687" t="str">
            <v>PR000686</v>
          </cell>
        </row>
        <row r="688">
          <cell r="A688" t="str">
            <v>PR000687</v>
          </cell>
        </row>
        <row r="689">
          <cell r="A689" t="str">
            <v>PR000688</v>
          </cell>
        </row>
        <row r="690">
          <cell r="A690" t="str">
            <v>PR000689</v>
          </cell>
        </row>
        <row r="691">
          <cell r="A691" t="str">
            <v>PR000690</v>
          </cell>
        </row>
        <row r="692">
          <cell r="A692" t="str">
            <v>PR000691</v>
          </cell>
        </row>
        <row r="693">
          <cell r="A693" t="str">
            <v>PR000692</v>
          </cell>
        </row>
        <row r="694">
          <cell r="A694" t="str">
            <v>PR000693</v>
          </cell>
        </row>
        <row r="695">
          <cell r="A695" t="str">
            <v>PR000694</v>
          </cell>
        </row>
        <row r="696">
          <cell r="A696" t="str">
            <v>PR000695</v>
          </cell>
        </row>
        <row r="697">
          <cell r="A697" t="str">
            <v>PR000696</v>
          </cell>
        </row>
        <row r="698">
          <cell r="A698" t="str">
            <v>PR000697</v>
          </cell>
        </row>
        <row r="699">
          <cell r="A699" t="str">
            <v>PR000698</v>
          </cell>
        </row>
        <row r="700">
          <cell r="A700" t="str">
            <v>PR000699</v>
          </cell>
        </row>
        <row r="701">
          <cell r="A701" t="str">
            <v>PR000700</v>
          </cell>
        </row>
        <row r="702">
          <cell r="A702" t="str">
            <v>PR000701</v>
          </cell>
        </row>
        <row r="703">
          <cell r="A703" t="str">
            <v>PR000702</v>
          </cell>
        </row>
        <row r="704">
          <cell r="A704" t="str">
            <v>PR000703</v>
          </cell>
        </row>
        <row r="705">
          <cell r="A705" t="str">
            <v>PR000704</v>
          </cell>
        </row>
        <row r="706">
          <cell r="A706" t="str">
            <v>PR000705</v>
          </cell>
        </row>
        <row r="707">
          <cell r="A707" t="str">
            <v>PR000706</v>
          </cell>
        </row>
        <row r="708">
          <cell r="A708" t="str">
            <v>PR000707</v>
          </cell>
        </row>
        <row r="709">
          <cell r="A709" t="str">
            <v>PR000708</v>
          </cell>
        </row>
        <row r="710">
          <cell r="A710" t="str">
            <v>PR000709</v>
          </cell>
        </row>
        <row r="711">
          <cell r="A711" t="str">
            <v>PR000710</v>
          </cell>
        </row>
        <row r="712">
          <cell r="A712" t="str">
            <v>PR000711</v>
          </cell>
        </row>
        <row r="713">
          <cell r="A713" t="str">
            <v>PR000712</v>
          </cell>
        </row>
        <row r="714">
          <cell r="A714" t="str">
            <v>PR000713</v>
          </cell>
        </row>
        <row r="715">
          <cell r="A715" t="str">
            <v>PR000714</v>
          </cell>
        </row>
        <row r="716">
          <cell r="A716" t="str">
            <v>PR000715</v>
          </cell>
        </row>
        <row r="717">
          <cell r="A717" t="str">
            <v>PR000716</v>
          </cell>
        </row>
        <row r="718">
          <cell r="A718" t="str">
            <v>PR000717</v>
          </cell>
        </row>
        <row r="719">
          <cell r="A719" t="str">
            <v>PR000718</v>
          </cell>
        </row>
        <row r="720">
          <cell r="A720" t="str">
            <v>PR000719</v>
          </cell>
        </row>
        <row r="721">
          <cell r="A721" t="str">
            <v>PR000720</v>
          </cell>
        </row>
        <row r="722">
          <cell r="A722" t="str">
            <v>PR000721</v>
          </cell>
        </row>
        <row r="723">
          <cell r="A723" t="str">
            <v>PR000722</v>
          </cell>
        </row>
        <row r="724">
          <cell r="A724" t="str">
            <v>PR000723</v>
          </cell>
        </row>
        <row r="725">
          <cell r="A725" t="str">
            <v>PR000724</v>
          </cell>
        </row>
        <row r="726">
          <cell r="A726" t="str">
            <v>PR000725</v>
          </cell>
        </row>
        <row r="727">
          <cell r="A727" t="str">
            <v>PR000726</v>
          </cell>
        </row>
        <row r="728">
          <cell r="A728" t="str">
            <v>PR000727</v>
          </cell>
        </row>
        <row r="729">
          <cell r="A729" t="str">
            <v>PR000728</v>
          </cell>
        </row>
        <row r="730">
          <cell r="A730" t="str">
            <v>PR000729</v>
          </cell>
        </row>
        <row r="731">
          <cell r="A731" t="str">
            <v>PR000730</v>
          </cell>
        </row>
        <row r="732">
          <cell r="A732" t="str">
            <v>PR000731</v>
          </cell>
        </row>
        <row r="733">
          <cell r="A733" t="str">
            <v>PR000732</v>
          </cell>
        </row>
        <row r="734">
          <cell r="A734" t="str">
            <v>PR000733</v>
          </cell>
        </row>
        <row r="735">
          <cell r="A735" t="str">
            <v>PR000734</v>
          </cell>
        </row>
        <row r="736">
          <cell r="A736" t="str">
            <v>PR000735</v>
          </cell>
        </row>
        <row r="737">
          <cell r="A737" t="str">
            <v>PR000736</v>
          </cell>
        </row>
        <row r="738">
          <cell r="A738" t="str">
            <v>PR000737</v>
          </cell>
        </row>
        <row r="739">
          <cell r="A739" t="str">
            <v>PR000738</v>
          </cell>
        </row>
        <row r="740">
          <cell r="A740" t="str">
            <v>PR000739</v>
          </cell>
        </row>
        <row r="741">
          <cell r="A741" t="str">
            <v>PR000740</v>
          </cell>
        </row>
        <row r="742">
          <cell r="A742" t="str">
            <v>PR000741</v>
          </cell>
        </row>
        <row r="743">
          <cell r="A743" t="str">
            <v>PR000742</v>
          </cell>
        </row>
        <row r="744">
          <cell r="A744" t="str">
            <v>PR000743</v>
          </cell>
        </row>
        <row r="745">
          <cell r="A745" t="str">
            <v>PR000744</v>
          </cell>
        </row>
        <row r="746">
          <cell r="A746" t="str">
            <v>PR000745</v>
          </cell>
        </row>
        <row r="747">
          <cell r="A747" t="str">
            <v>PR000746</v>
          </cell>
        </row>
        <row r="748">
          <cell r="A748" t="str">
            <v>PR000747</v>
          </cell>
        </row>
        <row r="749">
          <cell r="A749" t="str">
            <v>PR000748</v>
          </cell>
        </row>
        <row r="750">
          <cell r="A750" t="str">
            <v>PR000749</v>
          </cell>
        </row>
        <row r="751">
          <cell r="A751" t="str">
            <v>PR000750</v>
          </cell>
        </row>
        <row r="752">
          <cell r="A752" t="str">
            <v>PR000751</v>
          </cell>
        </row>
        <row r="753">
          <cell r="A753" t="str">
            <v>PR000752</v>
          </cell>
        </row>
        <row r="754">
          <cell r="A754" t="str">
            <v>PR000753</v>
          </cell>
        </row>
        <row r="755">
          <cell r="A755" t="str">
            <v>PR000754</v>
          </cell>
        </row>
        <row r="756">
          <cell r="A756" t="str">
            <v>PR000755</v>
          </cell>
        </row>
        <row r="757">
          <cell r="A757" t="str">
            <v>PR000756</v>
          </cell>
        </row>
        <row r="758">
          <cell r="A758" t="str">
            <v>PR000757</v>
          </cell>
        </row>
        <row r="759">
          <cell r="A759" t="str">
            <v>PR000758</v>
          </cell>
        </row>
        <row r="760">
          <cell r="A760" t="str">
            <v>PR000759</v>
          </cell>
        </row>
        <row r="761">
          <cell r="A761" t="str">
            <v>PR000760</v>
          </cell>
        </row>
        <row r="762">
          <cell r="A762" t="str">
            <v>PR000761</v>
          </cell>
        </row>
        <row r="763">
          <cell r="A763" t="str">
            <v>PR000762</v>
          </cell>
        </row>
        <row r="764">
          <cell r="A764" t="str">
            <v>PR000763</v>
          </cell>
        </row>
        <row r="765">
          <cell r="A765" t="str">
            <v>PR000764</v>
          </cell>
        </row>
        <row r="766">
          <cell r="A766" t="str">
            <v>PR000765</v>
          </cell>
        </row>
        <row r="767">
          <cell r="A767" t="str">
            <v>PR000766</v>
          </cell>
        </row>
        <row r="768">
          <cell r="A768" t="str">
            <v>PR000767</v>
          </cell>
        </row>
        <row r="769">
          <cell r="A769" t="str">
            <v>PR000768</v>
          </cell>
        </row>
        <row r="770">
          <cell r="A770" t="str">
            <v>PR000769</v>
          </cell>
        </row>
        <row r="771">
          <cell r="A771" t="str">
            <v>PR000770</v>
          </cell>
        </row>
        <row r="772">
          <cell r="A772" t="str">
            <v>PR000771</v>
          </cell>
        </row>
        <row r="773">
          <cell r="A773" t="str">
            <v>PR000772</v>
          </cell>
        </row>
        <row r="774">
          <cell r="A774" t="str">
            <v>PR000773</v>
          </cell>
        </row>
        <row r="775">
          <cell r="A775" t="str">
            <v>PR000774</v>
          </cell>
        </row>
        <row r="776">
          <cell r="A776" t="str">
            <v>PR000775</v>
          </cell>
        </row>
        <row r="777">
          <cell r="A777" t="str">
            <v>PR000776</v>
          </cell>
        </row>
        <row r="778">
          <cell r="A778" t="str">
            <v>PR000777</v>
          </cell>
        </row>
        <row r="779">
          <cell r="A779" t="str">
            <v>PR000778</v>
          </cell>
        </row>
        <row r="780">
          <cell r="A780" t="str">
            <v>PR000779</v>
          </cell>
        </row>
        <row r="781">
          <cell r="A781" t="str">
            <v>PR000780</v>
          </cell>
        </row>
        <row r="782">
          <cell r="A782" t="str">
            <v>PR000781</v>
          </cell>
        </row>
        <row r="783">
          <cell r="A783" t="str">
            <v>PR000782</v>
          </cell>
        </row>
        <row r="784">
          <cell r="A784" t="str">
            <v>PR000783</v>
          </cell>
        </row>
        <row r="785">
          <cell r="A785" t="str">
            <v>PR000784</v>
          </cell>
        </row>
        <row r="786">
          <cell r="A786" t="str">
            <v>PR000785</v>
          </cell>
        </row>
        <row r="787">
          <cell r="A787" t="str">
            <v>PR000786</v>
          </cell>
        </row>
        <row r="788">
          <cell r="A788" t="str">
            <v>PR000787</v>
          </cell>
        </row>
        <row r="789">
          <cell r="A789" t="str">
            <v>PR000788</v>
          </cell>
        </row>
        <row r="790">
          <cell r="A790" t="str">
            <v>PR000789</v>
          </cell>
        </row>
        <row r="791">
          <cell r="A791" t="str">
            <v>PR000790</v>
          </cell>
        </row>
        <row r="792">
          <cell r="A792" t="str">
            <v>PR000791</v>
          </cell>
        </row>
        <row r="793">
          <cell r="A793" t="str">
            <v>PR000792</v>
          </cell>
        </row>
        <row r="794">
          <cell r="A794" t="str">
            <v>PR000793</v>
          </cell>
        </row>
        <row r="795">
          <cell r="A795" t="str">
            <v>PR000794</v>
          </cell>
        </row>
        <row r="796">
          <cell r="A796" t="str">
            <v>PR000795</v>
          </cell>
        </row>
        <row r="797">
          <cell r="A797" t="str">
            <v>PR000796</v>
          </cell>
        </row>
        <row r="798">
          <cell r="A798" t="str">
            <v>PR000797</v>
          </cell>
        </row>
        <row r="799">
          <cell r="A799" t="str">
            <v>PR000798</v>
          </cell>
        </row>
        <row r="800">
          <cell r="A800" t="str">
            <v>PR000799</v>
          </cell>
        </row>
        <row r="801">
          <cell r="A801" t="str">
            <v>PR000800</v>
          </cell>
        </row>
        <row r="802">
          <cell r="A802" t="str">
            <v>PR000801</v>
          </cell>
        </row>
        <row r="803">
          <cell r="A803" t="str">
            <v>PR000802</v>
          </cell>
        </row>
        <row r="804">
          <cell r="A804" t="str">
            <v>PR000803</v>
          </cell>
        </row>
        <row r="805">
          <cell r="A805" t="str">
            <v>PR000804</v>
          </cell>
        </row>
        <row r="806">
          <cell r="A806" t="str">
            <v>PR000805</v>
          </cell>
        </row>
        <row r="807">
          <cell r="A807" t="str">
            <v>PR000806</v>
          </cell>
        </row>
        <row r="808">
          <cell r="A808" t="str">
            <v>PR000807</v>
          </cell>
        </row>
        <row r="809">
          <cell r="A809" t="str">
            <v>PR000808</v>
          </cell>
        </row>
        <row r="810">
          <cell r="A810" t="str">
            <v>PR000809</v>
          </cell>
        </row>
        <row r="811">
          <cell r="A811" t="str">
            <v>PR000810</v>
          </cell>
        </row>
        <row r="812">
          <cell r="A812" t="str">
            <v>PR000811</v>
          </cell>
        </row>
        <row r="813">
          <cell r="A813" t="str">
            <v>PR000812</v>
          </cell>
        </row>
        <row r="814">
          <cell r="A814" t="str">
            <v>PR000813</v>
          </cell>
        </row>
        <row r="815">
          <cell r="A815" t="str">
            <v>PR000814</v>
          </cell>
        </row>
        <row r="816">
          <cell r="A816" t="str">
            <v>PR000815</v>
          </cell>
        </row>
        <row r="817">
          <cell r="A817" t="str">
            <v>PR000816</v>
          </cell>
        </row>
        <row r="818">
          <cell r="A818" t="str">
            <v>PR000817</v>
          </cell>
        </row>
        <row r="819">
          <cell r="A819" t="str">
            <v>PR000818</v>
          </cell>
        </row>
        <row r="820">
          <cell r="A820" t="str">
            <v>PR000819</v>
          </cell>
        </row>
        <row r="821">
          <cell r="A821" t="str">
            <v>PR000820</v>
          </cell>
        </row>
        <row r="822">
          <cell r="A822" t="str">
            <v>PR000821</v>
          </cell>
        </row>
        <row r="823">
          <cell r="A823" t="str">
            <v>PR000822</v>
          </cell>
        </row>
        <row r="824">
          <cell r="A824" t="str">
            <v>PR000823</v>
          </cell>
        </row>
        <row r="825">
          <cell r="A825" t="str">
            <v>PR000824</v>
          </cell>
        </row>
        <row r="826">
          <cell r="A826" t="str">
            <v>PR000825</v>
          </cell>
        </row>
        <row r="827">
          <cell r="A827" t="str">
            <v>PR000826</v>
          </cell>
        </row>
        <row r="828">
          <cell r="A828" t="str">
            <v>PR000827</v>
          </cell>
        </row>
        <row r="829">
          <cell r="A829" t="str">
            <v>PR000828</v>
          </cell>
        </row>
        <row r="830">
          <cell r="A830" t="str">
            <v>PR000829</v>
          </cell>
        </row>
        <row r="831">
          <cell r="A831" t="str">
            <v>PR000830</v>
          </cell>
        </row>
        <row r="832">
          <cell r="A832" t="str">
            <v>PR000831</v>
          </cell>
        </row>
        <row r="833">
          <cell r="A833" t="str">
            <v>PR000832</v>
          </cell>
        </row>
        <row r="834">
          <cell r="A834" t="str">
            <v>PR000833</v>
          </cell>
        </row>
        <row r="835">
          <cell r="A835" t="str">
            <v>PR000834</v>
          </cell>
        </row>
        <row r="836">
          <cell r="A836" t="str">
            <v>PR000835</v>
          </cell>
        </row>
        <row r="837">
          <cell r="A837" t="str">
            <v>PR000836</v>
          </cell>
        </row>
        <row r="838">
          <cell r="A838" t="str">
            <v>PR000837</v>
          </cell>
        </row>
        <row r="839">
          <cell r="A839" t="str">
            <v>PR000838</v>
          </cell>
        </row>
        <row r="840">
          <cell r="A840" t="str">
            <v>PR000839</v>
          </cell>
        </row>
        <row r="841">
          <cell r="A841" t="str">
            <v>PR000840</v>
          </cell>
        </row>
        <row r="842">
          <cell r="A842" t="str">
            <v>PR000841</v>
          </cell>
        </row>
        <row r="843">
          <cell r="A843" t="str">
            <v>PR000842</v>
          </cell>
        </row>
        <row r="844">
          <cell r="A844" t="str">
            <v>PR000843</v>
          </cell>
        </row>
        <row r="845">
          <cell r="A845" t="str">
            <v>PR000844</v>
          </cell>
        </row>
        <row r="846">
          <cell r="A846" t="str">
            <v>PR000845</v>
          </cell>
        </row>
        <row r="847">
          <cell r="A847" t="str">
            <v>PR000846</v>
          </cell>
        </row>
        <row r="848">
          <cell r="A848" t="str">
            <v>PR000847</v>
          </cell>
        </row>
        <row r="849">
          <cell r="A849" t="str">
            <v>PR000848</v>
          </cell>
        </row>
        <row r="850">
          <cell r="A850" t="str">
            <v>PR000849</v>
          </cell>
        </row>
        <row r="851">
          <cell r="A851" t="str">
            <v>PR000850</v>
          </cell>
        </row>
        <row r="852">
          <cell r="A852" t="str">
            <v>PR000851</v>
          </cell>
        </row>
        <row r="853">
          <cell r="A853" t="str">
            <v>PR000852</v>
          </cell>
        </row>
        <row r="854">
          <cell r="A854" t="str">
            <v>PR000853</v>
          </cell>
        </row>
        <row r="855">
          <cell r="A855" t="str">
            <v>PR000854</v>
          </cell>
        </row>
        <row r="856">
          <cell r="A856" t="str">
            <v>PR000855</v>
          </cell>
        </row>
        <row r="857">
          <cell r="A857" t="str">
            <v>PR000856</v>
          </cell>
        </row>
        <row r="858">
          <cell r="A858" t="str">
            <v>PR000857</v>
          </cell>
        </row>
        <row r="859">
          <cell r="A859" t="str">
            <v>PR000858</v>
          </cell>
        </row>
        <row r="860">
          <cell r="A860" t="str">
            <v>PR000859</v>
          </cell>
        </row>
        <row r="861">
          <cell r="A861" t="str">
            <v>PR000860</v>
          </cell>
        </row>
        <row r="862">
          <cell r="A862" t="str">
            <v>PR000861</v>
          </cell>
        </row>
        <row r="863">
          <cell r="A863" t="str">
            <v>PR000862</v>
          </cell>
        </row>
        <row r="864">
          <cell r="A864" t="str">
            <v>PR000863</v>
          </cell>
        </row>
        <row r="865">
          <cell r="A865" t="str">
            <v>PR000864</v>
          </cell>
        </row>
        <row r="866">
          <cell r="A866" t="str">
            <v>PR000865</v>
          </cell>
        </row>
        <row r="867">
          <cell r="A867" t="str">
            <v>PR000866</v>
          </cell>
        </row>
        <row r="868">
          <cell r="A868" t="str">
            <v>PR000867</v>
          </cell>
        </row>
        <row r="869">
          <cell r="A869" t="str">
            <v>PR000868</v>
          </cell>
        </row>
        <row r="870">
          <cell r="A870" t="str">
            <v>PR000869</v>
          </cell>
        </row>
        <row r="871">
          <cell r="A871" t="str">
            <v>PR000870</v>
          </cell>
        </row>
        <row r="872">
          <cell r="A872" t="str">
            <v>PR000871</v>
          </cell>
        </row>
        <row r="873">
          <cell r="A873" t="str">
            <v>PR000872</v>
          </cell>
        </row>
        <row r="874">
          <cell r="A874" t="str">
            <v>PR000873</v>
          </cell>
        </row>
        <row r="875">
          <cell r="A875" t="str">
            <v>PR000874</v>
          </cell>
        </row>
        <row r="876">
          <cell r="A876" t="str">
            <v>PR000875</v>
          </cell>
        </row>
        <row r="877">
          <cell r="A877" t="str">
            <v>PR000876</v>
          </cell>
        </row>
        <row r="878">
          <cell r="A878" t="str">
            <v>PR000877</v>
          </cell>
        </row>
        <row r="879">
          <cell r="A879" t="str">
            <v>PR000878</v>
          </cell>
        </row>
        <row r="880">
          <cell r="A880" t="str">
            <v>PR000879</v>
          </cell>
        </row>
        <row r="881">
          <cell r="A881" t="str">
            <v>PR000880</v>
          </cell>
        </row>
        <row r="882">
          <cell r="A882" t="str">
            <v>PR000881</v>
          </cell>
        </row>
        <row r="883">
          <cell r="A883" t="str">
            <v>PR000882</v>
          </cell>
        </row>
        <row r="884">
          <cell r="A884" t="str">
            <v>PR000883</v>
          </cell>
        </row>
        <row r="885">
          <cell r="A885" t="str">
            <v>PR000884</v>
          </cell>
        </row>
        <row r="886">
          <cell r="A886" t="str">
            <v>PR000885</v>
          </cell>
        </row>
        <row r="887">
          <cell r="A887" t="str">
            <v>PR000886</v>
          </cell>
        </row>
        <row r="888">
          <cell r="A888" t="str">
            <v>PR000887</v>
          </cell>
        </row>
        <row r="889">
          <cell r="A889" t="str">
            <v>PR000888</v>
          </cell>
        </row>
        <row r="890">
          <cell r="A890" t="str">
            <v>PR000889</v>
          </cell>
        </row>
        <row r="891">
          <cell r="A891" t="str">
            <v>PR000890</v>
          </cell>
        </row>
        <row r="892">
          <cell r="A892" t="str">
            <v>PR000891</v>
          </cell>
        </row>
        <row r="893">
          <cell r="A893" t="str">
            <v>PR000892</v>
          </cell>
        </row>
        <row r="894">
          <cell r="A894" t="str">
            <v>PR000893</v>
          </cell>
        </row>
        <row r="895">
          <cell r="A895" t="str">
            <v>PR000894</v>
          </cell>
        </row>
        <row r="896">
          <cell r="A896" t="str">
            <v>PR000895</v>
          </cell>
        </row>
        <row r="897">
          <cell r="A897" t="str">
            <v>PR000896</v>
          </cell>
        </row>
        <row r="898">
          <cell r="A898" t="str">
            <v>PR000897</v>
          </cell>
        </row>
        <row r="899">
          <cell r="A899" t="str">
            <v>PR000898</v>
          </cell>
        </row>
        <row r="900">
          <cell r="A900" t="str">
            <v>PR000899</v>
          </cell>
        </row>
        <row r="901">
          <cell r="A901" t="str">
            <v>PR000900</v>
          </cell>
        </row>
        <row r="902">
          <cell r="A902" t="str">
            <v>PR000901</v>
          </cell>
        </row>
        <row r="903">
          <cell r="A903" t="str">
            <v>PR000902</v>
          </cell>
        </row>
        <row r="904">
          <cell r="A904" t="str">
            <v>PR000903</v>
          </cell>
        </row>
        <row r="905">
          <cell r="A905" t="str">
            <v>PR000904</v>
          </cell>
        </row>
        <row r="906">
          <cell r="A906" t="str">
            <v>PR000905</v>
          </cell>
        </row>
        <row r="907">
          <cell r="A907" t="str">
            <v>PR000906</v>
          </cell>
        </row>
        <row r="908">
          <cell r="A908" t="str">
            <v>PR000907</v>
          </cell>
        </row>
        <row r="909">
          <cell r="A909" t="str">
            <v>PR000908</v>
          </cell>
        </row>
        <row r="910">
          <cell r="A910" t="str">
            <v>PR000909</v>
          </cell>
        </row>
        <row r="911">
          <cell r="A911" t="str">
            <v>PR000910</v>
          </cell>
        </row>
        <row r="912">
          <cell r="A912" t="str">
            <v>PR000911</v>
          </cell>
        </row>
        <row r="913">
          <cell r="A913" t="str">
            <v>PR000912</v>
          </cell>
        </row>
        <row r="914">
          <cell r="A914" t="str">
            <v>PR000913</v>
          </cell>
        </row>
        <row r="915">
          <cell r="A915" t="str">
            <v>PR000914</v>
          </cell>
        </row>
        <row r="916">
          <cell r="A916" t="str">
            <v>PR000915</v>
          </cell>
        </row>
        <row r="917">
          <cell r="A917" t="str">
            <v>PR000916</v>
          </cell>
        </row>
        <row r="918">
          <cell r="A918" t="str">
            <v>PR000917</v>
          </cell>
        </row>
        <row r="919">
          <cell r="A919" t="str">
            <v>PR000918</v>
          </cell>
        </row>
        <row r="920">
          <cell r="A920" t="str">
            <v>PR000919</v>
          </cell>
        </row>
        <row r="921">
          <cell r="A921" t="str">
            <v>PR000920</v>
          </cell>
        </row>
        <row r="922">
          <cell r="A922" t="str">
            <v>PR000921</v>
          </cell>
        </row>
        <row r="923">
          <cell r="A923" t="str">
            <v>PR000922</v>
          </cell>
        </row>
        <row r="924">
          <cell r="A924" t="str">
            <v>PR000923</v>
          </cell>
        </row>
        <row r="925">
          <cell r="A925" t="str">
            <v>PR000924</v>
          </cell>
        </row>
        <row r="926">
          <cell r="A926" t="str">
            <v>PR000925</v>
          </cell>
        </row>
        <row r="927">
          <cell r="A927" t="str">
            <v>PR000926</v>
          </cell>
        </row>
        <row r="928">
          <cell r="A928" t="str">
            <v>PR000927</v>
          </cell>
        </row>
        <row r="929">
          <cell r="A929" t="str">
            <v>PR000928</v>
          </cell>
        </row>
        <row r="930">
          <cell r="A930" t="str">
            <v>PR000929</v>
          </cell>
        </row>
        <row r="931">
          <cell r="A931" t="str">
            <v>PR000930</v>
          </cell>
        </row>
        <row r="932">
          <cell r="A932" t="str">
            <v>PR000931</v>
          </cell>
        </row>
        <row r="933">
          <cell r="A933" t="str">
            <v>PR000932</v>
          </cell>
        </row>
        <row r="934">
          <cell r="A934" t="str">
            <v>PR000933</v>
          </cell>
        </row>
        <row r="935">
          <cell r="A935" t="str">
            <v>PR000934</v>
          </cell>
        </row>
        <row r="936">
          <cell r="A936" t="str">
            <v>PR000935</v>
          </cell>
        </row>
        <row r="937">
          <cell r="A937" t="str">
            <v>PR000936</v>
          </cell>
        </row>
        <row r="938">
          <cell r="A938" t="str">
            <v>PR000937</v>
          </cell>
        </row>
        <row r="939">
          <cell r="A939" t="str">
            <v>PR000938</v>
          </cell>
        </row>
        <row r="940">
          <cell r="A940" t="str">
            <v>PR000939</v>
          </cell>
        </row>
        <row r="941">
          <cell r="A941" t="str">
            <v>PR000940</v>
          </cell>
        </row>
        <row r="942">
          <cell r="A942" t="str">
            <v>PR000941</v>
          </cell>
        </row>
        <row r="943">
          <cell r="A943" t="str">
            <v>PR000942</v>
          </cell>
        </row>
        <row r="944">
          <cell r="A944" t="str">
            <v>PR000943</v>
          </cell>
        </row>
        <row r="945">
          <cell r="A945" t="str">
            <v>PR000944</v>
          </cell>
        </row>
        <row r="946">
          <cell r="A946" t="str">
            <v>PR000945</v>
          </cell>
        </row>
        <row r="947">
          <cell r="A947" t="str">
            <v>PR000946</v>
          </cell>
        </row>
        <row r="948">
          <cell r="A948" t="str">
            <v>PR000947</v>
          </cell>
        </row>
        <row r="949">
          <cell r="A949" t="str">
            <v>PR000948</v>
          </cell>
        </row>
        <row r="950">
          <cell r="A950" t="str">
            <v>PR000949</v>
          </cell>
        </row>
        <row r="951">
          <cell r="A951" t="str">
            <v>PR000950</v>
          </cell>
        </row>
        <row r="952">
          <cell r="A952" t="str">
            <v>PR000951</v>
          </cell>
        </row>
        <row r="953">
          <cell r="A953" t="str">
            <v>PR000952</v>
          </cell>
        </row>
        <row r="954">
          <cell r="A954" t="str">
            <v>PR000953</v>
          </cell>
        </row>
        <row r="955">
          <cell r="A955" t="str">
            <v>PR000954</v>
          </cell>
        </row>
        <row r="956">
          <cell r="A956" t="str">
            <v>PR000955</v>
          </cell>
        </row>
        <row r="957">
          <cell r="A957" t="str">
            <v>PR000956</v>
          </cell>
        </row>
        <row r="958">
          <cell r="A958" t="str">
            <v>PR000957</v>
          </cell>
        </row>
        <row r="959">
          <cell r="A959" t="str">
            <v>PR000958</v>
          </cell>
        </row>
        <row r="960">
          <cell r="A960" t="str">
            <v>PR000959</v>
          </cell>
        </row>
        <row r="961">
          <cell r="A961" t="str">
            <v>PR000960</v>
          </cell>
        </row>
        <row r="962">
          <cell r="A962" t="str">
            <v>PR000961</v>
          </cell>
        </row>
        <row r="963">
          <cell r="A963" t="str">
            <v>PR000962</v>
          </cell>
        </row>
        <row r="964">
          <cell r="A964" t="str">
            <v>PR000963</v>
          </cell>
        </row>
        <row r="965">
          <cell r="A965" t="str">
            <v>PR000964</v>
          </cell>
        </row>
        <row r="966">
          <cell r="A966" t="str">
            <v>PR000965</v>
          </cell>
        </row>
        <row r="967">
          <cell r="A967" t="str">
            <v>PR000966</v>
          </cell>
        </row>
        <row r="968">
          <cell r="A968" t="str">
            <v>PR000967</v>
          </cell>
        </row>
        <row r="969">
          <cell r="A969" t="str">
            <v>PR000968</v>
          </cell>
        </row>
        <row r="970">
          <cell r="A970" t="str">
            <v>PR000969</v>
          </cell>
        </row>
        <row r="971">
          <cell r="A971" t="str">
            <v>PR000970</v>
          </cell>
        </row>
        <row r="972">
          <cell r="A972" t="str">
            <v>PR000971</v>
          </cell>
        </row>
        <row r="973">
          <cell r="A973" t="str">
            <v>PR000972</v>
          </cell>
        </row>
        <row r="974">
          <cell r="A974" t="str">
            <v>PR000973</v>
          </cell>
        </row>
        <row r="975">
          <cell r="A975" t="str">
            <v>PR000974</v>
          </cell>
        </row>
        <row r="976">
          <cell r="A976" t="str">
            <v>PR000975</v>
          </cell>
        </row>
        <row r="977">
          <cell r="A977" t="str">
            <v>PR000976</v>
          </cell>
        </row>
        <row r="978">
          <cell r="A978" t="str">
            <v>PR000977</v>
          </cell>
        </row>
        <row r="979">
          <cell r="A979" t="str">
            <v>PR000978</v>
          </cell>
        </row>
        <row r="980">
          <cell r="A980" t="str">
            <v>PR000979</v>
          </cell>
        </row>
        <row r="981">
          <cell r="A981" t="str">
            <v>PR000980</v>
          </cell>
        </row>
        <row r="982">
          <cell r="A982" t="str">
            <v>PR000981</v>
          </cell>
        </row>
        <row r="983">
          <cell r="A983" t="str">
            <v>PR000982</v>
          </cell>
        </row>
        <row r="984">
          <cell r="A984" t="str">
            <v>PR000983</v>
          </cell>
        </row>
        <row r="985">
          <cell r="A985" t="str">
            <v>PR000984</v>
          </cell>
        </row>
        <row r="986">
          <cell r="A986" t="str">
            <v>PR000985</v>
          </cell>
        </row>
        <row r="987">
          <cell r="A987" t="str">
            <v>PR000986</v>
          </cell>
        </row>
        <row r="988">
          <cell r="A988" t="str">
            <v>PR000987</v>
          </cell>
        </row>
        <row r="989">
          <cell r="A989" t="str">
            <v>PR000988</v>
          </cell>
        </row>
        <row r="990">
          <cell r="A990" t="str">
            <v>PR000989</v>
          </cell>
        </row>
        <row r="991">
          <cell r="A991" t="str">
            <v>PR000990</v>
          </cell>
        </row>
        <row r="992">
          <cell r="A992" t="str">
            <v>PR000991</v>
          </cell>
        </row>
        <row r="993">
          <cell r="A993" t="str">
            <v>PR000992</v>
          </cell>
        </row>
        <row r="994">
          <cell r="A994" t="str">
            <v>PR000993</v>
          </cell>
        </row>
        <row r="995">
          <cell r="A995" t="str">
            <v>PR000994</v>
          </cell>
        </row>
        <row r="996">
          <cell r="A996" t="str">
            <v>PR000995</v>
          </cell>
        </row>
        <row r="997">
          <cell r="A997" t="str">
            <v>PR000996</v>
          </cell>
        </row>
        <row r="998">
          <cell r="A998" t="str">
            <v>PR000997</v>
          </cell>
        </row>
        <row r="999">
          <cell r="A999" t="str">
            <v>PR000998</v>
          </cell>
        </row>
        <row r="1000">
          <cell r="A1000" t="str">
            <v>PR000999</v>
          </cell>
        </row>
        <row r="1001">
          <cell r="A1001" t="str">
            <v>PR001000</v>
          </cell>
        </row>
        <row r="1002">
          <cell r="A1002" t="str">
            <v>PR001001</v>
          </cell>
        </row>
        <row r="1003">
          <cell r="A1003" t="str">
            <v>PR001002</v>
          </cell>
        </row>
        <row r="1004">
          <cell r="A1004" t="str">
            <v>PR001003</v>
          </cell>
        </row>
        <row r="1005">
          <cell r="A1005" t="str">
            <v>PR001004</v>
          </cell>
        </row>
        <row r="1006">
          <cell r="A1006" t="str">
            <v>PR001005</v>
          </cell>
        </row>
        <row r="1007">
          <cell r="A1007" t="str">
            <v>PR001006</v>
          </cell>
        </row>
        <row r="1008">
          <cell r="A1008" t="str">
            <v>PR001007</v>
          </cell>
        </row>
        <row r="1009">
          <cell r="A1009" t="str">
            <v>PR001008</v>
          </cell>
        </row>
        <row r="1010">
          <cell r="A1010" t="str">
            <v>PR001009</v>
          </cell>
        </row>
        <row r="1011">
          <cell r="A1011" t="str">
            <v>PR001010</v>
          </cell>
        </row>
        <row r="1012">
          <cell r="A1012" t="str">
            <v>PR001011</v>
          </cell>
        </row>
        <row r="1013">
          <cell r="A1013" t="str">
            <v>PR001012</v>
          </cell>
        </row>
        <row r="1014">
          <cell r="A1014" t="str">
            <v>PR001013</v>
          </cell>
        </row>
        <row r="1015">
          <cell r="A1015" t="str">
            <v>PR001014</v>
          </cell>
        </row>
        <row r="1016">
          <cell r="A1016" t="str">
            <v>PR001015</v>
          </cell>
        </row>
        <row r="1017">
          <cell r="A1017" t="str">
            <v>PR001016</v>
          </cell>
        </row>
        <row r="1018">
          <cell r="A1018" t="str">
            <v>PR001017</v>
          </cell>
        </row>
        <row r="1019">
          <cell r="A1019" t="str">
            <v>PR001018</v>
          </cell>
        </row>
        <row r="1020">
          <cell r="A1020" t="str">
            <v>PR001019</v>
          </cell>
        </row>
        <row r="1021">
          <cell r="A1021" t="str">
            <v>PR001020</v>
          </cell>
        </row>
        <row r="1022">
          <cell r="A1022" t="str">
            <v>PR001021</v>
          </cell>
        </row>
        <row r="1023">
          <cell r="A1023" t="str">
            <v>PR001022</v>
          </cell>
        </row>
        <row r="1024">
          <cell r="A1024" t="str">
            <v>PR001023</v>
          </cell>
        </row>
        <row r="1025">
          <cell r="A1025" t="str">
            <v>PR001024</v>
          </cell>
        </row>
        <row r="1026">
          <cell r="A1026" t="str">
            <v>PR001025</v>
          </cell>
        </row>
        <row r="1027">
          <cell r="A1027" t="str">
            <v>PR001026</v>
          </cell>
        </row>
        <row r="1028">
          <cell r="A1028" t="str">
            <v>PR001027</v>
          </cell>
        </row>
        <row r="1029">
          <cell r="A1029" t="str">
            <v>PR001028</v>
          </cell>
        </row>
        <row r="1030">
          <cell r="A1030" t="str">
            <v>PR001029</v>
          </cell>
        </row>
        <row r="1031">
          <cell r="A1031" t="str">
            <v>PR001030</v>
          </cell>
        </row>
        <row r="1032">
          <cell r="A1032" t="str">
            <v>PR001031</v>
          </cell>
        </row>
        <row r="1033">
          <cell r="A1033" t="str">
            <v>PR001032</v>
          </cell>
        </row>
        <row r="1034">
          <cell r="A1034" t="str">
            <v>PR001033</v>
          </cell>
        </row>
        <row r="1035">
          <cell r="A1035" t="str">
            <v>PR001034</v>
          </cell>
        </row>
        <row r="1036">
          <cell r="A1036" t="str">
            <v>PR001035</v>
          </cell>
        </row>
        <row r="1037">
          <cell r="A1037" t="str">
            <v>PR001036</v>
          </cell>
        </row>
        <row r="1038">
          <cell r="A1038" t="str">
            <v>PR001037</v>
          </cell>
        </row>
        <row r="1039">
          <cell r="A1039" t="str">
            <v>PR001038</v>
          </cell>
        </row>
        <row r="1040">
          <cell r="A1040" t="str">
            <v>PR001039</v>
          </cell>
        </row>
        <row r="1041">
          <cell r="A1041" t="str">
            <v>PR001040</v>
          </cell>
        </row>
        <row r="1042">
          <cell r="A1042" t="str">
            <v>PR001041</v>
          </cell>
        </row>
        <row r="1043">
          <cell r="A1043" t="str">
            <v>PR001042</v>
          </cell>
        </row>
        <row r="1044">
          <cell r="A1044" t="str">
            <v>PR001043</v>
          </cell>
        </row>
        <row r="1045">
          <cell r="A1045" t="str">
            <v>PR001044</v>
          </cell>
        </row>
        <row r="1046">
          <cell r="A1046" t="str">
            <v>PR001045</v>
          </cell>
        </row>
        <row r="1047">
          <cell r="A1047" t="str">
            <v>PR001046</v>
          </cell>
        </row>
        <row r="1048">
          <cell r="A1048" t="str">
            <v>PR001047</v>
          </cell>
        </row>
        <row r="1049">
          <cell r="A1049" t="str">
            <v>PR001048</v>
          </cell>
        </row>
        <row r="1050">
          <cell r="A1050" t="str">
            <v>PR001049</v>
          </cell>
        </row>
        <row r="1051">
          <cell r="A1051" t="str">
            <v>PR001050</v>
          </cell>
        </row>
        <row r="1052">
          <cell r="A1052" t="str">
            <v>PR001051</v>
          </cell>
        </row>
        <row r="1053">
          <cell r="A1053" t="str">
            <v>PR001052</v>
          </cell>
        </row>
        <row r="1054">
          <cell r="A1054" t="str">
            <v>PR001053</v>
          </cell>
        </row>
        <row r="1055">
          <cell r="A1055" t="str">
            <v>PR001054</v>
          </cell>
        </row>
        <row r="1056">
          <cell r="A1056" t="str">
            <v>PR001055</v>
          </cell>
        </row>
        <row r="1057">
          <cell r="A1057" t="str">
            <v>PR001056</v>
          </cell>
        </row>
        <row r="1058">
          <cell r="A1058" t="str">
            <v>PR001057</v>
          </cell>
        </row>
        <row r="1059">
          <cell r="A1059" t="str">
            <v>PR001058</v>
          </cell>
        </row>
        <row r="1060">
          <cell r="A1060" t="str">
            <v>PR001059</v>
          </cell>
        </row>
        <row r="1061">
          <cell r="A1061" t="str">
            <v>PR001060</v>
          </cell>
        </row>
        <row r="1062">
          <cell r="A1062" t="str">
            <v>PR001061</v>
          </cell>
        </row>
        <row r="1063">
          <cell r="A1063" t="str">
            <v>PR001062</v>
          </cell>
        </row>
        <row r="1064">
          <cell r="A1064" t="str">
            <v>PR001063</v>
          </cell>
        </row>
        <row r="1065">
          <cell r="A1065" t="str">
            <v>PR001064</v>
          </cell>
        </row>
        <row r="1066">
          <cell r="A1066" t="str">
            <v>PR001065</v>
          </cell>
        </row>
        <row r="1067">
          <cell r="A1067" t="str">
            <v>PR001066</v>
          </cell>
        </row>
        <row r="1068">
          <cell r="A1068" t="str">
            <v>PR001067</v>
          </cell>
        </row>
        <row r="1069">
          <cell r="A1069" t="str">
            <v>PR001068</v>
          </cell>
        </row>
        <row r="1070">
          <cell r="A1070" t="str">
            <v>PR001069</v>
          </cell>
        </row>
        <row r="1071">
          <cell r="A1071" t="str">
            <v>PR001070</v>
          </cell>
        </row>
        <row r="1072">
          <cell r="A1072" t="str">
            <v>PR001071</v>
          </cell>
        </row>
        <row r="1073">
          <cell r="A1073" t="str">
            <v>PR001072</v>
          </cell>
        </row>
        <row r="1074">
          <cell r="A1074" t="str">
            <v>PR001073</v>
          </cell>
        </row>
        <row r="1075">
          <cell r="A1075" t="str">
            <v>PR001074</v>
          </cell>
        </row>
        <row r="1076">
          <cell r="A1076" t="str">
            <v>PR001075</v>
          </cell>
        </row>
        <row r="1077">
          <cell r="A1077" t="str">
            <v>PR001076</v>
          </cell>
        </row>
        <row r="1078">
          <cell r="A1078" t="str">
            <v>PR001077</v>
          </cell>
        </row>
        <row r="1079">
          <cell r="A1079" t="str">
            <v>PR001078</v>
          </cell>
        </row>
        <row r="1080">
          <cell r="A1080" t="str">
            <v>PR001079</v>
          </cell>
        </row>
        <row r="1081">
          <cell r="A1081" t="str">
            <v>PR001080</v>
          </cell>
        </row>
        <row r="1082">
          <cell r="A1082" t="str">
            <v>PR001081</v>
          </cell>
        </row>
        <row r="1083">
          <cell r="A1083" t="str">
            <v>PR001082</v>
          </cell>
        </row>
        <row r="1084">
          <cell r="A1084" t="str">
            <v>PR001083</v>
          </cell>
        </row>
        <row r="1085">
          <cell r="A1085" t="str">
            <v>PR001084</v>
          </cell>
        </row>
        <row r="1086">
          <cell r="A1086" t="str">
            <v>PR001085</v>
          </cell>
        </row>
        <row r="1087">
          <cell r="A1087" t="str">
            <v>PR001086</v>
          </cell>
        </row>
        <row r="1088">
          <cell r="A1088" t="str">
            <v>PR001087</v>
          </cell>
        </row>
        <row r="1089">
          <cell r="A1089" t="str">
            <v>PR001088</v>
          </cell>
        </row>
        <row r="1090">
          <cell r="A1090" t="str">
            <v>PR001089</v>
          </cell>
        </row>
        <row r="1091">
          <cell r="A1091" t="str">
            <v>PR001090</v>
          </cell>
        </row>
        <row r="1092">
          <cell r="A1092" t="str">
            <v>PR001091</v>
          </cell>
        </row>
        <row r="1093">
          <cell r="A1093" t="str">
            <v>PR001092</v>
          </cell>
        </row>
        <row r="1094">
          <cell r="A1094" t="str">
            <v>PR001093</v>
          </cell>
        </row>
        <row r="1095">
          <cell r="A1095" t="str">
            <v>PR001094</v>
          </cell>
        </row>
        <row r="1096">
          <cell r="A1096" t="str">
            <v>PR001095</v>
          </cell>
        </row>
        <row r="1097">
          <cell r="A1097" t="str">
            <v>PR001096</v>
          </cell>
        </row>
        <row r="1098">
          <cell r="A1098" t="str">
            <v>PR001097</v>
          </cell>
        </row>
        <row r="1099">
          <cell r="A1099" t="str">
            <v>PR001098</v>
          </cell>
        </row>
        <row r="1100">
          <cell r="A1100" t="str">
            <v>PR001099</v>
          </cell>
        </row>
        <row r="1101">
          <cell r="A1101" t="str">
            <v>PR001100</v>
          </cell>
        </row>
        <row r="1102">
          <cell r="A1102" t="str">
            <v>PR001101</v>
          </cell>
        </row>
        <row r="1103">
          <cell r="A1103" t="str">
            <v>PR001102</v>
          </cell>
        </row>
        <row r="1104">
          <cell r="A1104" t="str">
            <v>PR001103</v>
          </cell>
        </row>
        <row r="1105">
          <cell r="A1105" t="str">
            <v>PR001104</v>
          </cell>
        </row>
        <row r="1106">
          <cell r="A1106" t="str">
            <v>PR001105</v>
          </cell>
        </row>
        <row r="1107">
          <cell r="A1107" t="str">
            <v>PR001106</v>
          </cell>
        </row>
        <row r="1108">
          <cell r="A1108" t="str">
            <v>PR001107</v>
          </cell>
        </row>
        <row r="1109">
          <cell r="A1109" t="str">
            <v>PR001108</v>
          </cell>
        </row>
        <row r="1110">
          <cell r="A1110" t="str">
            <v>PR001109</v>
          </cell>
        </row>
        <row r="1111">
          <cell r="A1111" t="str">
            <v>PR001110</v>
          </cell>
        </row>
        <row r="1112">
          <cell r="A1112" t="str">
            <v>PR001111</v>
          </cell>
        </row>
        <row r="1113">
          <cell r="A1113" t="str">
            <v>PR001112</v>
          </cell>
        </row>
        <row r="1114">
          <cell r="A1114" t="str">
            <v>PR001113</v>
          </cell>
        </row>
        <row r="1115">
          <cell r="A1115" t="str">
            <v>PR001114</v>
          </cell>
        </row>
        <row r="1116">
          <cell r="A1116" t="str">
            <v>PR001115</v>
          </cell>
        </row>
        <row r="1117">
          <cell r="A1117" t="str">
            <v>PR001116</v>
          </cell>
        </row>
        <row r="1118">
          <cell r="A1118" t="str">
            <v>PR001117</v>
          </cell>
        </row>
        <row r="1119">
          <cell r="A1119" t="str">
            <v>PR001118</v>
          </cell>
        </row>
        <row r="1120">
          <cell r="A1120" t="str">
            <v>PR001119</v>
          </cell>
        </row>
        <row r="1121">
          <cell r="A1121" t="str">
            <v>PR001120</v>
          </cell>
        </row>
        <row r="1122">
          <cell r="A1122" t="str">
            <v>PR001121</v>
          </cell>
        </row>
        <row r="1123">
          <cell r="A1123" t="str">
            <v>PR001122</v>
          </cell>
        </row>
        <row r="1124">
          <cell r="A1124" t="str">
            <v>PR001123</v>
          </cell>
        </row>
        <row r="1125">
          <cell r="A1125" t="str">
            <v>PR001124</v>
          </cell>
        </row>
        <row r="1126">
          <cell r="A1126" t="str">
            <v>PR001125</v>
          </cell>
        </row>
        <row r="1127">
          <cell r="A1127" t="str">
            <v>PR001126</v>
          </cell>
        </row>
        <row r="1128">
          <cell r="A1128" t="str">
            <v>PR001127</v>
          </cell>
        </row>
        <row r="1129">
          <cell r="A1129" t="str">
            <v>PR001128</v>
          </cell>
        </row>
        <row r="1130">
          <cell r="A1130" t="str">
            <v>PR001129</v>
          </cell>
        </row>
        <row r="1131">
          <cell r="A1131" t="str">
            <v>PR001130</v>
          </cell>
        </row>
        <row r="1132">
          <cell r="A1132" t="str">
            <v>PR001131</v>
          </cell>
        </row>
        <row r="1133">
          <cell r="A1133" t="str">
            <v>PR001132</v>
          </cell>
        </row>
        <row r="1134">
          <cell r="A1134" t="str">
            <v>PR001133</v>
          </cell>
        </row>
        <row r="1135">
          <cell r="A1135" t="str">
            <v>PR001134</v>
          </cell>
        </row>
        <row r="1136">
          <cell r="A1136" t="str">
            <v>PR001135</v>
          </cell>
        </row>
        <row r="1137">
          <cell r="A1137" t="str">
            <v>PR001136</v>
          </cell>
        </row>
        <row r="1138">
          <cell r="A1138" t="str">
            <v>PR001137</v>
          </cell>
        </row>
        <row r="1139">
          <cell r="A1139" t="str">
            <v>PR001138</v>
          </cell>
        </row>
        <row r="1140">
          <cell r="A1140" t="str">
            <v>PR001139</v>
          </cell>
        </row>
        <row r="1141">
          <cell r="A1141" t="str">
            <v>PR001140</v>
          </cell>
        </row>
        <row r="1142">
          <cell r="A1142" t="str">
            <v>PR001141</v>
          </cell>
        </row>
        <row r="1143">
          <cell r="A1143" t="str">
            <v>PR001142</v>
          </cell>
        </row>
        <row r="1144">
          <cell r="A1144" t="str">
            <v>PR001143</v>
          </cell>
        </row>
        <row r="1145">
          <cell r="A1145" t="str">
            <v>PR001144</v>
          </cell>
        </row>
        <row r="1146">
          <cell r="A1146" t="str">
            <v>PR001145</v>
          </cell>
        </row>
        <row r="1147">
          <cell r="A1147" t="str">
            <v>PR001146</v>
          </cell>
        </row>
        <row r="1148">
          <cell r="A1148" t="str">
            <v>PR001147</v>
          </cell>
        </row>
        <row r="1149">
          <cell r="A1149" t="str">
            <v>PR001148</v>
          </cell>
        </row>
        <row r="1150">
          <cell r="A1150" t="str">
            <v>PR001149</v>
          </cell>
        </row>
        <row r="1151">
          <cell r="A1151" t="str">
            <v>PR001150</v>
          </cell>
        </row>
        <row r="1152">
          <cell r="A1152" t="str">
            <v>PR001151</v>
          </cell>
        </row>
        <row r="1153">
          <cell r="A1153" t="str">
            <v>PR001152</v>
          </cell>
        </row>
        <row r="1154">
          <cell r="A1154" t="str">
            <v>PR001153</v>
          </cell>
        </row>
        <row r="1155">
          <cell r="A1155" t="str">
            <v>PR001154</v>
          </cell>
        </row>
        <row r="1156">
          <cell r="A1156" t="str">
            <v>PR001155</v>
          </cell>
        </row>
        <row r="1157">
          <cell r="A1157" t="str">
            <v>PR001156</v>
          </cell>
        </row>
        <row r="1158">
          <cell r="A1158" t="str">
            <v>PR001157</v>
          </cell>
        </row>
        <row r="1159">
          <cell r="A1159" t="str">
            <v>PR001158</v>
          </cell>
        </row>
        <row r="1160">
          <cell r="A1160" t="str">
            <v>PR001159</v>
          </cell>
        </row>
        <row r="1161">
          <cell r="A1161" t="str">
            <v>PR001160</v>
          </cell>
        </row>
        <row r="1162">
          <cell r="A1162" t="str">
            <v>PR001161</v>
          </cell>
        </row>
        <row r="1163">
          <cell r="A1163" t="str">
            <v>PR001162</v>
          </cell>
        </row>
        <row r="1164">
          <cell r="A1164" t="str">
            <v>PR001163</v>
          </cell>
        </row>
        <row r="1165">
          <cell r="A1165" t="str">
            <v>PR001164</v>
          </cell>
        </row>
        <row r="1166">
          <cell r="A1166" t="str">
            <v>PR001165</v>
          </cell>
        </row>
        <row r="1167">
          <cell r="A1167" t="str">
            <v>PR001166</v>
          </cell>
        </row>
        <row r="1168">
          <cell r="A1168" t="str">
            <v>PR001167</v>
          </cell>
        </row>
        <row r="1169">
          <cell r="A1169" t="str">
            <v>PR001168</v>
          </cell>
        </row>
        <row r="1170">
          <cell r="A1170" t="str">
            <v>PR001169</v>
          </cell>
        </row>
        <row r="1171">
          <cell r="A1171" t="str">
            <v>PR001170</v>
          </cell>
        </row>
        <row r="1172">
          <cell r="A1172" t="str">
            <v>PR001171</v>
          </cell>
        </row>
        <row r="1173">
          <cell r="A1173" t="str">
            <v>PR001172</v>
          </cell>
        </row>
        <row r="1174">
          <cell r="A1174" t="str">
            <v>PR001173</v>
          </cell>
        </row>
        <row r="1175">
          <cell r="A1175" t="str">
            <v>PR001174</v>
          </cell>
        </row>
        <row r="1176">
          <cell r="A1176" t="str">
            <v>PR001175</v>
          </cell>
        </row>
        <row r="1177">
          <cell r="A1177" t="str">
            <v>PR001176</v>
          </cell>
        </row>
        <row r="1178">
          <cell r="A1178" t="str">
            <v>PR001177</v>
          </cell>
        </row>
        <row r="1179">
          <cell r="A1179" t="str">
            <v>PR001178</v>
          </cell>
        </row>
        <row r="1180">
          <cell r="A1180" t="str">
            <v>PR001179</v>
          </cell>
        </row>
        <row r="1181">
          <cell r="A1181" t="str">
            <v>PR001180</v>
          </cell>
        </row>
        <row r="1182">
          <cell r="A1182" t="str">
            <v>PR001181</v>
          </cell>
        </row>
        <row r="1183">
          <cell r="A1183" t="str">
            <v>PR001182</v>
          </cell>
        </row>
        <row r="1184">
          <cell r="A1184" t="str">
            <v>PR001183</v>
          </cell>
        </row>
        <row r="1185">
          <cell r="A1185" t="str">
            <v>PR001184</v>
          </cell>
        </row>
        <row r="1186">
          <cell r="A1186" t="str">
            <v>PR001185</v>
          </cell>
        </row>
        <row r="1187">
          <cell r="A1187" t="str">
            <v>PR001186</v>
          </cell>
        </row>
        <row r="1188">
          <cell r="A1188" t="str">
            <v>PR001187</v>
          </cell>
        </row>
        <row r="1189">
          <cell r="A1189" t="str">
            <v>PR001188</v>
          </cell>
        </row>
        <row r="1190">
          <cell r="A1190" t="str">
            <v>PR001189</v>
          </cell>
        </row>
        <row r="1191">
          <cell r="A1191" t="str">
            <v>PR001190</v>
          </cell>
        </row>
        <row r="1192">
          <cell r="A1192" t="str">
            <v>PR001191</v>
          </cell>
        </row>
        <row r="1193">
          <cell r="A1193" t="str">
            <v>PR001192</v>
          </cell>
        </row>
        <row r="1194">
          <cell r="A1194" t="str">
            <v>PR001193</v>
          </cell>
        </row>
        <row r="1195">
          <cell r="A1195" t="str">
            <v>PR001194</v>
          </cell>
        </row>
        <row r="1196">
          <cell r="A1196" t="str">
            <v>PR001195</v>
          </cell>
        </row>
        <row r="1197">
          <cell r="A1197" t="str">
            <v>PR001196</v>
          </cell>
        </row>
        <row r="1198">
          <cell r="A1198" t="str">
            <v>PR001197</v>
          </cell>
        </row>
        <row r="1199">
          <cell r="A1199" t="str">
            <v>PR001198</v>
          </cell>
        </row>
        <row r="1200">
          <cell r="A1200" t="str">
            <v>PR001199</v>
          </cell>
        </row>
        <row r="1201">
          <cell r="A1201" t="str">
            <v>PR001200</v>
          </cell>
        </row>
        <row r="1202">
          <cell r="A1202" t="str">
            <v>PR001201</v>
          </cell>
        </row>
        <row r="1203">
          <cell r="A1203" t="str">
            <v>PR001202</v>
          </cell>
        </row>
        <row r="1204">
          <cell r="A1204" t="str">
            <v>PR001203</v>
          </cell>
        </row>
        <row r="1205">
          <cell r="A1205" t="str">
            <v>PR001204</v>
          </cell>
        </row>
        <row r="1206">
          <cell r="A1206" t="str">
            <v>PR001205</v>
          </cell>
        </row>
        <row r="1207">
          <cell r="A1207" t="str">
            <v>PR001206</v>
          </cell>
        </row>
        <row r="1208">
          <cell r="A1208" t="str">
            <v>PR001207</v>
          </cell>
        </row>
        <row r="1209">
          <cell r="A1209" t="str">
            <v>PR001208</v>
          </cell>
        </row>
        <row r="1210">
          <cell r="A1210" t="str">
            <v>PR001209</v>
          </cell>
        </row>
        <row r="1211">
          <cell r="A1211" t="str">
            <v>PR001210</v>
          </cell>
        </row>
        <row r="1212">
          <cell r="A1212" t="str">
            <v>PR001211</v>
          </cell>
        </row>
        <row r="1213">
          <cell r="A1213" t="str">
            <v>PR001212</v>
          </cell>
        </row>
        <row r="1214">
          <cell r="A1214" t="str">
            <v>PR001213</v>
          </cell>
        </row>
        <row r="1215">
          <cell r="A1215" t="str">
            <v>PR001214</v>
          </cell>
        </row>
        <row r="1216">
          <cell r="A1216" t="str">
            <v>PR001215</v>
          </cell>
        </row>
        <row r="1217">
          <cell r="A1217" t="str">
            <v>PR001216</v>
          </cell>
        </row>
        <row r="1218">
          <cell r="A1218" t="str">
            <v>PR001217</v>
          </cell>
        </row>
        <row r="1219">
          <cell r="A1219" t="str">
            <v>PR001218</v>
          </cell>
        </row>
        <row r="1220">
          <cell r="A1220" t="str">
            <v>PR001219</v>
          </cell>
        </row>
        <row r="1221">
          <cell r="A1221" t="str">
            <v>PR001220</v>
          </cell>
        </row>
        <row r="1222">
          <cell r="A1222" t="str">
            <v>PR001221</v>
          </cell>
        </row>
        <row r="1223">
          <cell r="A1223" t="str">
            <v>PR001222</v>
          </cell>
        </row>
        <row r="1224">
          <cell r="A1224" t="str">
            <v>PR001223</v>
          </cell>
        </row>
        <row r="1225">
          <cell r="A1225" t="str">
            <v>PR001224</v>
          </cell>
        </row>
        <row r="1226">
          <cell r="A1226" t="str">
            <v>PR001225</v>
          </cell>
        </row>
        <row r="1227">
          <cell r="A1227" t="str">
            <v>PR001226</v>
          </cell>
        </row>
        <row r="1228">
          <cell r="A1228" t="str">
            <v>PR001227</v>
          </cell>
        </row>
        <row r="1229">
          <cell r="A1229" t="str">
            <v>PR001228</v>
          </cell>
        </row>
        <row r="1230">
          <cell r="A1230" t="str">
            <v>PR001229</v>
          </cell>
        </row>
        <row r="1231">
          <cell r="A1231" t="str">
            <v>PR001230</v>
          </cell>
        </row>
        <row r="1232">
          <cell r="A1232" t="str">
            <v>PR001231</v>
          </cell>
        </row>
        <row r="1233">
          <cell r="A1233" t="str">
            <v>PR001232</v>
          </cell>
        </row>
        <row r="1234">
          <cell r="A1234" t="str">
            <v>PR001233</v>
          </cell>
        </row>
        <row r="1235">
          <cell r="A1235" t="str">
            <v>PR001234</v>
          </cell>
        </row>
        <row r="1236">
          <cell r="A1236" t="str">
            <v>PR001235</v>
          </cell>
        </row>
        <row r="1237">
          <cell r="A1237" t="str">
            <v>PR001236</v>
          </cell>
        </row>
        <row r="1238">
          <cell r="A1238" t="str">
            <v>PR001237</v>
          </cell>
        </row>
        <row r="1239">
          <cell r="A1239" t="str">
            <v>PR001238</v>
          </cell>
        </row>
        <row r="1240">
          <cell r="A1240" t="str">
            <v>PR001239</v>
          </cell>
        </row>
        <row r="1241">
          <cell r="A1241" t="str">
            <v>PR001240</v>
          </cell>
        </row>
        <row r="1242">
          <cell r="A1242" t="str">
            <v>PR001241</v>
          </cell>
        </row>
        <row r="1243">
          <cell r="A1243" t="str">
            <v>PR001242</v>
          </cell>
        </row>
        <row r="1244">
          <cell r="A1244" t="str">
            <v>PR001243</v>
          </cell>
        </row>
        <row r="1245">
          <cell r="A1245" t="str">
            <v>PR001244</v>
          </cell>
        </row>
        <row r="1246">
          <cell r="A1246" t="str">
            <v>PR001245</v>
          </cell>
        </row>
        <row r="1247">
          <cell r="A1247" t="str">
            <v>PR001246</v>
          </cell>
        </row>
        <row r="1248">
          <cell r="A1248" t="str">
            <v>PR001247</v>
          </cell>
        </row>
        <row r="1249">
          <cell r="A1249" t="str">
            <v>PR001248</v>
          </cell>
        </row>
        <row r="1250">
          <cell r="A1250" t="str">
            <v>PR001249</v>
          </cell>
        </row>
        <row r="1251">
          <cell r="A1251" t="str">
            <v>PR001250</v>
          </cell>
        </row>
        <row r="1252">
          <cell r="A1252" t="str">
            <v>PR001251</v>
          </cell>
        </row>
        <row r="1253">
          <cell r="A1253" t="str">
            <v>PR001252</v>
          </cell>
        </row>
        <row r="1254">
          <cell r="A1254" t="str">
            <v>PR001253</v>
          </cell>
        </row>
        <row r="1255">
          <cell r="A1255" t="str">
            <v>PR001254</v>
          </cell>
        </row>
        <row r="1256">
          <cell r="A1256" t="str">
            <v>PR001255</v>
          </cell>
        </row>
        <row r="1257">
          <cell r="A1257" t="str">
            <v>PR001256</v>
          </cell>
        </row>
        <row r="1258">
          <cell r="A1258" t="str">
            <v>PR001257</v>
          </cell>
        </row>
        <row r="1259">
          <cell r="A1259" t="str">
            <v>PR001258</v>
          </cell>
        </row>
        <row r="1260">
          <cell r="A1260" t="str">
            <v>PR001259</v>
          </cell>
        </row>
        <row r="1261">
          <cell r="A1261" t="str">
            <v>PR001260</v>
          </cell>
        </row>
        <row r="1262">
          <cell r="A1262" t="str">
            <v>PR001261</v>
          </cell>
        </row>
        <row r="1263">
          <cell r="A1263" t="str">
            <v>PR001262</v>
          </cell>
        </row>
        <row r="1264">
          <cell r="A1264" t="str">
            <v>PR001263</v>
          </cell>
        </row>
        <row r="1265">
          <cell r="A1265" t="str">
            <v>PR001264</v>
          </cell>
        </row>
        <row r="1266">
          <cell r="A1266" t="str">
            <v>PR001265</v>
          </cell>
        </row>
        <row r="1267">
          <cell r="A1267" t="str">
            <v>PR001266</v>
          </cell>
        </row>
        <row r="1268">
          <cell r="A1268" t="str">
            <v>PR001267</v>
          </cell>
        </row>
        <row r="1269">
          <cell r="A1269" t="str">
            <v>PR001268</v>
          </cell>
        </row>
        <row r="1270">
          <cell r="A1270" t="str">
            <v>PR001269</v>
          </cell>
        </row>
        <row r="1271">
          <cell r="A1271" t="str">
            <v>PR001270</v>
          </cell>
        </row>
        <row r="1272">
          <cell r="A1272" t="str">
            <v>PR001271</v>
          </cell>
        </row>
        <row r="1273">
          <cell r="A1273" t="str">
            <v>PR001272</v>
          </cell>
        </row>
        <row r="1274">
          <cell r="A1274" t="str">
            <v>PR001273</v>
          </cell>
        </row>
        <row r="1275">
          <cell r="A1275" t="str">
            <v>PR001274</v>
          </cell>
        </row>
        <row r="1276">
          <cell r="A1276" t="str">
            <v>PR001275</v>
          </cell>
        </row>
        <row r="1277">
          <cell r="A1277" t="str">
            <v>PR001276</v>
          </cell>
        </row>
        <row r="1278">
          <cell r="A1278" t="str">
            <v>PR001277</v>
          </cell>
        </row>
        <row r="1279">
          <cell r="A1279" t="str">
            <v>PR001278</v>
          </cell>
        </row>
        <row r="1280">
          <cell r="A1280" t="str">
            <v>PR001279</v>
          </cell>
        </row>
        <row r="1281">
          <cell r="A1281" t="str">
            <v>PR001280</v>
          </cell>
        </row>
        <row r="1282">
          <cell r="A1282" t="str">
            <v>PR001281</v>
          </cell>
        </row>
        <row r="1283">
          <cell r="A1283" t="str">
            <v>PR001282</v>
          </cell>
        </row>
        <row r="1284">
          <cell r="A1284" t="str">
            <v>PR001283</v>
          </cell>
        </row>
        <row r="1285">
          <cell r="A1285" t="str">
            <v>PR001284</v>
          </cell>
        </row>
        <row r="1286">
          <cell r="A1286" t="str">
            <v>PR001285</v>
          </cell>
        </row>
        <row r="1287">
          <cell r="A1287" t="str">
            <v>PR001286</v>
          </cell>
        </row>
        <row r="1288">
          <cell r="A1288" t="str">
            <v>PR001287</v>
          </cell>
        </row>
        <row r="1289">
          <cell r="A1289" t="str">
            <v>PR001288</v>
          </cell>
        </row>
        <row r="1290">
          <cell r="A1290" t="str">
            <v>PR001289</v>
          </cell>
        </row>
        <row r="1291">
          <cell r="A1291" t="str">
            <v>PR001290</v>
          </cell>
        </row>
        <row r="1292">
          <cell r="A1292" t="str">
            <v>PR001291</v>
          </cell>
        </row>
        <row r="1293">
          <cell r="A1293" t="str">
            <v>PR001292</v>
          </cell>
        </row>
        <row r="1294">
          <cell r="A1294" t="str">
            <v>PR001293</v>
          </cell>
        </row>
        <row r="1295">
          <cell r="A1295" t="str">
            <v>PR001294</v>
          </cell>
        </row>
        <row r="1296">
          <cell r="A1296" t="str">
            <v>PR001295</v>
          </cell>
        </row>
        <row r="1297">
          <cell r="A1297" t="str">
            <v>PR001296</v>
          </cell>
        </row>
        <row r="1298">
          <cell r="A1298" t="str">
            <v>PR001297</v>
          </cell>
        </row>
        <row r="1299">
          <cell r="A1299" t="str">
            <v>PR001298</v>
          </cell>
        </row>
        <row r="1300">
          <cell r="A1300" t="str">
            <v>PR001299</v>
          </cell>
        </row>
        <row r="1301">
          <cell r="A1301" t="str">
            <v>PR001300</v>
          </cell>
        </row>
        <row r="1302">
          <cell r="A1302" t="str">
            <v>PR001301</v>
          </cell>
        </row>
        <row r="1303">
          <cell r="A1303" t="str">
            <v>PR001302</v>
          </cell>
        </row>
        <row r="1304">
          <cell r="A1304" t="str">
            <v>PR001303</v>
          </cell>
        </row>
        <row r="1305">
          <cell r="A1305" t="str">
            <v>PR001304</v>
          </cell>
        </row>
        <row r="1306">
          <cell r="A1306" t="str">
            <v>PR001305</v>
          </cell>
        </row>
        <row r="1307">
          <cell r="A1307" t="str">
            <v>PR001306</v>
          </cell>
        </row>
        <row r="1308">
          <cell r="A1308" t="str">
            <v>PR001307</v>
          </cell>
        </row>
        <row r="1309">
          <cell r="A1309" t="str">
            <v>PR001308</v>
          </cell>
        </row>
        <row r="1310">
          <cell r="A1310" t="str">
            <v>PR001309</v>
          </cell>
        </row>
        <row r="1311">
          <cell r="A1311" t="str">
            <v>PR001310</v>
          </cell>
        </row>
        <row r="1312">
          <cell r="A1312" t="str">
            <v>PR001311</v>
          </cell>
        </row>
        <row r="1313">
          <cell r="A1313" t="str">
            <v>PR001312</v>
          </cell>
        </row>
        <row r="1314">
          <cell r="A1314" t="str">
            <v>PR001313</v>
          </cell>
        </row>
        <row r="1315">
          <cell r="A1315" t="str">
            <v>PR001314</v>
          </cell>
        </row>
        <row r="1316">
          <cell r="A1316" t="str">
            <v>PR001315</v>
          </cell>
        </row>
        <row r="1317">
          <cell r="A1317" t="str">
            <v>PR001316</v>
          </cell>
        </row>
        <row r="1318">
          <cell r="A1318" t="str">
            <v>PR001317</v>
          </cell>
        </row>
        <row r="1319">
          <cell r="A1319" t="str">
            <v>PR001318</v>
          </cell>
        </row>
        <row r="1320">
          <cell r="A1320" t="str">
            <v>PR001319</v>
          </cell>
        </row>
        <row r="1321">
          <cell r="A1321" t="str">
            <v>PR001320</v>
          </cell>
        </row>
        <row r="1322">
          <cell r="A1322" t="str">
            <v>PR001321</v>
          </cell>
        </row>
        <row r="1323">
          <cell r="A1323" t="str">
            <v>PR001322</v>
          </cell>
        </row>
        <row r="1324">
          <cell r="A1324" t="str">
            <v>PR001323</v>
          </cell>
        </row>
        <row r="1325">
          <cell r="A1325" t="str">
            <v>PR001324</v>
          </cell>
        </row>
        <row r="1326">
          <cell r="A1326" t="str">
            <v>PR001325</v>
          </cell>
        </row>
        <row r="1327">
          <cell r="A1327" t="str">
            <v>PR001326</v>
          </cell>
        </row>
        <row r="1328">
          <cell r="A1328" t="str">
            <v>PR001327</v>
          </cell>
        </row>
        <row r="1329">
          <cell r="A1329" t="str">
            <v>PR001328</v>
          </cell>
        </row>
        <row r="1330">
          <cell r="A1330" t="str">
            <v>PR001329</v>
          </cell>
        </row>
        <row r="1331">
          <cell r="A1331" t="str">
            <v>PR001330</v>
          </cell>
        </row>
        <row r="1332">
          <cell r="A1332" t="str">
            <v>PR001331</v>
          </cell>
        </row>
        <row r="1333">
          <cell r="A1333" t="str">
            <v>PR001332</v>
          </cell>
        </row>
        <row r="1334">
          <cell r="A1334" t="str">
            <v>PR001333</v>
          </cell>
        </row>
        <row r="1335">
          <cell r="A1335" t="str">
            <v>PR001334</v>
          </cell>
        </row>
        <row r="1336">
          <cell r="A1336" t="str">
            <v>PR001335</v>
          </cell>
        </row>
        <row r="1337">
          <cell r="A1337" t="str">
            <v>PR001336</v>
          </cell>
        </row>
        <row r="1338">
          <cell r="A1338" t="str">
            <v>PR001337</v>
          </cell>
        </row>
        <row r="1339">
          <cell r="A1339" t="str">
            <v>PR001338</v>
          </cell>
        </row>
        <row r="1340">
          <cell r="A1340" t="str">
            <v>PR001339</v>
          </cell>
        </row>
        <row r="1341">
          <cell r="A1341" t="str">
            <v>PR001340</v>
          </cell>
        </row>
        <row r="1342">
          <cell r="A1342" t="str">
            <v>PR001341</v>
          </cell>
        </row>
        <row r="1343">
          <cell r="A1343" t="str">
            <v>PR001342</v>
          </cell>
        </row>
        <row r="1344">
          <cell r="A1344" t="str">
            <v>PR001343</v>
          </cell>
        </row>
        <row r="1345">
          <cell r="A1345" t="str">
            <v>PR001344</v>
          </cell>
        </row>
        <row r="1346">
          <cell r="A1346" t="str">
            <v>PR001345</v>
          </cell>
        </row>
        <row r="1347">
          <cell r="A1347" t="str">
            <v>PR001346</v>
          </cell>
        </row>
        <row r="1348">
          <cell r="A1348" t="str">
            <v>PR001347</v>
          </cell>
        </row>
        <row r="1349">
          <cell r="A1349" t="str">
            <v>PR001348</v>
          </cell>
        </row>
        <row r="1350">
          <cell r="A1350" t="str">
            <v>PR001349</v>
          </cell>
        </row>
        <row r="1351">
          <cell r="A1351" t="str">
            <v>PR001350</v>
          </cell>
        </row>
        <row r="1352">
          <cell r="A1352" t="str">
            <v>PR001351</v>
          </cell>
        </row>
        <row r="1353">
          <cell r="A1353" t="str">
            <v>PR001352</v>
          </cell>
        </row>
        <row r="1354">
          <cell r="A1354" t="str">
            <v>PR001353</v>
          </cell>
        </row>
        <row r="1355">
          <cell r="A1355" t="str">
            <v>PR001354</v>
          </cell>
        </row>
        <row r="1356">
          <cell r="A1356" t="str">
            <v>PR001355</v>
          </cell>
        </row>
        <row r="1357">
          <cell r="A1357" t="str">
            <v>PR001356</v>
          </cell>
        </row>
        <row r="1358">
          <cell r="A1358" t="str">
            <v>PR001357</v>
          </cell>
        </row>
        <row r="1359">
          <cell r="A1359" t="str">
            <v>PR001358</v>
          </cell>
        </row>
        <row r="1360">
          <cell r="A1360" t="str">
            <v>PR001359</v>
          </cell>
        </row>
        <row r="1361">
          <cell r="A1361" t="str">
            <v>PR001360</v>
          </cell>
        </row>
        <row r="1362">
          <cell r="A1362" t="str">
            <v>PR001361</v>
          </cell>
        </row>
        <row r="1363">
          <cell r="A1363" t="str">
            <v>PR001362</v>
          </cell>
        </row>
        <row r="1364">
          <cell r="A1364" t="str">
            <v>PR001363</v>
          </cell>
        </row>
        <row r="1365">
          <cell r="A1365" t="str">
            <v>PR001364</v>
          </cell>
        </row>
        <row r="1366">
          <cell r="A1366" t="str">
            <v>PR001365</v>
          </cell>
        </row>
        <row r="1367">
          <cell r="A1367" t="str">
            <v>PR001366</v>
          </cell>
        </row>
        <row r="1368">
          <cell r="A1368" t="str">
            <v>PR001367</v>
          </cell>
        </row>
        <row r="1369">
          <cell r="A1369" t="str">
            <v>PR001368</v>
          </cell>
        </row>
        <row r="1370">
          <cell r="A1370" t="str">
            <v>PR001369</v>
          </cell>
        </row>
        <row r="1371">
          <cell r="A1371" t="str">
            <v>PR001370</v>
          </cell>
        </row>
        <row r="1372">
          <cell r="A1372" t="str">
            <v>PR001371</v>
          </cell>
        </row>
        <row r="1373">
          <cell r="A1373" t="str">
            <v>PR001372</v>
          </cell>
        </row>
        <row r="1374">
          <cell r="A1374" t="str">
            <v>PR001373</v>
          </cell>
        </row>
        <row r="1375">
          <cell r="A1375" t="str">
            <v>PR001374</v>
          </cell>
        </row>
        <row r="1376">
          <cell r="A1376" t="str">
            <v>PR001375</v>
          </cell>
        </row>
        <row r="1377">
          <cell r="A1377" t="str">
            <v>PR001376</v>
          </cell>
        </row>
        <row r="1378">
          <cell r="A1378" t="str">
            <v>PR001377</v>
          </cell>
        </row>
        <row r="1379">
          <cell r="A1379" t="str">
            <v>PR001378</v>
          </cell>
        </row>
        <row r="1380">
          <cell r="A1380" t="str">
            <v>PR001379</v>
          </cell>
        </row>
        <row r="1381">
          <cell r="A1381" t="str">
            <v>PR001380</v>
          </cell>
        </row>
        <row r="1382">
          <cell r="A1382" t="str">
            <v>PR001381</v>
          </cell>
        </row>
        <row r="1383">
          <cell r="A1383" t="str">
            <v>PR001382</v>
          </cell>
        </row>
        <row r="1384">
          <cell r="A1384" t="str">
            <v>PR001383</v>
          </cell>
        </row>
        <row r="1385">
          <cell r="A1385" t="str">
            <v>PR001384</v>
          </cell>
        </row>
        <row r="1386">
          <cell r="A1386" t="str">
            <v>PR001385</v>
          </cell>
        </row>
        <row r="1387">
          <cell r="A1387" t="str">
            <v>PR001386</v>
          </cell>
        </row>
        <row r="1388">
          <cell r="A1388" t="str">
            <v>PR001387</v>
          </cell>
        </row>
        <row r="1389">
          <cell r="A1389" t="str">
            <v>PR001388</v>
          </cell>
        </row>
        <row r="1390">
          <cell r="A1390" t="str">
            <v>PR001389</v>
          </cell>
        </row>
        <row r="1391">
          <cell r="A1391" t="str">
            <v>PR001390</v>
          </cell>
        </row>
        <row r="1392">
          <cell r="A1392" t="str">
            <v>PR001391</v>
          </cell>
        </row>
        <row r="1393">
          <cell r="A1393" t="str">
            <v>PR001392</v>
          </cell>
        </row>
        <row r="1394">
          <cell r="A1394" t="str">
            <v>PR001393</v>
          </cell>
        </row>
        <row r="1395">
          <cell r="A1395" t="str">
            <v>PR001394</v>
          </cell>
        </row>
        <row r="1396">
          <cell r="A1396" t="str">
            <v>PR001395</v>
          </cell>
        </row>
        <row r="1397">
          <cell r="A1397" t="str">
            <v>PR001396</v>
          </cell>
        </row>
        <row r="1398">
          <cell r="A1398" t="str">
            <v>PR001397</v>
          </cell>
        </row>
        <row r="1399">
          <cell r="A1399" t="str">
            <v>PR001398</v>
          </cell>
        </row>
        <row r="1400">
          <cell r="A1400" t="str">
            <v>PR001399</v>
          </cell>
        </row>
        <row r="1401">
          <cell r="A1401" t="str">
            <v>PR001400</v>
          </cell>
        </row>
        <row r="1402">
          <cell r="A1402" t="str">
            <v>PR001401</v>
          </cell>
        </row>
        <row r="1403">
          <cell r="A1403" t="str">
            <v>PR001402</v>
          </cell>
        </row>
        <row r="1404">
          <cell r="A1404" t="str">
            <v>PR001403</v>
          </cell>
        </row>
        <row r="1405">
          <cell r="A1405" t="str">
            <v>PR001404</v>
          </cell>
        </row>
        <row r="1406">
          <cell r="A1406" t="str">
            <v>PR001405</v>
          </cell>
        </row>
        <row r="1407">
          <cell r="A1407" t="str">
            <v>PR001406</v>
          </cell>
        </row>
        <row r="1408">
          <cell r="A1408" t="str">
            <v>PR001407</v>
          </cell>
        </row>
        <row r="1409">
          <cell r="A1409" t="str">
            <v>PR001408</v>
          </cell>
        </row>
        <row r="1410">
          <cell r="A1410" t="str">
            <v>PR001409</v>
          </cell>
        </row>
        <row r="1411">
          <cell r="A1411" t="str">
            <v>PR001410</v>
          </cell>
        </row>
        <row r="1412">
          <cell r="A1412" t="str">
            <v>PR001411</v>
          </cell>
        </row>
        <row r="1413">
          <cell r="A1413" t="str">
            <v>PR001412</v>
          </cell>
        </row>
        <row r="1414">
          <cell r="A1414" t="str">
            <v>PR001413</v>
          </cell>
        </row>
        <row r="1415">
          <cell r="A1415" t="str">
            <v>PR001414</v>
          </cell>
        </row>
        <row r="1416">
          <cell r="A1416" t="str">
            <v>PR001415</v>
          </cell>
        </row>
        <row r="1417">
          <cell r="A1417" t="str">
            <v>PR001416</v>
          </cell>
        </row>
        <row r="1418">
          <cell r="A1418" t="str">
            <v>PR001417</v>
          </cell>
        </row>
        <row r="1419">
          <cell r="A1419" t="str">
            <v>PR001418</v>
          </cell>
        </row>
        <row r="1420">
          <cell r="A1420" t="str">
            <v>PR001419</v>
          </cell>
        </row>
        <row r="1421">
          <cell r="A1421" t="str">
            <v>PR001420</v>
          </cell>
        </row>
        <row r="1422">
          <cell r="A1422" t="str">
            <v>PR001421</v>
          </cell>
        </row>
        <row r="1423">
          <cell r="A1423" t="str">
            <v>PR001422</v>
          </cell>
        </row>
        <row r="1424">
          <cell r="A1424" t="str">
            <v>PR001423</v>
          </cell>
        </row>
        <row r="1425">
          <cell r="A1425" t="str">
            <v>PR001424</v>
          </cell>
        </row>
        <row r="1426">
          <cell r="A1426" t="str">
            <v>PR001425</v>
          </cell>
        </row>
        <row r="1427">
          <cell r="A1427" t="str">
            <v>PR001426</v>
          </cell>
        </row>
        <row r="1428">
          <cell r="A1428" t="str">
            <v>PR001427</v>
          </cell>
        </row>
        <row r="1429">
          <cell r="A1429" t="str">
            <v>PR001428</v>
          </cell>
        </row>
        <row r="1430">
          <cell r="A1430" t="str">
            <v>PR001429</v>
          </cell>
        </row>
        <row r="1431">
          <cell r="A1431" t="str">
            <v>PR001430</v>
          </cell>
        </row>
        <row r="1432">
          <cell r="A1432" t="str">
            <v>PR001431</v>
          </cell>
        </row>
        <row r="1433">
          <cell r="A1433" t="str">
            <v>PR001432</v>
          </cell>
        </row>
        <row r="1434">
          <cell r="A1434" t="str">
            <v>PR001433</v>
          </cell>
        </row>
        <row r="1435">
          <cell r="A1435" t="str">
            <v>PR001434</v>
          </cell>
        </row>
        <row r="1436">
          <cell r="A1436" t="str">
            <v>PR001435</v>
          </cell>
        </row>
        <row r="1437">
          <cell r="A1437" t="str">
            <v>PR001436</v>
          </cell>
        </row>
        <row r="1438">
          <cell r="A1438" t="str">
            <v>PR001437</v>
          </cell>
        </row>
        <row r="1439">
          <cell r="A1439" t="str">
            <v>PR001438</v>
          </cell>
        </row>
        <row r="1440">
          <cell r="A1440" t="str">
            <v>PR001439</v>
          </cell>
        </row>
        <row r="1441">
          <cell r="A1441" t="str">
            <v>PR001440</v>
          </cell>
        </row>
        <row r="1442">
          <cell r="A1442" t="str">
            <v>PR001441</v>
          </cell>
        </row>
        <row r="1443">
          <cell r="A1443" t="str">
            <v>PR001442</v>
          </cell>
        </row>
        <row r="1444">
          <cell r="A1444" t="str">
            <v>PR001443</v>
          </cell>
        </row>
        <row r="1445">
          <cell r="A1445" t="str">
            <v>PR001444</v>
          </cell>
        </row>
        <row r="1446">
          <cell r="A1446" t="str">
            <v>PR001445</v>
          </cell>
        </row>
        <row r="1447">
          <cell r="A1447" t="str">
            <v>PR001446</v>
          </cell>
        </row>
        <row r="1448">
          <cell r="A1448" t="str">
            <v>PR001447</v>
          </cell>
        </row>
        <row r="1449">
          <cell r="A1449" t="str">
            <v>PR001448</v>
          </cell>
        </row>
        <row r="1450">
          <cell r="A1450" t="str">
            <v>PR001449</v>
          </cell>
        </row>
        <row r="1451">
          <cell r="A1451" t="str">
            <v>PR001450</v>
          </cell>
        </row>
        <row r="1452">
          <cell r="A1452" t="str">
            <v>PR001451</v>
          </cell>
        </row>
        <row r="1453">
          <cell r="A1453" t="str">
            <v>PR001452</v>
          </cell>
        </row>
        <row r="1454">
          <cell r="A1454" t="str">
            <v>PR001453</v>
          </cell>
        </row>
        <row r="1455">
          <cell r="A1455" t="str">
            <v>PR001454</v>
          </cell>
        </row>
        <row r="1456">
          <cell r="A1456" t="str">
            <v>PR001455</v>
          </cell>
        </row>
        <row r="1457">
          <cell r="A1457" t="str">
            <v>PR001456</v>
          </cell>
        </row>
        <row r="1458">
          <cell r="A1458" t="str">
            <v>PR001457</v>
          </cell>
        </row>
        <row r="1459">
          <cell r="A1459" t="str">
            <v>PR001458</v>
          </cell>
        </row>
        <row r="1460">
          <cell r="A1460" t="str">
            <v>PR001459</v>
          </cell>
        </row>
        <row r="1461">
          <cell r="A1461" t="str">
            <v>PR001460</v>
          </cell>
        </row>
        <row r="1462">
          <cell r="A1462" t="str">
            <v>PR001461</v>
          </cell>
        </row>
        <row r="1463">
          <cell r="A1463" t="str">
            <v>PR001462</v>
          </cell>
        </row>
        <row r="1464">
          <cell r="A1464" t="str">
            <v>PR001463</v>
          </cell>
        </row>
        <row r="1465">
          <cell r="A1465" t="str">
            <v>PR001464</v>
          </cell>
        </row>
        <row r="1466">
          <cell r="A1466" t="str">
            <v>PR001465</v>
          </cell>
        </row>
        <row r="1467">
          <cell r="A1467" t="str">
            <v>PR001466</v>
          </cell>
        </row>
        <row r="1468">
          <cell r="A1468" t="str">
            <v>PR001467</v>
          </cell>
        </row>
        <row r="1469">
          <cell r="A1469" t="str">
            <v>PR001468</v>
          </cell>
        </row>
        <row r="1470">
          <cell r="A1470" t="str">
            <v>PR001469</v>
          </cell>
        </row>
        <row r="1471">
          <cell r="A1471" t="str">
            <v>PR001470</v>
          </cell>
        </row>
        <row r="1472">
          <cell r="A1472" t="str">
            <v>PR001471</v>
          </cell>
        </row>
        <row r="1473">
          <cell r="A1473" t="str">
            <v>PR001472</v>
          </cell>
        </row>
        <row r="1474">
          <cell r="A1474" t="str">
            <v>PR001473</v>
          </cell>
        </row>
        <row r="1475">
          <cell r="A1475" t="str">
            <v>PR001474</v>
          </cell>
        </row>
        <row r="1476">
          <cell r="A1476" t="str">
            <v>PR001475</v>
          </cell>
        </row>
        <row r="1477">
          <cell r="A1477" t="str">
            <v>PR001476</v>
          </cell>
        </row>
        <row r="1478">
          <cell r="A1478" t="str">
            <v>PR001477</v>
          </cell>
        </row>
        <row r="1479">
          <cell r="A1479" t="str">
            <v>PR001478</v>
          </cell>
        </row>
        <row r="1480">
          <cell r="A1480" t="str">
            <v>PR001479</v>
          </cell>
        </row>
        <row r="1481">
          <cell r="A1481" t="str">
            <v>PR001480</v>
          </cell>
        </row>
        <row r="1482">
          <cell r="A1482" t="str">
            <v>PR001481</v>
          </cell>
        </row>
        <row r="1483">
          <cell r="A1483" t="str">
            <v>PR001482</v>
          </cell>
        </row>
        <row r="1484">
          <cell r="A1484" t="str">
            <v>PR001483</v>
          </cell>
        </row>
        <row r="1485">
          <cell r="A1485" t="str">
            <v>PR001484</v>
          </cell>
        </row>
        <row r="1486">
          <cell r="A1486" t="str">
            <v>PR001485</v>
          </cell>
        </row>
        <row r="1487">
          <cell r="A1487" t="str">
            <v>PR001486</v>
          </cell>
        </row>
        <row r="1488">
          <cell r="A1488" t="str">
            <v>PR001487</v>
          </cell>
        </row>
        <row r="1489">
          <cell r="A1489" t="str">
            <v>PR001488</v>
          </cell>
        </row>
        <row r="1490">
          <cell r="A1490" t="str">
            <v>PR001489</v>
          </cell>
        </row>
        <row r="1491">
          <cell r="A1491" t="str">
            <v>PR001490</v>
          </cell>
        </row>
        <row r="1492">
          <cell r="A1492" t="str">
            <v>PR001491</v>
          </cell>
        </row>
        <row r="1493">
          <cell r="A1493" t="str">
            <v>PR001492</v>
          </cell>
        </row>
        <row r="1494">
          <cell r="A1494" t="str">
            <v>PR001493</v>
          </cell>
        </row>
        <row r="1495">
          <cell r="A1495" t="str">
            <v>PR001494</v>
          </cell>
        </row>
        <row r="1496">
          <cell r="A1496" t="str">
            <v>PR001495</v>
          </cell>
        </row>
        <row r="1497">
          <cell r="A1497" t="str">
            <v>PR001496</v>
          </cell>
        </row>
        <row r="1498">
          <cell r="A1498" t="str">
            <v>PR001497</v>
          </cell>
        </row>
        <row r="1499">
          <cell r="A1499" t="str">
            <v>PR001498</v>
          </cell>
        </row>
        <row r="1500">
          <cell r="A1500" t="str">
            <v>PR001499</v>
          </cell>
        </row>
        <row r="1501">
          <cell r="A1501" t="str">
            <v>PR001500</v>
          </cell>
        </row>
        <row r="1502">
          <cell r="A1502" t="str">
            <v>PR001501</v>
          </cell>
        </row>
        <row r="1503">
          <cell r="A1503" t="str">
            <v>PR001502</v>
          </cell>
        </row>
        <row r="1504">
          <cell r="A1504" t="str">
            <v>PR001503</v>
          </cell>
        </row>
        <row r="1505">
          <cell r="A1505" t="str">
            <v>PR001504</v>
          </cell>
        </row>
        <row r="1506">
          <cell r="A1506" t="str">
            <v>PR001505</v>
          </cell>
        </row>
        <row r="1507">
          <cell r="A1507" t="str">
            <v>PR001506</v>
          </cell>
        </row>
        <row r="1508">
          <cell r="A1508" t="str">
            <v>PR001507</v>
          </cell>
        </row>
        <row r="1509">
          <cell r="A1509" t="str">
            <v>PR001508</v>
          </cell>
        </row>
        <row r="1510">
          <cell r="A1510" t="str">
            <v>PR001509</v>
          </cell>
        </row>
        <row r="1511">
          <cell r="A1511" t="str">
            <v>PR001510</v>
          </cell>
        </row>
        <row r="1512">
          <cell r="A1512" t="str">
            <v>PR001511</v>
          </cell>
        </row>
        <row r="1513">
          <cell r="A1513" t="str">
            <v>PR001512</v>
          </cell>
        </row>
        <row r="1514">
          <cell r="A1514" t="str">
            <v>PR001513</v>
          </cell>
        </row>
        <row r="1515">
          <cell r="A1515" t="str">
            <v>PR001514</v>
          </cell>
        </row>
        <row r="1516">
          <cell r="A1516" t="str">
            <v>PR001515</v>
          </cell>
        </row>
        <row r="1517">
          <cell r="A1517" t="str">
            <v>PR001516</v>
          </cell>
        </row>
        <row r="1518">
          <cell r="A1518" t="str">
            <v>PR001517</v>
          </cell>
        </row>
        <row r="1519">
          <cell r="A1519" t="str">
            <v>PR001518</v>
          </cell>
        </row>
        <row r="1520">
          <cell r="A1520" t="str">
            <v>PR001519</v>
          </cell>
        </row>
        <row r="1521">
          <cell r="A1521" t="str">
            <v>PR001520</v>
          </cell>
        </row>
        <row r="1522">
          <cell r="A1522" t="str">
            <v>PR001521</v>
          </cell>
        </row>
        <row r="1523">
          <cell r="A1523" t="str">
            <v>PR001522</v>
          </cell>
        </row>
        <row r="1524">
          <cell r="A1524" t="str">
            <v>PR001523</v>
          </cell>
        </row>
        <row r="1525">
          <cell r="A1525" t="str">
            <v>PR001524</v>
          </cell>
        </row>
        <row r="1526">
          <cell r="A1526" t="str">
            <v>PR001525</v>
          </cell>
        </row>
        <row r="1527">
          <cell r="A1527" t="str">
            <v>PR001526</v>
          </cell>
        </row>
        <row r="1528">
          <cell r="A1528" t="str">
            <v>PR001527</v>
          </cell>
        </row>
        <row r="1529">
          <cell r="A1529" t="str">
            <v>PR001528</v>
          </cell>
        </row>
        <row r="1530">
          <cell r="A1530" t="str">
            <v>PR001529</v>
          </cell>
        </row>
        <row r="1531">
          <cell r="A1531" t="str">
            <v>PR001530</v>
          </cell>
        </row>
        <row r="1532">
          <cell r="A1532" t="str">
            <v>PR001531</v>
          </cell>
        </row>
        <row r="1533">
          <cell r="A1533" t="str">
            <v>PR001532</v>
          </cell>
        </row>
        <row r="1534">
          <cell r="A1534" t="str">
            <v>PR001533</v>
          </cell>
        </row>
        <row r="1535">
          <cell r="A1535" t="str">
            <v>PR001534</v>
          </cell>
        </row>
        <row r="1536">
          <cell r="A1536" t="str">
            <v>PR001535</v>
          </cell>
        </row>
        <row r="1537">
          <cell r="A1537" t="str">
            <v>PR001536</v>
          </cell>
        </row>
        <row r="1538">
          <cell r="A1538" t="str">
            <v>PR001537</v>
          </cell>
        </row>
        <row r="1539">
          <cell r="A1539" t="str">
            <v>PR001538</v>
          </cell>
        </row>
        <row r="1540">
          <cell r="A1540" t="str">
            <v>PR001539</v>
          </cell>
        </row>
        <row r="1541">
          <cell r="A1541" t="str">
            <v>PR001540</v>
          </cell>
        </row>
        <row r="1542">
          <cell r="A1542" t="str">
            <v>PR001541</v>
          </cell>
        </row>
        <row r="1543">
          <cell r="A1543" t="str">
            <v>PR001542</v>
          </cell>
        </row>
        <row r="1544">
          <cell r="A1544" t="str">
            <v>PR001543</v>
          </cell>
        </row>
        <row r="1545">
          <cell r="A1545" t="str">
            <v>PR001544</v>
          </cell>
        </row>
        <row r="1546">
          <cell r="A1546" t="str">
            <v>PR001545</v>
          </cell>
        </row>
        <row r="1547">
          <cell r="A1547" t="str">
            <v>PR001546</v>
          </cell>
        </row>
        <row r="1548">
          <cell r="A1548" t="str">
            <v>PR001547</v>
          </cell>
        </row>
        <row r="1549">
          <cell r="A1549" t="str">
            <v>PR001548</v>
          </cell>
        </row>
        <row r="1550">
          <cell r="A1550" t="str">
            <v>PR001549</v>
          </cell>
        </row>
        <row r="1551">
          <cell r="A1551" t="str">
            <v>PR001550</v>
          </cell>
        </row>
        <row r="1552">
          <cell r="A1552" t="str">
            <v>PR001551</v>
          </cell>
        </row>
        <row r="1553">
          <cell r="A1553" t="str">
            <v>PR001552</v>
          </cell>
        </row>
        <row r="1554">
          <cell r="A1554" t="str">
            <v>PR001553</v>
          </cell>
        </row>
        <row r="1555">
          <cell r="A1555" t="str">
            <v>PR001554</v>
          </cell>
        </row>
        <row r="1556">
          <cell r="A1556" t="str">
            <v>PR001555</v>
          </cell>
        </row>
        <row r="1557">
          <cell r="A1557" t="str">
            <v>PR001556</v>
          </cell>
        </row>
        <row r="1558">
          <cell r="A1558" t="str">
            <v>PR001557</v>
          </cell>
        </row>
        <row r="1559">
          <cell r="A1559" t="str">
            <v>PR001558</v>
          </cell>
        </row>
        <row r="1560">
          <cell r="A1560" t="str">
            <v>PR001559</v>
          </cell>
        </row>
        <row r="1561">
          <cell r="A1561" t="str">
            <v>PR001560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39"/>
  <sheetViews>
    <sheetView tabSelected="1" workbookViewId="0">
      <selection activeCell="M1" sqref="M1:M1048576"/>
    </sheetView>
  </sheetViews>
  <sheetFormatPr baseColWidth="10" defaultColWidth="8.83203125" defaultRowHeight="15" x14ac:dyDescent="0.2"/>
  <cols>
    <col min="1" max="1" width="9.33203125" bestFit="1" customWidth="1"/>
    <col min="2" max="2" width="10.1640625" bestFit="1" customWidth="1"/>
    <col min="3" max="3" width="17.83203125" bestFit="1" customWidth="1"/>
    <col min="4" max="4" width="18.83203125" bestFit="1" customWidth="1"/>
    <col min="5" max="5" width="10.5" bestFit="1" customWidth="1"/>
    <col min="6" max="6" width="9.83203125" bestFit="1" customWidth="1"/>
    <col min="7" max="7" width="19.33203125" bestFit="1" customWidth="1"/>
    <col min="8" max="8" width="10" bestFit="1" customWidth="1"/>
    <col min="9" max="9" width="9.83203125" bestFit="1" customWidth="1"/>
    <col min="11" max="11" width="23.5" bestFit="1" customWidth="1"/>
    <col min="13" max="13" width="18.5" bestFit="1" customWidth="1"/>
    <col min="15" max="15" width="15.5" bestFit="1" customWidth="1"/>
    <col min="17" max="17" width="15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" t="s">
        <v>3607</v>
      </c>
      <c r="M1" s="4" t="s">
        <v>3608</v>
      </c>
      <c r="O1" t="s">
        <v>3609</v>
      </c>
      <c r="Q1" t="s">
        <v>3610</v>
      </c>
    </row>
    <row r="2" spans="1:17" x14ac:dyDescent="0.2">
      <c r="A2" t="s">
        <v>9</v>
      </c>
      <c r="B2" t="s">
        <v>1746</v>
      </c>
      <c r="C2" t="s">
        <v>1811</v>
      </c>
      <c r="D2" t="s">
        <v>2006</v>
      </c>
      <c r="E2" t="s">
        <v>3566</v>
      </c>
      <c r="F2" t="s">
        <v>3574</v>
      </c>
      <c r="G2" t="s">
        <v>3577</v>
      </c>
      <c r="H2">
        <v>2</v>
      </c>
      <c r="I2" t="s">
        <v>3603</v>
      </c>
      <c r="K2" t="str">
        <f>_xlfn.XLOOKUP(C2,[1]Sheet1!$A$2:$A$391,[1]Sheet1!$A$2:$A$391)</f>
        <v>PO10001</v>
      </c>
      <c r="M2" t="str">
        <f>_xlfn.XLOOKUP(D2,[2]Sheet1!$A$2:$A$1561,[2]Sheet1!$A$2:$A$1561)</f>
        <v>PR000001</v>
      </c>
      <c r="O2" t="str">
        <f>_xlfn.XLOOKUP(E2,[3]!Table1[Machine_ID],[3]!Table1[Machine_ID])</f>
        <v>M001</v>
      </c>
      <c r="Q2" t="str">
        <f>_xlfn.XLOOKUP(F2,[4]!Table2[Product_ID],[4]!Table2[Product_ID])</f>
        <v>P002</v>
      </c>
    </row>
    <row r="3" spans="1:17" x14ac:dyDescent="0.2">
      <c r="A3" t="s">
        <v>10</v>
      </c>
      <c r="B3" t="s">
        <v>1746</v>
      </c>
      <c r="C3" t="s">
        <v>1811</v>
      </c>
      <c r="D3" t="s">
        <v>2007</v>
      </c>
      <c r="E3" t="s">
        <v>3567</v>
      </c>
      <c r="F3" t="s">
        <v>3574</v>
      </c>
      <c r="G3" t="s">
        <v>3578</v>
      </c>
      <c r="H3">
        <v>6</v>
      </c>
      <c r="I3" t="s">
        <v>3604</v>
      </c>
      <c r="K3" t="str">
        <f>_xlfn.XLOOKUP(C3,[1]Sheet1!$A$2:$A$391,[1]Sheet1!$A$2:$A$391)</f>
        <v>PO10001</v>
      </c>
      <c r="M3" t="str">
        <f>_xlfn.XLOOKUP(D3,[2]Sheet1!$A$2:$A$1561,[2]Sheet1!$A$2:$A$1561)</f>
        <v>PR000002</v>
      </c>
      <c r="O3" t="str">
        <f>_xlfn.XLOOKUP(E3,[3]!Table1[Machine_ID],[3]!Table1[Machine_ID])</f>
        <v>M002</v>
      </c>
      <c r="Q3" t="str">
        <f>_xlfn.XLOOKUP(F3,[4]!Table2[Product_ID],[4]!Table2[Product_ID])</f>
        <v>P002</v>
      </c>
    </row>
    <row r="4" spans="1:17" x14ac:dyDescent="0.2">
      <c r="A4" t="s">
        <v>11</v>
      </c>
      <c r="B4" t="s">
        <v>1746</v>
      </c>
      <c r="C4" t="s">
        <v>1811</v>
      </c>
      <c r="D4" t="s">
        <v>2008</v>
      </c>
      <c r="E4" t="s">
        <v>3568</v>
      </c>
      <c r="F4" t="s">
        <v>3574</v>
      </c>
      <c r="G4" t="s">
        <v>3579</v>
      </c>
      <c r="H4">
        <v>4</v>
      </c>
      <c r="I4" t="s">
        <v>3603</v>
      </c>
      <c r="K4" t="str">
        <f>_xlfn.XLOOKUP(C4,[1]Sheet1!$A$2:$A$391,[1]Sheet1!$A$2:$A$391)</f>
        <v>PO10001</v>
      </c>
      <c r="M4" t="str">
        <f>_xlfn.XLOOKUP(D4,[2]Sheet1!$A$2:$A$1561,[2]Sheet1!$A$2:$A$1561)</f>
        <v>PR000003</v>
      </c>
      <c r="O4" t="str">
        <f>_xlfn.XLOOKUP(E4,[3]!Table1[Machine_ID],[3]!Table1[Machine_ID])</f>
        <v>M003</v>
      </c>
      <c r="Q4" t="str">
        <f>_xlfn.XLOOKUP(F4,[4]!Table2[Product_ID],[4]!Table2[Product_ID])</f>
        <v>P002</v>
      </c>
    </row>
    <row r="5" spans="1:17" x14ac:dyDescent="0.2">
      <c r="A5" t="s">
        <v>12</v>
      </c>
      <c r="B5" t="s">
        <v>1746</v>
      </c>
      <c r="C5" t="s">
        <v>1811</v>
      </c>
      <c r="D5" t="s">
        <v>2009</v>
      </c>
      <c r="E5" t="s">
        <v>3569</v>
      </c>
      <c r="F5" t="s">
        <v>3574</v>
      </c>
      <c r="G5" t="s">
        <v>3580</v>
      </c>
      <c r="H5">
        <v>4</v>
      </c>
      <c r="I5" t="s">
        <v>3603</v>
      </c>
      <c r="K5" t="str">
        <f>_xlfn.XLOOKUP(C5,[1]Sheet1!$A$2:$A$391,[1]Sheet1!$A$2:$A$391)</f>
        <v>PO10001</v>
      </c>
      <c r="M5" t="str">
        <f>_xlfn.XLOOKUP(D5,[2]Sheet1!$A$2:$A$1561,[2]Sheet1!$A$2:$A$1561)</f>
        <v>PR000004</v>
      </c>
      <c r="O5" t="str">
        <f>_xlfn.XLOOKUP(E5,[3]!Table1[Machine_ID],[3]!Table1[Machine_ID])</f>
        <v>M004</v>
      </c>
      <c r="Q5" t="str">
        <f>_xlfn.XLOOKUP(F5,[4]!Table2[Product_ID],[4]!Table2[Product_ID])</f>
        <v>P002</v>
      </c>
    </row>
    <row r="6" spans="1:17" x14ac:dyDescent="0.2">
      <c r="A6" t="s">
        <v>13</v>
      </c>
      <c r="B6" t="s">
        <v>1746</v>
      </c>
      <c r="C6" t="s">
        <v>1811</v>
      </c>
      <c r="D6" t="s">
        <v>2010</v>
      </c>
      <c r="E6" t="s">
        <v>3570</v>
      </c>
      <c r="F6" t="s">
        <v>3574</v>
      </c>
      <c r="G6" t="s">
        <v>3581</v>
      </c>
      <c r="H6">
        <v>4</v>
      </c>
      <c r="I6" t="s">
        <v>3603</v>
      </c>
      <c r="K6" t="str">
        <f>_xlfn.XLOOKUP(C6,[1]Sheet1!$A$2:$A$391,[1]Sheet1!$A$2:$A$391)</f>
        <v>PO10001</v>
      </c>
      <c r="M6" t="str">
        <f>_xlfn.XLOOKUP(D6,[2]Sheet1!$A$2:$A$1561,[2]Sheet1!$A$2:$A$1561)</f>
        <v>PR000005</v>
      </c>
      <c r="O6" t="str">
        <f>_xlfn.XLOOKUP(E6,[3]!Table1[Machine_ID],[3]!Table1[Machine_ID])</f>
        <v>M005</v>
      </c>
      <c r="Q6" t="str">
        <f>_xlfn.XLOOKUP(F6,[4]!Table2[Product_ID],[4]!Table2[Product_ID])</f>
        <v>P002</v>
      </c>
    </row>
    <row r="7" spans="1:17" x14ac:dyDescent="0.2">
      <c r="A7" t="s">
        <v>14</v>
      </c>
      <c r="B7" t="s">
        <v>1746</v>
      </c>
      <c r="C7" t="s">
        <v>1811</v>
      </c>
      <c r="D7" t="s">
        <v>2011</v>
      </c>
      <c r="E7" t="s">
        <v>3571</v>
      </c>
      <c r="F7" t="s">
        <v>3574</v>
      </c>
      <c r="G7" t="s">
        <v>3582</v>
      </c>
      <c r="H7">
        <v>9</v>
      </c>
      <c r="I7" t="s">
        <v>3605</v>
      </c>
      <c r="K7" t="str">
        <f>_xlfn.XLOOKUP(C7,[1]Sheet1!$A$2:$A$391,[1]Sheet1!$A$2:$A$391)</f>
        <v>PO10001</v>
      </c>
      <c r="M7" t="str">
        <f>_xlfn.XLOOKUP(D7,[2]Sheet1!$A$2:$A$1561,[2]Sheet1!$A$2:$A$1561)</f>
        <v>PR000006</v>
      </c>
      <c r="O7" t="str">
        <f>_xlfn.XLOOKUP(E7,[3]!Table1[Machine_ID],[3]!Table1[Machine_ID])</f>
        <v>M006</v>
      </c>
      <c r="Q7" t="str">
        <f>_xlfn.XLOOKUP(F7,[4]!Table2[Product_ID],[4]!Table2[Product_ID])</f>
        <v>P002</v>
      </c>
    </row>
    <row r="8" spans="1:17" x14ac:dyDescent="0.2">
      <c r="A8" t="s">
        <v>15</v>
      </c>
      <c r="B8" t="s">
        <v>1746</v>
      </c>
      <c r="C8" t="s">
        <v>1811</v>
      </c>
      <c r="D8" t="s">
        <v>2012</v>
      </c>
      <c r="E8" t="s">
        <v>3572</v>
      </c>
      <c r="F8" t="s">
        <v>3574</v>
      </c>
      <c r="G8" t="s">
        <v>3583</v>
      </c>
      <c r="H8">
        <v>5</v>
      </c>
      <c r="I8" t="s">
        <v>3604</v>
      </c>
      <c r="K8" t="str">
        <f>_xlfn.XLOOKUP(C8,[1]Sheet1!$A$2:$A$391,[1]Sheet1!$A$2:$A$391)</f>
        <v>PO10001</v>
      </c>
      <c r="M8" t="str">
        <f>_xlfn.XLOOKUP(D8,[2]Sheet1!$A$2:$A$1561,[2]Sheet1!$A$2:$A$1561)</f>
        <v>PR000007</v>
      </c>
      <c r="O8" t="str">
        <f>_xlfn.XLOOKUP(E8,[3]!Table1[Machine_ID],[3]!Table1[Machine_ID])</f>
        <v>M007</v>
      </c>
      <c r="Q8" t="str">
        <f>_xlfn.XLOOKUP(F8,[4]!Table2[Product_ID],[4]!Table2[Product_ID])</f>
        <v>P002</v>
      </c>
    </row>
    <row r="9" spans="1:17" x14ac:dyDescent="0.2">
      <c r="A9" t="s">
        <v>16</v>
      </c>
      <c r="B9" t="s">
        <v>1746</v>
      </c>
      <c r="C9" t="s">
        <v>1811</v>
      </c>
      <c r="D9" t="s">
        <v>2013</v>
      </c>
      <c r="E9" t="s">
        <v>3573</v>
      </c>
      <c r="F9" t="s">
        <v>3574</v>
      </c>
      <c r="G9" t="s">
        <v>3584</v>
      </c>
      <c r="H9">
        <v>3</v>
      </c>
      <c r="I9" t="s">
        <v>3603</v>
      </c>
      <c r="K9" t="str">
        <f>_xlfn.XLOOKUP(C9,[1]Sheet1!$A$2:$A$391,[1]Sheet1!$A$2:$A$391)</f>
        <v>PO10001</v>
      </c>
      <c r="M9" t="str">
        <f>_xlfn.XLOOKUP(D9,[2]Sheet1!$A$2:$A$1561,[2]Sheet1!$A$2:$A$1561)</f>
        <v>PR000008</v>
      </c>
      <c r="O9" t="str">
        <f>_xlfn.XLOOKUP(E9,[3]!Table1[Machine_ID],[3]!Table1[Machine_ID])</f>
        <v>M008</v>
      </c>
      <c r="Q9" t="str">
        <f>_xlfn.XLOOKUP(F9,[4]!Table2[Product_ID],[4]!Table2[Product_ID])</f>
        <v>P002</v>
      </c>
    </row>
    <row r="10" spans="1:17" x14ac:dyDescent="0.2">
      <c r="A10" t="s">
        <v>17</v>
      </c>
      <c r="B10" t="s">
        <v>1746</v>
      </c>
      <c r="C10" t="s">
        <v>1812</v>
      </c>
      <c r="D10" t="s">
        <v>2014</v>
      </c>
      <c r="E10" t="s">
        <v>3566</v>
      </c>
      <c r="F10" t="s">
        <v>3575</v>
      </c>
      <c r="G10" t="s">
        <v>3585</v>
      </c>
      <c r="H10">
        <v>1</v>
      </c>
      <c r="I10" t="s">
        <v>3603</v>
      </c>
      <c r="K10" t="str">
        <f>_xlfn.XLOOKUP(C10,[1]Sheet1!$A$2:$A$391,[1]Sheet1!$A$2:$A$391)</f>
        <v>PO10002</v>
      </c>
      <c r="M10" t="str">
        <f>_xlfn.XLOOKUP(D10,[2]Sheet1!$A$2:$A$1561,[2]Sheet1!$A$2:$A$1561)</f>
        <v>PR000009</v>
      </c>
      <c r="O10" t="str">
        <f>_xlfn.XLOOKUP(E10,[3]!Table1[Machine_ID],[3]!Table1[Machine_ID])</f>
        <v>M001</v>
      </c>
      <c r="Q10" t="str">
        <f>_xlfn.XLOOKUP(F10,[4]!Table2[Product_ID],[4]!Table2[Product_ID])</f>
        <v>P001</v>
      </c>
    </row>
    <row r="11" spans="1:17" x14ac:dyDescent="0.2">
      <c r="A11" t="s">
        <v>18</v>
      </c>
      <c r="B11" t="s">
        <v>1746</v>
      </c>
      <c r="C11" t="s">
        <v>1812</v>
      </c>
      <c r="D11" t="s">
        <v>2015</v>
      </c>
      <c r="E11" t="s">
        <v>3567</v>
      </c>
      <c r="F11" t="s">
        <v>3575</v>
      </c>
      <c r="G11" t="s">
        <v>3586</v>
      </c>
      <c r="H11">
        <v>6</v>
      </c>
      <c r="I11" t="s">
        <v>3605</v>
      </c>
      <c r="K11" t="str">
        <f>_xlfn.XLOOKUP(C11,[1]Sheet1!$A$2:$A$391,[1]Sheet1!$A$2:$A$391)</f>
        <v>PO10002</v>
      </c>
      <c r="M11" t="str">
        <f>_xlfn.XLOOKUP(D11,[2]Sheet1!$A$2:$A$1561,[2]Sheet1!$A$2:$A$1561)</f>
        <v>PR000010</v>
      </c>
      <c r="O11" t="str">
        <f>_xlfn.XLOOKUP(E11,[3]!Table1[Machine_ID],[3]!Table1[Machine_ID])</f>
        <v>M002</v>
      </c>
      <c r="Q11" t="str">
        <f>_xlfn.XLOOKUP(F11,[4]!Table2[Product_ID],[4]!Table2[Product_ID])</f>
        <v>P001</v>
      </c>
    </row>
    <row r="12" spans="1:17" x14ac:dyDescent="0.2">
      <c r="A12" t="s">
        <v>19</v>
      </c>
      <c r="B12" t="s">
        <v>1746</v>
      </c>
      <c r="C12" t="s">
        <v>1812</v>
      </c>
      <c r="D12" t="s">
        <v>2016</v>
      </c>
      <c r="E12" t="s">
        <v>3568</v>
      </c>
      <c r="F12" t="s">
        <v>3575</v>
      </c>
      <c r="G12" t="s">
        <v>3587</v>
      </c>
      <c r="H12">
        <v>5</v>
      </c>
      <c r="I12" t="s">
        <v>3603</v>
      </c>
      <c r="K12" t="str">
        <f>_xlfn.XLOOKUP(C12,[1]Sheet1!$A$2:$A$391,[1]Sheet1!$A$2:$A$391)</f>
        <v>PO10002</v>
      </c>
      <c r="M12" t="str">
        <f>_xlfn.XLOOKUP(D12,[2]Sheet1!$A$2:$A$1561,[2]Sheet1!$A$2:$A$1561)</f>
        <v>PR000011</v>
      </c>
      <c r="O12" t="str">
        <f>_xlfn.XLOOKUP(E12,[3]!Table1[Machine_ID],[3]!Table1[Machine_ID])</f>
        <v>M003</v>
      </c>
      <c r="Q12" t="str">
        <f>_xlfn.XLOOKUP(F12,[4]!Table2[Product_ID],[4]!Table2[Product_ID])</f>
        <v>P001</v>
      </c>
    </row>
    <row r="13" spans="1:17" x14ac:dyDescent="0.2">
      <c r="A13" t="s">
        <v>20</v>
      </c>
      <c r="B13" t="s">
        <v>1746</v>
      </c>
      <c r="C13" t="s">
        <v>1812</v>
      </c>
      <c r="D13" t="s">
        <v>2017</v>
      </c>
      <c r="E13" t="s">
        <v>3569</v>
      </c>
      <c r="F13" t="s">
        <v>3575</v>
      </c>
      <c r="G13" t="s">
        <v>3588</v>
      </c>
      <c r="H13">
        <v>4</v>
      </c>
      <c r="I13" t="s">
        <v>3603</v>
      </c>
      <c r="K13" t="str">
        <f>_xlfn.XLOOKUP(C13,[1]Sheet1!$A$2:$A$391,[1]Sheet1!$A$2:$A$391)</f>
        <v>PO10002</v>
      </c>
      <c r="M13" t="str">
        <f>_xlfn.XLOOKUP(D13,[2]Sheet1!$A$2:$A$1561,[2]Sheet1!$A$2:$A$1561)</f>
        <v>PR000012</v>
      </c>
      <c r="O13" t="str">
        <f>_xlfn.XLOOKUP(E13,[3]!Table1[Machine_ID],[3]!Table1[Machine_ID])</f>
        <v>M004</v>
      </c>
      <c r="Q13" t="str">
        <f>_xlfn.XLOOKUP(F13,[4]!Table2[Product_ID],[4]!Table2[Product_ID])</f>
        <v>P001</v>
      </c>
    </row>
    <row r="14" spans="1:17" x14ac:dyDescent="0.2">
      <c r="A14" t="s">
        <v>21</v>
      </c>
      <c r="B14" t="s">
        <v>1746</v>
      </c>
      <c r="C14" t="s">
        <v>1812</v>
      </c>
      <c r="D14" t="s">
        <v>2018</v>
      </c>
      <c r="E14" t="s">
        <v>3570</v>
      </c>
      <c r="F14" t="s">
        <v>3575</v>
      </c>
      <c r="G14" t="s">
        <v>3581</v>
      </c>
      <c r="H14">
        <v>1</v>
      </c>
      <c r="I14" t="s">
        <v>3603</v>
      </c>
      <c r="K14" t="str">
        <f>_xlfn.XLOOKUP(C14,[1]Sheet1!$A$2:$A$391,[1]Sheet1!$A$2:$A$391)</f>
        <v>PO10002</v>
      </c>
      <c r="M14" t="str">
        <f>_xlfn.XLOOKUP(D14,[2]Sheet1!$A$2:$A$1561,[2]Sheet1!$A$2:$A$1561)</f>
        <v>PR000013</v>
      </c>
      <c r="O14" t="str">
        <f>_xlfn.XLOOKUP(E14,[3]!Table1[Machine_ID],[3]!Table1[Machine_ID])</f>
        <v>M005</v>
      </c>
      <c r="Q14" t="str">
        <f>_xlfn.XLOOKUP(F14,[4]!Table2[Product_ID],[4]!Table2[Product_ID])</f>
        <v>P001</v>
      </c>
    </row>
    <row r="15" spans="1:17" x14ac:dyDescent="0.2">
      <c r="A15" t="s">
        <v>22</v>
      </c>
      <c r="B15" t="s">
        <v>1746</v>
      </c>
      <c r="C15" t="s">
        <v>1812</v>
      </c>
      <c r="D15" t="s">
        <v>2018</v>
      </c>
      <c r="E15" t="s">
        <v>3570</v>
      </c>
      <c r="F15" t="s">
        <v>3575</v>
      </c>
      <c r="G15" t="s">
        <v>3589</v>
      </c>
      <c r="H15">
        <v>3</v>
      </c>
      <c r="I15" t="s">
        <v>3603</v>
      </c>
      <c r="K15" t="str">
        <f>_xlfn.XLOOKUP(C15,[1]Sheet1!$A$2:$A$391,[1]Sheet1!$A$2:$A$391)</f>
        <v>PO10002</v>
      </c>
      <c r="M15" t="str">
        <f>_xlfn.XLOOKUP(D15,[2]Sheet1!$A$2:$A$1561,[2]Sheet1!$A$2:$A$1561)</f>
        <v>PR000013</v>
      </c>
      <c r="O15" t="str">
        <f>_xlfn.XLOOKUP(E15,[3]!Table1[Machine_ID],[3]!Table1[Machine_ID])</f>
        <v>M005</v>
      </c>
      <c r="Q15" t="str">
        <f>_xlfn.XLOOKUP(F15,[4]!Table2[Product_ID],[4]!Table2[Product_ID])</f>
        <v>P001</v>
      </c>
    </row>
    <row r="16" spans="1:17" x14ac:dyDescent="0.2">
      <c r="A16" t="s">
        <v>23</v>
      </c>
      <c r="B16" t="s">
        <v>1746</v>
      </c>
      <c r="C16" t="s">
        <v>1812</v>
      </c>
      <c r="D16" t="s">
        <v>2019</v>
      </c>
      <c r="E16" t="s">
        <v>3571</v>
      </c>
      <c r="F16" t="s">
        <v>3575</v>
      </c>
      <c r="G16" t="s">
        <v>3590</v>
      </c>
      <c r="H16">
        <v>11</v>
      </c>
      <c r="I16" t="s">
        <v>3603</v>
      </c>
      <c r="K16" t="str">
        <f>_xlfn.XLOOKUP(C16,[1]Sheet1!$A$2:$A$391,[1]Sheet1!$A$2:$A$391)</f>
        <v>PO10002</v>
      </c>
      <c r="M16" t="str">
        <f>_xlfn.XLOOKUP(D16,[2]Sheet1!$A$2:$A$1561,[2]Sheet1!$A$2:$A$1561)</f>
        <v>PR000014</v>
      </c>
      <c r="O16" t="str">
        <f>_xlfn.XLOOKUP(E16,[3]!Table1[Machine_ID],[3]!Table1[Machine_ID])</f>
        <v>M006</v>
      </c>
      <c r="Q16" t="str">
        <f>_xlfn.XLOOKUP(F16,[4]!Table2[Product_ID],[4]!Table2[Product_ID])</f>
        <v>P001</v>
      </c>
    </row>
    <row r="17" spans="1:17" x14ac:dyDescent="0.2">
      <c r="A17" t="s">
        <v>24</v>
      </c>
      <c r="B17" t="s">
        <v>1746</v>
      </c>
      <c r="C17" t="s">
        <v>1812</v>
      </c>
      <c r="D17" t="s">
        <v>2020</v>
      </c>
      <c r="E17" t="s">
        <v>3572</v>
      </c>
      <c r="F17" t="s">
        <v>3575</v>
      </c>
      <c r="G17" t="s">
        <v>3591</v>
      </c>
      <c r="H17">
        <v>6</v>
      </c>
      <c r="I17" t="s">
        <v>3603</v>
      </c>
      <c r="K17" t="str">
        <f>_xlfn.XLOOKUP(C17,[1]Sheet1!$A$2:$A$391,[1]Sheet1!$A$2:$A$391)</f>
        <v>PO10002</v>
      </c>
      <c r="M17" t="str">
        <f>_xlfn.XLOOKUP(D17,[2]Sheet1!$A$2:$A$1561,[2]Sheet1!$A$2:$A$1561)</f>
        <v>PR000015</v>
      </c>
      <c r="O17" t="str">
        <f>_xlfn.XLOOKUP(E17,[3]!Table1[Machine_ID],[3]!Table1[Machine_ID])</f>
        <v>M007</v>
      </c>
      <c r="Q17" t="str">
        <f>_xlfn.XLOOKUP(F17,[4]!Table2[Product_ID],[4]!Table2[Product_ID])</f>
        <v>P001</v>
      </c>
    </row>
    <row r="18" spans="1:17" x14ac:dyDescent="0.2">
      <c r="A18" t="s">
        <v>25</v>
      </c>
      <c r="B18" t="s">
        <v>1746</v>
      </c>
      <c r="C18" t="s">
        <v>1812</v>
      </c>
      <c r="D18" t="s">
        <v>2020</v>
      </c>
      <c r="E18" t="s">
        <v>3572</v>
      </c>
      <c r="F18" t="s">
        <v>3575</v>
      </c>
      <c r="G18" t="s">
        <v>3592</v>
      </c>
      <c r="H18">
        <v>1</v>
      </c>
      <c r="I18" t="s">
        <v>3603</v>
      </c>
      <c r="K18" t="str">
        <f>_xlfn.XLOOKUP(C18,[1]Sheet1!$A$2:$A$391,[1]Sheet1!$A$2:$A$391)</f>
        <v>PO10002</v>
      </c>
      <c r="M18" t="str">
        <f>_xlfn.XLOOKUP(D18,[2]Sheet1!$A$2:$A$1561,[2]Sheet1!$A$2:$A$1561)</f>
        <v>PR000015</v>
      </c>
      <c r="O18" t="str">
        <f>_xlfn.XLOOKUP(E18,[3]!Table1[Machine_ID],[3]!Table1[Machine_ID])</f>
        <v>M007</v>
      </c>
      <c r="Q18" t="str">
        <f>_xlfn.XLOOKUP(F18,[4]!Table2[Product_ID],[4]!Table2[Product_ID])</f>
        <v>P001</v>
      </c>
    </row>
    <row r="19" spans="1:17" x14ac:dyDescent="0.2">
      <c r="A19" t="s">
        <v>26</v>
      </c>
      <c r="B19" t="s">
        <v>1746</v>
      </c>
      <c r="C19" t="s">
        <v>1812</v>
      </c>
      <c r="D19" t="s">
        <v>2020</v>
      </c>
      <c r="E19" t="s">
        <v>3572</v>
      </c>
      <c r="F19" t="s">
        <v>3575</v>
      </c>
      <c r="G19" t="s">
        <v>3583</v>
      </c>
      <c r="H19">
        <v>1</v>
      </c>
      <c r="I19" t="s">
        <v>3603</v>
      </c>
      <c r="K19" t="str">
        <f>_xlfn.XLOOKUP(C19,[1]Sheet1!$A$2:$A$391,[1]Sheet1!$A$2:$A$391)</f>
        <v>PO10002</v>
      </c>
      <c r="M19" t="str">
        <f>_xlfn.XLOOKUP(D19,[2]Sheet1!$A$2:$A$1561,[2]Sheet1!$A$2:$A$1561)</f>
        <v>PR000015</v>
      </c>
      <c r="O19" t="str">
        <f>_xlfn.XLOOKUP(E19,[3]!Table1[Machine_ID],[3]!Table1[Machine_ID])</f>
        <v>M007</v>
      </c>
      <c r="Q19" t="str">
        <f>_xlfn.XLOOKUP(F19,[4]!Table2[Product_ID],[4]!Table2[Product_ID])</f>
        <v>P001</v>
      </c>
    </row>
    <row r="20" spans="1:17" x14ac:dyDescent="0.2">
      <c r="A20" t="s">
        <v>27</v>
      </c>
      <c r="B20" t="s">
        <v>1746</v>
      </c>
      <c r="C20" t="s">
        <v>1812</v>
      </c>
      <c r="D20" t="s">
        <v>2021</v>
      </c>
      <c r="E20" t="s">
        <v>3573</v>
      </c>
      <c r="F20" t="s">
        <v>3575</v>
      </c>
      <c r="G20" t="s">
        <v>3593</v>
      </c>
      <c r="H20">
        <v>4</v>
      </c>
      <c r="I20" t="s">
        <v>3605</v>
      </c>
      <c r="K20" t="str">
        <f>_xlfn.XLOOKUP(C20,[1]Sheet1!$A$2:$A$391,[1]Sheet1!$A$2:$A$391)</f>
        <v>PO10002</v>
      </c>
      <c r="M20" t="str">
        <f>_xlfn.XLOOKUP(D20,[2]Sheet1!$A$2:$A$1561,[2]Sheet1!$A$2:$A$1561)</f>
        <v>PR000016</v>
      </c>
      <c r="O20" t="str">
        <f>_xlfn.XLOOKUP(E20,[3]!Table1[Machine_ID],[3]!Table1[Machine_ID])</f>
        <v>M008</v>
      </c>
      <c r="Q20" t="str">
        <f>_xlfn.XLOOKUP(F20,[4]!Table2[Product_ID],[4]!Table2[Product_ID])</f>
        <v>P001</v>
      </c>
    </row>
    <row r="21" spans="1:17" x14ac:dyDescent="0.2">
      <c r="A21" t="s">
        <v>28</v>
      </c>
      <c r="B21" t="s">
        <v>1746</v>
      </c>
      <c r="C21" t="s">
        <v>1813</v>
      </c>
      <c r="D21" t="s">
        <v>2022</v>
      </c>
      <c r="E21" t="s">
        <v>3566</v>
      </c>
      <c r="F21" t="s">
        <v>3574</v>
      </c>
      <c r="G21" t="s">
        <v>3577</v>
      </c>
      <c r="H21">
        <v>2</v>
      </c>
      <c r="I21" t="s">
        <v>3604</v>
      </c>
      <c r="K21" t="str">
        <f>_xlfn.XLOOKUP(C21,[1]Sheet1!$A$2:$A$391,[1]Sheet1!$A$2:$A$391)</f>
        <v>PO10003</v>
      </c>
      <c r="M21" t="str">
        <f>_xlfn.XLOOKUP(D21,[2]Sheet1!$A$2:$A$1561,[2]Sheet1!$A$2:$A$1561)</f>
        <v>PR000017</v>
      </c>
      <c r="O21" t="str">
        <f>_xlfn.XLOOKUP(E21,[3]!Table1[Machine_ID],[3]!Table1[Machine_ID])</f>
        <v>M001</v>
      </c>
      <c r="Q21" t="str">
        <f>_xlfn.XLOOKUP(F21,[4]!Table2[Product_ID],[4]!Table2[Product_ID])</f>
        <v>P002</v>
      </c>
    </row>
    <row r="22" spans="1:17" x14ac:dyDescent="0.2">
      <c r="A22" t="s">
        <v>29</v>
      </c>
      <c r="B22" t="s">
        <v>1746</v>
      </c>
      <c r="C22" t="s">
        <v>1813</v>
      </c>
      <c r="D22" t="s">
        <v>2023</v>
      </c>
      <c r="E22" t="s">
        <v>3567</v>
      </c>
      <c r="F22" t="s">
        <v>3574</v>
      </c>
      <c r="G22" t="s">
        <v>3578</v>
      </c>
      <c r="H22">
        <v>6</v>
      </c>
      <c r="I22" t="s">
        <v>3604</v>
      </c>
      <c r="K22" t="str">
        <f>_xlfn.XLOOKUP(C22,[1]Sheet1!$A$2:$A$391,[1]Sheet1!$A$2:$A$391)</f>
        <v>PO10003</v>
      </c>
      <c r="M22" t="str">
        <f>_xlfn.XLOOKUP(D22,[2]Sheet1!$A$2:$A$1561,[2]Sheet1!$A$2:$A$1561)</f>
        <v>PR000018</v>
      </c>
      <c r="O22" t="str">
        <f>_xlfn.XLOOKUP(E22,[3]!Table1[Machine_ID],[3]!Table1[Machine_ID])</f>
        <v>M002</v>
      </c>
      <c r="Q22" t="str">
        <f>_xlfn.XLOOKUP(F22,[4]!Table2[Product_ID],[4]!Table2[Product_ID])</f>
        <v>P002</v>
      </c>
    </row>
    <row r="23" spans="1:17" x14ac:dyDescent="0.2">
      <c r="A23" t="s">
        <v>30</v>
      </c>
      <c r="B23" t="s">
        <v>1746</v>
      </c>
      <c r="C23" t="s">
        <v>1813</v>
      </c>
      <c r="D23" t="s">
        <v>2024</v>
      </c>
      <c r="E23" t="s">
        <v>3568</v>
      </c>
      <c r="F23" t="s">
        <v>3574</v>
      </c>
      <c r="G23" t="s">
        <v>3591</v>
      </c>
      <c r="H23">
        <v>4</v>
      </c>
      <c r="I23" t="s">
        <v>3604</v>
      </c>
      <c r="K23" t="str">
        <f>_xlfn.XLOOKUP(C23,[1]Sheet1!$A$2:$A$391,[1]Sheet1!$A$2:$A$391)</f>
        <v>PO10003</v>
      </c>
      <c r="M23" t="str">
        <f>_xlfn.XLOOKUP(D23,[2]Sheet1!$A$2:$A$1561,[2]Sheet1!$A$2:$A$1561)</f>
        <v>PR000019</v>
      </c>
      <c r="O23" t="str">
        <f>_xlfn.XLOOKUP(E23,[3]!Table1[Machine_ID],[3]!Table1[Machine_ID])</f>
        <v>M003</v>
      </c>
      <c r="Q23" t="str">
        <f>_xlfn.XLOOKUP(F23,[4]!Table2[Product_ID],[4]!Table2[Product_ID])</f>
        <v>P002</v>
      </c>
    </row>
    <row r="24" spans="1:17" x14ac:dyDescent="0.2">
      <c r="A24" t="s">
        <v>31</v>
      </c>
      <c r="B24" t="s">
        <v>1746</v>
      </c>
      <c r="C24" t="s">
        <v>1813</v>
      </c>
      <c r="D24" t="s">
        <v>2025</v>
      </c>
      <c r="E24" t="s">
        <v>3569</v>
      </c>
      <c r="F24" t="s">
        <v>3574</v>
      </c>
      <c r="G24" t="s">
        <v>3580</v>
      </c>
      <c r="H24">
        <v>2</v>
      </c>
      <c r="I24" t="s">
        <v>3605</v>
      </c>
      <c r="K24" t="str">
        <f>_xlfn.XLOOKUP(C24,[1]Sheet1!$A$2:$A$391,[1]Sheet1!$A$2:$A$391)</f>
        <v>PO10003</v>
      </c>
      <c r="M24" t="str">
        <f>_xlfn.XLOOKUP(D24,[2]Sheet1!$A$2:$A$1561,[2]Sheet1!$A$2:$A$1561)</f>
        <v>PR000020</v>
      </c>
      <c r="O24" t="str">
        <f>_xlfn.XLOOKUP(E24,[3]!Table1[Machine_ID],[3]!Table1[Machine_ID])</f>
        <v>M004</v>
      </c>
      <c r="Q24" t="str">
        <f>_xlfn.XLOOKUP(F24,[4]!Table2[Product_ID],[4]!Table2[Product_ID])</f>
        <v>P002</v>
      </c>
    </row>
    <row r="25" spans="1:17" x14ac:dyDescent="0.2">
      <c r="A25" t="s">
        <v>32</v>
      </c>
      <c r="B25" t="s">
        <v>1746</v>
      </c>
      <c r="C25" t="s">
        <v>1813</v>
      </c>
      <c r="D25" t="s">
        <v>2026</v>
      </c>
      <c r="E25" t="s">
        <v>3570</v>
      </c>
      <c r="F25" t="s">
        <v>3574</v>
      </c>
      <c r="G25" t="s">
        <v>3594</v>
      </c>
      <c r="H25">
        <v>5</v>
      </c>
      <c r="I25" t="s">
        <v>3603</v>
      </c>
      <c r="K25" t="str">
        <f>_xlfn.XLOOKUP(C25,[1]Sheet1!$A$2:$A$391,[1]Sheet1!$A$2:$A$391)</f>
        <v>PO10003</v>
      </c>
      <c r="M25" t="str">
        <f>_xlfn.XLOOKUP(D25,[2]Sheet1!$A$2:$A$1561,[2]Sheet1!$A$2:$A$1561)</f>
        <v>PR000021</v>
      </c>
      <c r="O25" t="str">
        <f>_xlfn.XLOOKUP(E25,[3]!Table1[Machine_ID],[3]!Table1[Machine_ID])</f>
        <v>M005</v>
      </c>
      <c r="Q25" t="str">
        <f>_xlfn.XLOOKUP(F25,[4]!Table2[Product_ID],[4]!Table2[Product_ID])</f>
        <v>P002</v>
      </c>
    </row>
    <row r="26" spans="1:17" x14ac:dyDescent="0.2">
      <c r="A26" t="s">
        <v>33</v>
      </c>
      <c r="B26" t="s">
        <v>1746</v>
      </c>
      <c r="C26" t="s">
        <v>1813</v>
      </c>
      <c r="D26" t="s">
        <v>2027</v>
      </c>
      <c r="E26" t="s">
        <v>3571</v>
      </c>
      <c r="F26" t="s">
        <v>3574</v>
      </c>
      <c r="G26" t="s">
        <v>3590</v>
      </c>
      <c r="H26">
        <v>9</v>
      </c>
      <c r="I26" t="s">
        <v>3603</v>
      </c>
      <c r="K26" t="str">
        <f>_xlfn.XLOOKUP(C26,[1]Sheet1!$A$2:$A$391,[1]Sheet1!$A$2:$A$391)</f>
        <v>PO10003</v>
      </c>
      <c r="M26" t="str">
        <f>_xlfn.XLOOKUP(D26,[2]Sheet1!$A$2:$A$1561,[2]Sheet1!$A$2:$A$1561)</f>
        <v>PR000022</v>
      </c>
      <c r="O26" t="str">
        <f>_xlfn.XLOOKUP(E26,[3]!Table1[Machine_ID],[3]!Table1[Machine_ID])</f>
        <v>M006</v>
      </c>
      <c r="Q26" t="str">
        <f>_xlfn.XLOOKUP(F26,[4]!Table2[Product_ID],[4]!Table2[Product_ID])</f>
        <v>P002</v>
      </c>
    </row>
    <row r="27" spans="1:17" x14ac:dyDescent="0.2">
      <c r="A27" s="2" t="s">
        <v>34</v>
      </c>
      <c r="B27" s="2" t="s">
        <v>1746</v>
      </c>
      <c r="C27" s="2" t="s">
        <v>1813</v>
      </c>
      <c r="D27" s="2" t="s">
        <v>2028</v>
      </c>
      <c r="E27" s="2" t="s">
        <v>3572</v>
      </c>
      <c r="F27" s="2" t="s">
        <v>3574</v>
      </c>
      <c r="G27" s="2"/>
      <c r="H27" s="2">
        <v>7</v>
      </c>
      <c r="I27" s="2" t="s">
        <v>3603</v>
      </c>
      <c r="J27" s="2"/>
      <c r="K27" t="str">
        <f>_xlfn.XLOOKUP(C27,[1]Sheet1!$A$2:$A$391,[1]Sheet1!$A$2:$A$391)</f>
        <v>PO10003</v>
      </c>
      <c r="M27" t="str">
        <f>_xlfn.XLOOKUP(D27,[2]Sheet1!$A$2:$A$1561,[2]Sheet1!$A$2:$A$1561)</f>
        <v>PR000023</v>
      </c>
      <c r="O27" t="str">
        <f>_xlfn.XLOOKUP(E27,[3]!Table1[Machine_ID],[3]!Table1[Machine_ID])</f>
        <v>M007</v>
      </c>
      <c r="Q27" t="str">
        <f>_xlfn.XLOOKUP(F27,[4]!Table2[Product_ID],[4]!Table2[Product_ID])</f>
        <v>P002</v>
      </c>
    </row>
    <row r="28" spans="1:17" x14ac:dyDescent="0.2">
      <c r="A28" t="s">
        <v>35</v>
      </c>
      <c r="B28" t="s">
        <v>1746</v>
      </c>
      <c r="C28" t="s">
        <v>1813</v>
      </c>
      <c r="D28" t="s">
        <v>2029</v>
      </c>
      <c r="E28" t="s">
        <v>3573</v>
      </c>
      <c r="F28" t="s">
        <v>3574</v>
      </c>
      <c r="G28" t="s">
        <v>3595</v>
      </c>
      <c r="H28">
        <v>4</v>
      </c>
      <c r="I28" t="s">
        <v>3604</v>
      </c>
      <c r="K28" t="str">
        <f>_xlfn.XLOOKUP(C28,[1]Sheet1!$A$2:$A$391,[1]Sheet1!$A$2:$A$391)</f>
        <v>PO10003</v>
      </c>
      <c r="M28" t="str">
        <f>_xlfn.XLOOKUP(D28,[2]Sheet1!$A$2:$A$1561,[2]Sheet1!$A$2:$A$1561)</f>
        <v>PR000024</v>
      </c>
      <c r="O28" t="str">
        <f>_xlfn.XLOOKUP(E28,[3]!Table1[Machine_ID],[3]!Table1[Machine_ID])</f>
        <v>M008</v>
      </c>
      <c r="Q28" t="str">
        <f>_xlfn.XLOOKUP(F28,[4]!Table2[Product_ID],[4]!Table2[Product_ID])</f>
        <v>P002</v>
      </c>
    </row>
    <row r="29" spans="1:17" x14ac:dyDescent="0.2">
      <c r="A29" t="s">
        <v>36</v>
      </c>
      <c r="B29" t="s">
        <v>1747</v>
      </c>
      <c r="C29" t="s">
        <v>1814</v>
      </c>
      <c r="D29" t="s">
        <v>2030</v>
      </c>
      <c r="E29" t="s">
        <v>3566</v>
      </c>
      <c r="F29" t="s">
        <v>3575</v>
      </c>
      <c r="G29" t="s">
        <v>3596</v>
      </c>
      <c r="H29">
        <v>4</v>
      </c>
      <c r="I29" t="s">
        <v>3604</v>
      </c>
      <c r="K29" t="str">
        <f>_xlfn.XLOOKUP(C29,[1]Sheet1!$A$2:$A$391,[1]Sheet1!$A$2:$A$391)</f>
        <v>PO10004</v>
      </c>
      <c r="M29" t="str">
        <f>_xlfn.XLOOKUP(D29,[2]Sheet1!$A$2:$A$1561,[2]Sheet1!$A$2:$A$1561)</f>
        <v>PR000025</v>
      </c>
      <c r="O29" t="str">
        <f>_xlfn.XLOOKUP(E29,[3]!Table1[Machine_ID],[3]!Table1[Machine_ID])</f>
        <v>M001</v>
      </c>
      <c r="Q29" t="str">
        <f>_xlfn.XLOOKUP(F29,[4]!Table2[Product_ID],[4]!Table2[Product_ID])</f>
        <v>P001</v>
      </c>
    </row>
    <row r="30" spans="1:17" x14ac:dyDescent="0.2">
      <c r="A30" t="s">
        <v>37</v>
      </c>
      <c r="B30" t="s">
        <v>1747</v>
      </c>
      <c r="C30" t="s">
        <v>1814</v>
      </c>
      <c r="D30" t="s">
        <v>2031</v>
      </c>
      <c r="E30" t="s">
        <v>3567</v>
      </c>
      <c r="F30" t="s">
        <v>3575</v>
      </c>
      <c r="G30" t="s">
        <v>3578</v>
      </c>
      <c r="H30">
        <v>6</v>
      </c>
      <c r="I30" t="s">
        <v>3603</v>
      </c>
      <c r="K30" t="str">
        <f>_xlfn.XLOOKUP(C30,[1]Sheet1!$A$2:$A$391,[1]Sheet1!$A$2:$A$391)</f>
        <v>PO10004</v>
      </c>
      <c r="M30" t="str">
        <f>_xlfn.XLOOKUP(D30,[2]Sheet1!$A$2:$A$1561,[2]Sheet1!$A$2:$A$1561)</f>
        <v>PR000026</v>
      </c>
      <c r="O30" t="str">
        <f>_xlfn.XLOOKUP(E30,[3]!Table1[Machine_ID],[3]!Table1[Machine_ID])</f>
        <v>M002</v>
      </c>
      <c r="Q30" t="str">
        <f>_xlfn.XLOOKUP(F30,[4]!Table2[Product_ID],[4]!Table2[Product_ID])</f>
        <v>P001</v>
      </c>
    </row>
    <row r="31" spans="1:17" x14ac:dyDescent="0.2">
      <c r="A31" t="s">
        <v>38</v>
      </c>
      <c r="B31" t="s">
        <v>1747</v>
      </c>
      <c r="C31" t="s">
        <v>1814</v>
      </c>
      <c r="D31" t="s">
        <v>2032</v>
      </c>
      <c r="E31" t="s">
        <v>3568</v>
      </c>
      <c r="F31" t="s">
        <v>3575</v>
      </c>
      <c r="G31" t="s">
        <v>3579</v>
      </c>
      <c r="H31">
        <v>7</v>
      </c>
      <c r="I31" t="s">
        <v>3603</v>
      </c>
      <c r="K31" t="str">
        <f>_xlfn.XLOOKUP(C31,[1]Sheet1!$A$2:$A$391,[1]Sheet1!$A$2:$A$391)</f>
        <v>PO10004</v>
      </c>
      <c r="M31" t="str">
        <f>_xlfn.XLOOKUP(D31,[2]Sheet1!$A$2:$A$1561,[2]Sheet1!$A$2:$A$1561)</f>
        <v>PR000027</v>
      </c>
      <c r="O31" t="str">
        <f>_xlfn.XLOOKUP(E31,[3]!Table1[Machine_ID],[3]!Table1[Machine_ID])</f>
        <v>M003</v>
      </c>
      <c r="Q31" t="str">
        <f>_xlfn.XLOOKUP(F31,[4]!Table2[Product_ID],[4]!Table2[Product_ID])</f>
        <v>P001</v>
      </c>
    </row>
    <row r="32" spans="1:17" x14ac:dyDescent="0.2">
      <c r="A32" t="s">
        <v>39</v>
      </c>
      <c r="B32" t="s">
        <v>1747</v>
      </c>
      <c r="C32" t="s">
        <v>1814</v>
      </c>
      <c r="D32" t="s">
        <v>2033</v>
      </c>
      <c r="E32" t="s">
        <v>3569</v>
      </c>
      <c r="F32" t="s">
        <v>3575</v>
      </c>
      <c r="G32" t="s">
        <v>3591</v>
      </c>
      <c r="H32">
        <v>3</v>
      </c>
      <c r="I32" t="s">
        <v>3603</v>
      </c>
      <c r="K32" t="str">
        <f>_xlfn.XLOOKUP(C32,[1]Sheet1!$A$2:$A$391,[1]Sheet1!$A$2:$A$391)</f>
        <v>PO10004</v>
      </c>
      <c r="M32" t="str">
        <f>_xlfn.XLOOKUP(D32,[2]Sheet1!$A$2:$A$1561,[2]Sheet1!$A$2:$A$1561)</f>
        <v>PR000028</v>
      </c>
      <c r="O32" t="str">
        <f>_xlfn.XLOOKUP(E32,[3]!Table1[Machine_ID],[3]!Table1[Machine_ID])</f>
        <v>M004</v>
      </c>
      <c r="Q32" t="str">
        <f>_xlfn.XLOOKUP(F32,[4]!Table2[Product_ID],[4]!Table2[Product_ID])</f>
        <v>P001</v>
      </c>
    </row>
    <row r="33" spans="1:17" x14ac:dyDescent="0.2">
      <c r="A33" t="s">
        <v>40</v>
      </c>
      <c r="B33" t="s">
        <v>1747</v>
      </c>
      <c r="C33" t="s">
        <v>1814</v>
      </c>
      <c r="D33" t="s">
        <v>2034</v>
      </c>
      <c r="E33" t="s">
        <v>3570</v>
      </c>
      <c r="F33" t="s">
        <v>3575</v>
      </c>
      <c r="G33" t="s">
        <v>3589</v>
      </c>
      <c r="H33">
        <v>6</v>
      </c>
      <c r="I33" t="s">
        <v>3603</v>
      </c>
      <c r="K33" t="str">
        <f>_xlfn.XLOOKUP(C33,[1]Sheet1!$A$2:$A$391,[1]Sheet1!$A$2:$A$391)</f>
        <v>PO10004</v>
      </c>
      <c r="M33" t="str">
        <f>_xlfn.XLOOKUP(D33,[2]Sheet1!$A$2:$A$1561,[2]Sheet1!$A$2:$A$1561)</f>
        <v>PR000029</v>
      </c>
      <c r="O33" t="str">
        <f>_xlfn.XLOOKUP(E33,[3]!Table1[Machine_ID],[3]!Table1[Machine_ID])</f>
        <v>M005</v>
      </c>
      <c r="Q33" t="str">
        <f>_xlfn.XLOOKUP(F33,[4]!Table2[Product_ID],[4]!Table2[Product_ID])</f>
        <v>P001</v>
      </c>
    </row>
    <row r="34" spans="1:17" x14ac:dyDescent="0.2">
      <c r="A34" t="s">
        <v>41</v>
      </c>
      <c r="B34" t="s">
        <v>1747</v>
      </c>
      <c r="C34" t="s">
        <v>1814</v>
      </c>
      <c r="D34" t="s">
        <v>2035</v>
      </c>
      <c r="E34" t="s">
        <v>3571</v>
      </c>
      <c r="F34" t="s">
        <v>3575</v>
      </c>
      <c r="G34" t="s">
        <v>3582</v>
      </c>
      <c r="H34">
        <v>10</v>
      </c>
      <c r="I34" t="s">
        <v>3603</v>
      </c>
      <c r="K34" t="str">
        <f>_xlfn.XLOOKUP(C34,[1]Sheet1!$A$2:$A$391,[1]Sheet1!$A$2:$A$391)</f>
        <v>PO10004</v>
      </c>
      <c r="M34" t="str">
        <f>_xlfn.XLOOKUP(D34,[2]Sheet1!$A$2:$A$1561,[2]Sheet1!$A$2:$A$1561)</f>
        <v>PR000030</v>
      </c>
      <c r="O34" t="str">
        <f>_xlfn.XLOOKUP(E34,[3]!Table1[Machine_ID],[3]!Table1[Machine_ID])</f>
        <v>M006</v>
      </c>
      <c r="Q34" t="str">
        <f>_xlfn.XLOOKUP(F34,[4]!Table2[Product_ID],[4]!Table2[Product_ID])</f>
        <v>P001</v>
      </c>
    </row>
    <row r="35" spans="1:17" x14ac:dyDescent="0.2">
      <c r="A35" t="s">
        <v>42</v>
      </c>
      <c r="B35" t="s">
        <v>1747</v>
      </c>
      <c r="C35" t="s">
        <v>1814</v>
      </c>
      <c r="D35" t="s">
        <v>2036</v>
      </c>
      <c r="E35" t="s">
        <v>3572</v>
      </c>
      <c r="F35" t="s">
        <v>3575</v>
      </c>
      <c r="G35" t="s">
        <v>3597</v>
      </c>
      <c r="H35">
        <v>6</v>
      </c>
      <c r="I35" t="s">
        <v>3603</v>
      </c>
      <c r="K35" t="str">
        <f>_xlfn.XLOOKUP(C35,[1]Sheet1!$A$2:$A$391,[1]Sheet1!$A$2:$A$391)</f>
        <v>PO10004</v>
      </c>
      <c r="M35" t="str">
        <f>_xlfn.XLOOKUP(D35,[2]Sheet1!$A$2:$A$1561,[2]Sheet1!$A$2:$A$1561)</f>
        <v>PR000031</v>
      </c>
      <c r="O35" t="str">
        <f>_xlfn.XLOOKUP(E35,[3]!Table1[Machine_ID],[3]!Table1[Machine_ID])</f>
        <v>M007</v>
      </c>
      <c r="Q35" t="str">
        <f>_xlfn.XLOOKUP(F35,[4]!Table2[Product_ID],[4]!Table2[Product_ID])</f>
        <v>P001</v>
      </c>
    </row>
    <row r="36" spans="1:17" x14ac:dyDescent="0.2">
      <c r="A36" t="s">
        <v>43</v>
      </c>
      <c r="B36" t="s">
        <v>1747</v>
      </c>
      <c r="C36" t="s">
        <v>1814</v>
      </c>
      <c r="D36" t="s">
        <v>2037</v>
      </c>
      <c r="E36" t="s">
        <v>3573</v>
      </c>
      <c r="F36" t="s">
        <v>3575</v>
      </c>
      <c r="G36" t="s">
        <v>3598</v>
      </c>
      <c r="H36">
        <v>4</v>
      </c>
      <c r="I36" t="s">
        <v>3603</v>
      </c>
      <c r="K36" t="str">
        <f>_xlfn.XLOOKUP(C36,[1]Sheet1!$A$2:$A$391,[1]Sheet1!$A$2:$A$391)</f>
        <v>PO10004</v>
      </c>
      <c r="M36" t="str">
        <f>_xlfn.XLOOKUP(D36,[2]Sheet1!$A$2:$A$1561,[2]Sheet1!$A$2:$A$1561)</f>
        <v>PR000032</v>
      </c>
      <c r="O36" t="str">
        <f>_xlfn.XLOOKUP(E36,[3]!Table1[Machine_ID],[3]!Table1[Machine_ID])</f>
        <v>M008</v>
      </c>
      <c r="Q36" t="str">
        <f>_xlfn.XLOOKUP(F36,[4]!Table2[Product_ID],[4]!Table2[Product_ID])</f>
        <v>P001</v>
      </c>
    </row>
    <row r="37" spans="1:17" x14ac:dyDescent="0.2">
      <c r="A37" t="s">
        <v>44</v>
      </c>
      <c r="B37" t="s">
        <v>1747</v>
      </c>
      <c r="C37" t="s">
        <v>1815</v>
      </c>
      <c r="D37" t="s">
        <v>2038</v>
      </c>
      <c r="E37" t="s">
        <v>3566</v>
      </c>
      <c r="F37" t="s">
        <v>3575</v>
      </c>
      <c r="G37" t="s">
        <v>3585</v>
      </c>
      <c r="H37">
        <v>5</v>
      </c>
      <c r="I37" t="s">
        <v>3604</v>
      </c>
      <c r="K37" t="str">
        <f>_xlfn.XLOOKUP(C37,[1]Sheet1!$A$2:$A$391,[1]Sheet1!$A$2:$A$391)</f>
        <v>PO10005</v>
      </c>
      <c r="M37" t="str">
        <f>_xlfn.XLOOKUP(D37,[2]Sheet1!$A$2:$A$1561,[2]Sheet1!$A$2:$A$1561)</f>
        <v>PR000033</v>
      </c>
      <c r="O37" t="str">
        <f>_xlfn.XLOOKUP(E37,[3]!Table1[Machine_ID],[3]!Table1[Machine_ID])</f>
        <v>M001</v>
      </c>
      <c r="Q37" t="str">
        <f>_xlfn.XLOOKUP(F37,[4]!Table2[Product_ID],[4]!Table2[Product_ID])</f>
        <v>P001</v>
      </c>
    </row>
    <row r="38" spans="1:17" x14ac:dyDescent="0.2">
      <c r="A38" t="s">
        <v>45</v>
      </c>
      <c r="B38" t="s">
        <v>1747</v>
      </c>
      <c r="C38" t="s">
        <v>1815</v>
      </c>
      <c r="D38" t="s">
        <v>2039</v>
      </c>
      <c r="E38" t="s">
        <v>3567</v>
      </c>
      <c r="F38" t="s">
        <v>3575</v>
      </c>
      <c r="G38" t="s">
        <v>3578</v>
      </c>
      <c r="H38">
        <v>5</v>
      </c>
      <c r="I38" t="s">
        <v>3604</v>
      </c>
      <c r="K38" t="str">
        <f>_xlfn.XLOOKUP(C38,[1]Sheet1!$A$2:$A$391,[1]Sheet1!$A$2:$A$391)</f>
        <v>PO10005</v>
      </c>
      <c r="M38" t="str">
        <f>_xlfn.XLOOKUP(D38,[2]Sheet1!$A$2:$A$1561,[2]Sheet1!$A$2:$A$1561)</f>
        <v>PR000034</v>
      </c>
      <c r="O38" t="str">
        <f>_xlfn.XLOOKUP(E38,[3]!Table1[Machine_ID],[3]!Table1[Machine_ID])</f>
        <v>M002</v>
      </c>
      <c r="Q38" t="str">
        <f>_xlfn.XLOOKUP(F38,[4]!Table2[Product_ID],[4]!Table2[Product_ID])</f>
        <v>P001</v>
      </c>
    </row>
    <row r="39" spans="1:17" x14ac:dyDescent="0.2">
      <c r="A39" t="s">
        <v>46</v>
      </c>
      <c r="B39" t="s">
        <v>1747</v>
      </c>
      <c r="C39" t="s">
        <v>1815</v>
      </c>
      <c r="D39" t="s">
        <v>2039</v>
      </c>
      <c r="E39" t="s">
        <v>3567</v>
      </c>
      <c r="F39" t="s">
        <v>3575</v>
      </c>
      <c r="G39" t="s">
        <v>3599</v>
      </c>
      <c r="H39">
        <v>3</v>
      </c>
      <c r="I39" t="s">
        <v>3603</v>
      </c>
      <c r="K39" t="str">
        <f>_xlfn.XLOOKUP(C39,[1]Sheet1!$A$2:$A$391,[1]Sheet1!$A$2:$A$391)</f>
        <v>PO10005</v>
      </c>
      <c r="M39" t="str">
        <f>_xlfn.XLOOKUP(D39,[2]Sheet1!$A$2:$A$1561,[2]Sheet1!$A$2:$A$1561)</f>
        <v>PR000034</v>
      </c>
      <c r="O39" t="str">
        <f>_xlfn.XLOOKUP(E39,[3]!Table1[Machine_ID],[3]!Table1[Machine_ID])</f>
        <v>M002</v>
      </c>
      <c r="Q39" t="str">
        <f>_xlfn.XLOOKUP(F39,[4]!Table2[Product_ID],[4]!Table2[Product_ID])</f>
        <v>P001</v>
      </c>
    </row>
    <row r="40" spans="1:17" x14ac:dyDescent="0.2">
      <c r="A40" t="s">
        <v>47</v>
      </c>
      <c r="B40" t="s">
        <v>1747</v>
      </c>
      <c r="C40" t="s">
        <v>1815</v>
      </c>
      <c r="D40" t="s">
        <v>2040</v>
      </c>
      <c r="E40" t="s">
        <v>3568</v>
      </c>
      <c r="F40" t="s">
        <v>3575</v>
      </c>
      <c r="G40" t="s">
        <v>3591</v>
      </c>
      <c r="H40">
        <v>5</v>
      </c>
      <c r="I40" t="s">
        <v>3603</v>
      </c>
      <c r="K40" t="str">
        <f>_xlfn.XLOOKUP(C40,[1]Sheet1!$A$2:$A$391,[1]Sheet1!$A$2:$A$391)</f>
        <v>PO10005</v>
      </c>
      <c r="M40" t="str">
        <f>_xlfn.XLOOKUP(D40,[2]Sheet1!$A$2:$A$1561,[2]Sheet1!$A$2:$A$1561)</f>
        <v>PR000035</v>
      </c>
      <c r="O40" t="str">
        <f>_xlfn.XLOOKUP(E40,[3]!Table1[Machine_ID],[3]!Table1[Machine_ID])</f>
        <v>M003</v>
      </c>
      <c r="Q40" t="str">
        <f>_xlfn.XLOOKUP(F40,[4]!Table2[Product_ID],[4]!Table2[Product_ID])</f>
        <v>P001</v>
      </c>
    </row>
    <row r="41" spans="1:17" x14ac:dyDescent="0.2">
      <c r="A41" t="s">
        <v>48</v>
      </c>
      <c r="B41" t="s">
        <v>1747</v>
      </c>
      <c r="C41" t="s">
        <v>1815</v>
      </c>
      <c r="D41" t="s">
        <v>2041</v>
      </c>
      <c r="E41" t="s">
        <v>3569</v>
      </c>
      <c r="F41" t="s">
        <v>3575</v>
      </c>
      <c r="G41" t="s">
        <v>3580</v>
      </c>
      <c r="H41">
        <v>5</v>
      </c>
      <c r="I41" t="s">
        <v>3603</v>
      </c>
      <c r="K41" t="str">
        <f>_xlfn.XLOOKUP(C41,[1]Sheet1!$A$2:$A$391,[1]Sheet1!$A$2:$A$391)</f>
        <v>PO10005</v>
      </c>
      <c r="M41" t="str">
        <f>_xlfn.XLOOKUP(D41,[2]Sheet1!$A$2:$A$1561,[2]Sheet1!$A$2:$A$1561)</f>
        <v>PR000036</v>
      </c>
      <c r="O41" t="str">
        <f>_xlfn.XLOOKUP(E41,[3]!Table1[Machine_ID],[3]!Table1[Machine_ID])</f>
        <v>M004</v>
      </c>
      <c r="Q41" t="str">
        <f>_xlfn.XLOOKUP(F41,[4]!Table2[Product_ID],[4]!Table2[Product_ID])</f>
        <v>P001</v>
      </c>
    </row>
    <row r="42" spans="1:17" x14ac:dyDescent="0.2">
      <c r="A42" t="s">
        <v>49</v>
      </c>
      <c r="B42" t="s">
        <v>1747</v>
      </c>
      <c r="C42" t="s">
        <v>1815</v>
      </c>
      <c r="D42" t="s">
        <v>2042</v>
      </c>
      <c r="E42" t="s">
        <v>3570</v>
      </c>
      <c r="F42" t="s">
        <v>3575</v>
      </c>
      <c r="G42" t="s">
        <v>3589</v>
      </c>
      <c r="H42">
        <v>1</v>
      </c>
      <c r="I42" t="s">
        <v>3605</v>
      </c>
      <c r="K42" t="str">
        <f>_xlfn.XLOOKUP(C42,[1]Sheet1!$A$2:$A$391,[1]Sheet1!$A$2:$A$391)</f>
        <v>PO10005</v>
      </c>
      <c r="M42" t="str">
        <f>_xlfn.XLOOKUP(D42,[2]Sheet1!$A$2:$A$1561,[2]Sheet1!$A$2:$A$1561)</f>
        <v>PR000037</v>
      </c>
      <c r="O42" t="str">
        <f>_xlfn.XLOOKUP(E42,[3]!Table1[Machine_ID],[3]!Table1[Machine_ID])</f>
        <v>M005</v>
      </c>
      <c r="Q42" t="str">
        <f>_xlfn.XLOOKUP(F42,[4]!Table2[Product_ID],[4]!Table2[Product_ID])</f>
        <v>P001</v>
      </c>
    </row>
    <row r="43" spans="1:17" x14ac:dyDescent="0.2">
      <c r="A43" t="s">
        <v>50</v>
      </c>
      <c r="B43" t="s">
        <v>1747</v>
      </c>
      <c r="C43" t="s">
        <v>1815</v>
      </c>
      <c r="D43" t="s">
        <v>2042</v>
      </c>
      <c r="E43" t="s">
        <v>3570</v>
      </c>
      <c r="F43" t="s">
        <v>3575</v>
      </c>
      <c r="G43" t="s">
        <v>3581</v>
      </c>
      <c r="H43">
        <v>4</v>
      </c>
      <c r="I43" t="s">
        <v>3603</v>
      </c>
      <c r="K43" t="str">
        <f>_xlfn.XLOOKUP(C43,[1]Sheet1!$A$2:$A$391,[1]Sheet1!$A$2:$A$391)</f>
        <v>PO10005</v>
      </c>
      <c r="M43" t="str">
        <f>_xlfn.XLOOKUP(D43,[2]Sheet1!$A$2:$A$1561,[2]Sheet1!$A$2:$A$1561)</f>
        <v>PR000037</v>
      </c>
      <c r="O43" t="str">
        <f>_xlfn.XLOOKUP(E43,[3]!Table1[Machine_ID],[3]!Table1[Machine_ID])</f>
        <v>M005</v>
      </c>
      <c r="Q43" t="str">
        <f>_xlfn.XLOOKUP(F43,[4]!Table2[Product_ID],[4]!Table2[Product_ID])</f>
        <v>P001</v>
      </c>
    </row>
    <row r="44" spans="1:17" x14ac:dyDescent="0.2">
      <c r="A44" t="s">
        <v>51</v>
      </c>
      <c r="B44" t="s">
        <v>1747</v>
      </c>
      <c r="C44" t="s">
        <v>1815</v>
      </c>
      <c r="D44" t="s">
        <v>2043</v>
      </c>
      <c r="E44" t="s">
        <v>3571</v>
      </c>
      <c r="F44" t="s">
        <v>3575</v>
      </c>
      <c r="G44" t="s">
        <v>3600</v>
      </c>
      <c r="H44">
        <v>8</v>
      </c>
      <c r="I44" t="s">
        <v>3603</v>
      </c>
      <c r="K44" t="str">
        <f>_xlfn.XLOOKUP(C44,[1]Sheet1!$A$2:$A$391,[1]Sheet1!$A$2:$A$391)</f>
        <v>PO10005</v>
      </c>
      <c r="M44" t="str">
        <f>_xlfn.XLOOKUP(D44,[2]Sheet1!$A$2:$A$1561,[2]Sheet1!$A$2:$A$1561)</f>
        <v>PR000038</v>
      </c>
      <c r="O44" t="str">
        <f>_xlfn.XLOOKUP(E44,[3]!Table1[Machine_ID],[3]!Table1[Machine_ID])</f>
        <v>M006</v>
      </c>
      <c r="Q44" t="str">
        <f>_xlfn.XLOOKUP(F44,[4]!Table2[Product_ID],[4]!Table2[Product_ID])</f>
        <v>P001</v>
      </c>
    </row>
    <row r="45" spans="1:17" x14ac:dyDescent="0.2">
      <c r="A45" t="s">
        <v>52</v>
      </c>
      <c r="B45" t="s">
        <v>1747</v>
      </c>
      <c r="C45" t="s">
        <v>1815</v>
      </c>
      <c r="D45" t="s">
        <v>2043</v>
      </c>
      <c r="E45" t="s">
        <v>3571</v>
      </c>
      <c r="F45" t="s">
        <v>3575</v>
      </c>
      <c r="G45" t="s">
        <v>3590</v>
      </c>
      <c r="H45">
        <v>2</v>
      </c>
      <c r="I45" t="s">
        <v>3603</v>
      </c>
      <c r="K45" t="str">
        <f>_xlfn.XLOOKUP(C45,[1]Sheet1!$A$2:$A$391,[1]Sheet1!$A$2:$A$391)</f>
        <v>PO10005</v>
      </c>
      <c r="M45" t="str">
        <f>_xlfn.XLOOKUP(D45,[2]Sheet1!$A$2:$A$1561,[2]Sheet1!$A$2:$A$1561)</f>
        <v>PR000038</v>
      </c>
      <c r="O45" t="str">
        <f>_xlfn.XLOOKUP(E45,[3]!Table1[Machine_ID],[3]!Table1[Machine_ID])</f>
        <v>M006</v>
      </c>
      <c r="Q45" t="str">
        <f>_xlfn.XLOOKUP(F45,[4]!Table2[Product_ID],[4]!Table2[Product_ID])</f>
        <v>P001</v>
      </c>
    </row>
    <row r="46" spans="1:17" x14ac:dyDescent="0.2">
      <c r="A46" t="s">
        <v>53</v>
      </c>
      <c r="B46" t="s">
        <v>1747</v>
      </c>
      <c r="C46" t="s">
        <v>1815</v>
      </c>
      <c r="D46" t="s">
        <v>2044</v>
      </c>
      <c r="E46" t="s">
        <v>3572</v>
      </c>
      <c r="F46" t="s">
        <v>3575</v>
      </c>
      <c r="G46" t="s">
        <v>3591</v>
      </c>
      <c r="H46">
        <v>6</v>
      </c>
      <c r="I46" t="s">
        <v>3603</v>
      </c>
      <c r="K46" t="str">
        <f>_xlfn.XLOOKUP(C46,[1]Sheet1!$A$2:$A$391,[1]Sheet1!$A$2:$A$391)</f>
        <v>PO10005</v>
      </c>
      <c r="M46" t="str">
        <f>_xlfn.XLOOKUP(D46,[2]Sheet1!$A$2:$A$1561,[2]Sheet1!$A$2:$A$1561)</f>
        <v>PR000039</v>
      </c>
      <c r="O46" t="str">
        <f>_xlfn.XLOOKUP(E46,[3]!Table1[Machine_ID],[3]!Table1[Machine_ID])</f>
        <v>M007</v>
      </c>
      <c r="Q46" t="str">
        <f>_xlfn.XLOOKUP(F46,[4]!Table2[Product_ID],[4]!Table2[Product_ID])</f>
        <v>P001</v>
      </c>
    </row>
    <row r="47" spans="1:17" x14ac:dyDescent="0.2">
      <c r="A47" t="s">
        <v>54</v>
      </c>
      <c r="B47" t="s">
        <v>1747</v>
      </c>
      <c r="C47" t="s">
        <v>1815</v>
      </c>
      <c r="D47" t="s">
        <v>2045</v>
      </c>
      <c r="E47" t="s">
        <v>3573</v>
      </c>
      <c r="F47" t="s">
        <v>3575</v>
      </c>
      <c r="G47" t="s">
        <v>3593</v>
      </c>
      <c r="H47">
        <v>3</v>
      </c>
      <c r="I47" t="s">
        <v>3603</v>
      </c>
      <c r="K47" t="str">
        <f>_xlfn.XLOOKUP(C47,[1]Sheet1!$A$2:$A$391,[1]Sheet1!$A$2:$A$391)</f>
        <v>PO10005</v>
      </c>
      <c r="M47" t="str">
        <f>_xlfn.XLOOKUP(D47,[2]Sheet1!$A$2:$A$1561,[2]Sheet1!$A$2:$A$1561)</f>
        <v>PR000040</v>
      </c>
      <c r="O47" t="str">
        <f>_xlfn.XLOOKUP(E47,[3]!Table1[Machine_ID],[3]!Table1[Machine_ID])</f>
        <v>M008</v>
      </c>
      <c r="Q47" t="str">
        <f>_xlfn.XLOOKUP(F47,[4]!Table2[Product_ID],[4]!Table2[Product_ID])</f>
        <v>P001</v>
      </c>
    </row>
    <row r="48" spans="1:17" x14ac:dyDescent="0.2">
      <c r="A48" t="s">
        <v>55</v>
      </c>
      <c r="B48" t="s">
        <v>1747</v>
      </c>
      <c r="C48" t="s">
        <v>1816</v>
      </c>
      <c r="D48" t="s">
        <v>2046</v>
      </c>
      <c r="E48" t="s">
        <v>3566</v>
      </c>
      <c r="F48" t="s">
        <v>3576</v>
      </c>
      <c r="G48" t="s">
        <v>3596</v>
      </c>
      <c r="H48">
        <v>1</v>
      </c>
      <c r="I48" t="s">
        <v>3603</v>
      </c>
      <c r="K48" t="str">
        <f>_xlfn.XLOOKUP(C48,[1]Sheet1!$A$2:$A$391,[1]Sheet1!$A$2:$A$391)</f>
        <v>PO10006</v>
      </c>
      <c r="M48" t="str">
        <f>_xlfn.XLOOKUP(D48,[2]Sheet1!$A$2:$A$1561,[2]Sheet1!$A$2:$A$1561)</f>
        <v>PR000041</v>
      </c>
      <c r="O48" t="str">
        <f>_xlfn.XLOOKUP(E48,[3]!Table1[Machine_ID],[3]!Table1[Machine_ID])</f>
        <v>M001</v>
      </c>
      <c r="Q48" t="str">
        <f>_xlfn.XLOOKUP(F48,[4]!Table2[Product_ID],[4]!Table2[Product_ID])</f>
        <v>P003</v>
      </c>
    </row>
    <row r="49" spans="1:17" x14ac:dyDescent="0.2">
      <c r="A49" t="s">
        <v>56</v>
      </c>
      <c r="B49" t="s">
        <v>1747</v>
      </c>
      <c r="C49" t="s">
        <v>1816</v>
      </c>
      <c r="D49" t="s">
        <v>2047</v>
      </c>
      <c r="E49" t="s">
        <v>3567</v>
      </c>
      <c r="F49" t="s">
        <v>3576</v>
      </c>
      <c r="G49" t="s">
        <v>3591</v>
      </c>
      <c r="H49">
        <v>7</v>
      </c>
      <c r="I49" t="s">
        <v>3603</v>
      </c>
      <c r="K49" t="str">
        <f>_xlfn.XLOOKUP(C49,[1]Sheet1!$A$2:$A$391,[1]Sheet1!$A$2:$A$391)</f>
        <v>PO10006</v>
      </c>
      <c r="M49" t="str">
        <f>_xlfn.XLOOKUP(D49,[2]Sheet1!$A$2:$A$1561,[2]Sheet1!$A$2:$A$1561)</f>
        <v>PR000042</v>
      </c>
      <c r="O49" t="str">
        <f>_xlfn.XLOOKUP(E49,[3]!Table1[Machine_ID],[3]!Table1[Machine_ID])</f>
        <v>M002</v>
      </c>
      <c r="Q49" t="str">
        <f>_xlfn.XLOOKUP(F49,[4]!Table2[Product_ID],[4]!Table2[Product_ID])</f>
        <v>P003</v>
      </c>
    </row>
    <row r="50" spans="1:17" x14ac:dyDescent="0.2">
      <c r="A50" t="s">
        <v>57</v>
      </c>
      <c r="B50" t="s">
        <v>1747</v>
      </c>
      <c r="C50" t="s">
        <v>1816</v>
      </c>
      <c r="D50" t="s">
        <v>2048</v>
      </c>
      <c r="E50" t="s">
        <v>3568</v>
      </c>
      <c r="F50" t="s">
        <v>3576</v>
      </c>
      <c r="G50" t="s">
        <v>3587</v>
      </c>
      <c r="H50">
        <v>1</v>
      </c>
      <c r="I50" t="s">
        <v>3603</v>
      </c>
      <c r="K50" t="str">
        <f>_xlfn.XLOOKUP(C50,[1]Sheet1!$A$2:$A$391,[1]Sheet1!$A$2:$A$391)</f>
        <v>PO10006</v>
      </c>
      <c r="M50" t="str">
        <f>_xlfn.XLOOKUP(D50,[2]Sheet1!$A$2:$A$1561,[2]Sheet1!$A$2:$A$1561)</f>
        <v>PR000043</v>
      </c>
      <c r="O50" t="str">
        <f>_xlfn.XLOOKUP(E50,[3]!Table1[Machine_ID],[3]!Table1[Machine_ID])</f>
        <v>M003</v>
      </c>
      <c r="Q50" t="str">
        <f>_xlfn.XLOOKUP(F50,[4]!Table2[Product_ID],[4]!Table2[Product_ID])</f>
        <v>P003</v>
      </c>
    </row>
    <row r="51" spans="1:17" x14ac:dyDescent="0.2">
      <c r="A51" t="s">
        <v>58</v>
      </c>
      <c r="B51" t="s">
        <v>1747</v>
      </c>
      <c r="C51" t="s">
        <v>1816</v>
      </c>
      <c r="D51" t="s">
        <v>2049</v>
      </c>
      <c r="E51" t="s">
        <v>3569</v>
      </c>
      <c r="F51" t="s">
        <v>3576</v>
      </c>
      <c r="G51" t="s">
        <v>3599</v>
      </c>
      <c r="H51">
        <v>6</v>
      </c>
      <c r="I51" t="s">
        <v>3603</v>
      </c>
      <c r="K51" t="str">
        <f>_xlfn.XLOOKUP(C51,[1]Sheet1!$A$2:$A$391,[1]Sheet1!$A$2:$A$391)</f>
        <v>PO10006</v>
      </c>
      <c r="M51" t="str">
        <f>_xlfn.XLOOKUP(D51,[2]Sheet1!$A$2:$A$1561,[2]Sheet1!$A$2:$A$1561)</f>
        <v>PR000044</v>
      </c>
      <c r="O51" t="str">
        <f>_xlfn.XLOOKUP(E51,[3]!Table1[Machine_ID],[3]!Table1[Machine_ID])</f>
        <v>M004</v>
      </c>
      <c r="Q51" t="str">
        <f>_xlfn.XLOOKUP(F51,[4]!Table2[Product_ID],[4]!Table2[Product_ID])</f>
        <v>P003</v>
      </c>
    </row>
    <row r="52" spans="1:17" x14ac:dyDescent="0.2">
      <c r="A52" t="s">
        <v>59</v>
      </c>
      <c r="B52" t="s">
        <v>1747</v>
      </c>
      <c r="C52" t="s">
        <v>1816</v>
      </c>
      <c r="D52" t="s">
        <v>2050</v>
      </c>
      <c r="E52" t="s">
        <v>3570</v>
      </c>
      <c r="F52" t="s">
        <v>3576</v>
      </c>
      <c r="G52" t="s">
        <v>3594</v>
      </c>
      <c r="H52">
        <v>5</v>
      </c>
      <c r="I52" t="s">
        <v>3605</v>
      </c>
      <c r="K52" t="str">
        <f>_xlfn.XLOOKUP(C52,[1]Sheet1!$A$2:$A$391,[1]Sheet1!$A$2:$A$391)</f>
        <v>PO10006</v>
      </c>
      <c r="M52" t="str">
        <f>_xlfn.XLOOKUP(D52,[2]Sheet1!$A$2:$A$1561,[2]Sheet1!$A$2:$A$1561)</f>
        <v>PR000045</v>
      </c>
      <c r="O52" t="str">
        <f>_xlfn.XLOOKUP(E52,[3]!Table1[Machine_ID],[3]!Table1[Machine_ID])</f>
        <v>M005</v>
      </c>
      <c r="Q52" t="str">
        <f>_xlfn.XLOOKUP(F52,[4]!Table2[Product_ID],[4]!Table2[Product_ID])</f>
        <v>P003</v>
      </c>
    </row>
    <row r="53" spans="1:17" x14ac:dyDescent="0.2">
      <c r="A53" t="s">
        <v>60</v>
      </c>
      <c r="B53" t="s">
        <v>1747</v>
      </c>
      <c r="C53" t="s">
        <v>1816</v>
      </c>
      <c r="D53" t="s">
        <v>2051</v>
      </c>
      <c r="E53" t="s">
        <v>3571</v>
      </c>
      <c r="F53" t="s">
        <v>3576</v>
      </c>
      <c r="G53" t="s">
        <v>3590</v>
      </c>
      <c r="H53">
        <v>11</v>
      </c>
      <c r="I53" t="s">
        <v>3603</v>
      </c>
      <c r="K53" t="str">
        <f>_xlfn.XLOOKUP(C53,[1]Sheet1!$A$2:$A$391,[1]Sheet1!$A$2:$A$391)</f>
        <v>PO10006</v>
      </c>
      <c r="M53" t="str">
        <f>_xlfn.XLOOKUP(D53,[2]Sheet1!$A$2:$A$1561,[2]Sheet1!$A$2:$A$1561)</f>
        <v>PR000046</v>
      </c>
      <c r="O53" t="str">
        <f>_xlfn.XLOOKUP(E53,[3]!Table1[Machine_ID],[3]!Table1[Machine_ID])</f>
        <v>M006</v>
      </c>
      <c r="Q53" t="str">
        <f>_xlfn.XLOOKUP(F53,[4]!Table2[Product_ID],[4]!Table2[Product_ID])</f>
        <v>P003</v>
      </c>
    </row>
    <row r="54" spans="1:17" x14ac:dyDescent="0.2">
      <c r="A54" t="s">
        <v>61</v>
      </c>
      <c r="B54" t="s">
        <v>1747</v>
      </c>
      <c r="C54" t="s">
        <v>1816</v>
      </c>
      <c r="D54" t="s">
        <v>2052</v>
      </c>
      <c r="E54" t="s">
        <v>3572</v>
      </c>
      <c r="F54" t="s">
        <v>3576</v>
      </c>
      <c r="G54" t="s">
        <v>3592</v>
      </c>
      <c r="H54">
        <v>5</v>
      </c>
      <c r="I54" t="s">
        <v>3603</v>
      </c>
      <c r="K54" t="str">
        <f>_xlfn.XLOOKUP(C54,[1]Sheet1!$A$2:$A$391,[1]Sheet1!$A$2:$A$391)</f>
        <v>PO10006</v>
      </c>
      <c r="M54" t="str">
        <f>_xlfn.XLOOKUP(D54,[2]Sheet1!$A$2:$A$1561,[2]Sheet1!$A$2:$A$1561)</f>
        <v>PR000047</v>
      </c>
      <c r="O54" t="str">
        <f>_xlfn.XLOOKUP(E54,[3]!Table1[Machine_ID],[3]!Table1[Machine_ID])</f>
        <v>M007</v>
      </c>
      <c r="Q54" t="str">
        <f>_xlfn.XLOOKUP(F54,[4]!Table2[Product_ID],[4]!Table2[Product_ID])</f>
        <v>P003</v>
      </c>
    </row>
    <row r="55" spans="1:17" x14ac:dyDescent="0.2">
      <c r="A55" t="s">
        <v>62</v>
      </c>
      <c r="B55" t="s">
        <v>1747</v>
      </c>
      <c r="C55" t="s">
        <v>1816</v>
      </c>
      <c r="D55" t="s">
        <v>2053</v>
      </c>
      <c r="E55" t="s">
        <v>3573</v>
      </c>
      <c r="F55" t="s">
        <v>3576</v>
      </c>
      <c r="G55" t="s">
        <v>3593</v>
      </c>
      <c r="H55">
        <v>5</v>
      </c>
      <c r="I55" t="s">
        <v>3603</v>
      </c>
      <c r="K55" t="str">
        <f>_xlfn.XLOOKUP(C55,[1]Sheet1!$A$2:$A$391,[1]Sheet1!$A$2:$A$391)</f>
        <v>PO10006</v>
      </c>
      <c r="M55" t="str">
        <f>_xlfn.XLOOKUP(D55,[2]Sheet1!$A$2:$A$1561,[2]Sheet1!$A$2:$A$1561)</f>
        <v>PR000048</v>
      </c>
      <c r="O55" t="str">
        <f>_xlfn.XLOOKUP(E55,[3]!Table1[Machine_ID],[3]!Table1[Machine_ID])</f>
        <v>M008</v>
      </c>
      <c r="Q55" t="str">
        <f>_xlfn.XLOOKUP(F55,[4]!Table2[Product_ID],[4]!Table2[Product_ID])</f>
        <v>P003</v>
      </c>
    </row>
    <row r="56" spans="1:17" x14ac:dyDescent="0.2">
      <c r="A56" t="s">
        <v>63</v>
      </c>
      <c r="B56" t="s">
        <v>1748</v>
      </c>
      <c r="C56" t="s">
        <v>1817</v>
      </c>
      <c r="D56" t="s">
        <v>2054</v>
      </c>
      <c r="E56" t="s">
        <v>3566</v>
      </c>
      <c r="F56" t="s">
        <v>3574</v>
      </c>
      <c r="G56" t="s">
        <v>3585</v>
      </c>
      <c r="H56">
        <v>4</v>
      </c>
      <c r="I56" t="s">
        <v>3603</v>
      </c>
      <c r="K56" t="str">
        <f>_xlfn.XLOOKUP(C56,[1]Sheet1!$A$2:$A$391,[1]Sheet1!$A$2:$A$391)</f>
        <v>PO10007</v>
      </c>
      <c r="M56" t="str">
        <f>_xlfn.XLOOKUP(D56,[2]Sheet1!$A$2:$A$1561,[2]Sheet1!$A$2:$A$1561)</f>
        <v>PR000049</v>
      </c>
      <c r="O56" t="str">
        <f>_xlfn.XLOOKUP(E56,[3]!Table1[Machine_ID],[3]!Table1[Machine_ID])</f>
        <v>M001</v>
      </c>
      <c r="Q56" t="str">
        <f>_xlfn.XLOOKUP(F56,[4]!Table2[Product_ID],[4]!Table2[Product_ID])</f>
        <v>P002</v>
      </c>
    </row>
    <row r="57" spans="1:17" x14ac:dyDescent="0.2">
      <c r="A57" t="s">
        <v>64</v>
      </c>
      <c r="B57" t="s">
        <v>1748</v>
      </c>
      <c r="C57" t="s">
        <v>1817</v>
      </c>
      <c r="D57" t="s">
        <v>2055</v>
      </c>
      <c r="E57" t="s">
        <v>3567</v>
      </c>
      <c r="F57" t="s">
        <v>3574</v>
      </c>
      <c r="G57" t="s">
        <v>3578</v>
      </c>
      <c r="H57">
        <v>6</v>
      </c>
      <c r="I57" t="s">
        <v>3604</v>
      </c>
      <c r="K57" t="str">
        <f>_xlfn.XLOOKUP(C57,[1]Sheet1!$A$2:$A$391,[1]Sheet1!$A$2:$A$391)</f>
        <v>PO10007</v>
      </c>
      <c r="M57" t="str">
        <f>_xlfn.XLOOKUP(D57,[2]Sheet1!$A$2:$A$1561,[2]Sheet1!$A$2:$A$1561)</f>
        <v>PR000050</v>
      </c>
      <c r="O57" t="str">
        <f>_xlfn.XLOOKUP(E57,[3]!Table1[Machine_ID],[3]!Table1[Machine_ID])</f>
        <v>M002</v>
      </c>
      <c r="Q57" t="str">
        <f>_xlfn.XLOOKUP(F57,[4]!Table2[Product_ID],[4]!Table2[Product_ID])</f>
        <v>P002</v>
      </c>
    </row>
    <row r="58" spans="1:17" x14ac:dyDescent="0.2">
      <c r="A58" t="s">
        <v>65</v>
      </c>
      <c r="B58" t="s">
        <v>1748</v>
      </c>
      <c r="C58" t="s">
        <v>1817</v>
      </c>
      <c r="D58" t="s">
        <v>2056</v>
      </c>
      <c r="E58" t="s">
        <v>3568</v>
      </c>
      <c r="F58" t="s">
        <v>3574</v>
      </c>
      <c r="G58" t="s">
        <v>3587</v>
      </c>
      <c r="H58">
        <v>3</v>
      </c>
      <c r="I58" t="s">
        <v>3603</v>
      </c>
      <c r="K58" t="str">
        <f>_xlfn.XLOOKUP(C58,[1]Sheet1!$A$2:$A$391,[1]Sheet1!$A$2:$A$391)</f>
        <v>PO10007</v>
      </c>
      <c r="M58" t="str">
        <f>_xlfn.XLOOKUP(D58,[2]Sheet1!$A$2:$A$1561,[2]Sheet1!$A$2:$A$1561)</f>
        <v>PR000051</v>
      </c>
      <c r="O58" t="str">
        <f>_xlfn.XLOOKUP(E58,[3]!Table1[Machine_ID],[3]!Table1[Machine_ID])</f>
        <v>M003</v>
      </c>
      <c r="Q58" t="str">
        <f>_xlfn.XLOOKUP(F58,[4]!Table2[Product_ID],[4]!Table2[Product_ID])</f>
        <v>P002</v>
      </c>
    </row>
    <row r="59" spans="1:17" x14ac:dyDescent="0.2">
      <c r="A59" t="s">
        <v>66</v>
      </c>
      <c r="B59" t="s">
        <v>1748</v>
      </c>
      <c r="C59" t="s">
        <v>1817</v>
      </c>
      <c r="D59" t="s">
        <v>2057</v>
      </c>
      <c r="E59" t="s">
        <v>3569</v>
      </c>
      <c r="F59" t="s">
        <v>3574</v>
      </c>
      <c r="G59" t="s">
        <v>3580</v>
      </c>
      <c r="H59">
        <v>2</v>
      </c>
      <c r="I59" t="s">
        <v>3603</v>
      </c>
      <c r="K59" t="str">
        <f>_xlfn.XLOOKUP(C59,[1]Sheet1!$A$2:$A$391,[1]Sheet1!$A$2:$A$391)</f>
        <v>PO10007</v>
      </c>
      <c r="M59" t="str">
        <f>_xlfn.XLOOKUP(D59,[2]Sheet1!$A$2:$A$1561,[2]Sheet1!$A$2:$A$1561)</f>
        <v>PR000052</v>
      </c>
      <c r="O59" t="str">
        <f>_xlfn.XLOOKUP(E59,[3]!Table1[Machine_ID],[3]!Table1[Machine_ID])</f>
        <v>M004</v>
      </c>
      <c r="Q59" t="str">
        <f>_xlfn.XLOOKUP(F59,[4]!Table2[Product_ID],[4]!Table2[Product_ID])</f>
        <v>P002</v>
      </c>
    </row>
    <row r="60" spans="1:17" x14ac:dyDescent="0.2">
      <c r="A60" t="s">
        <v>67</v>
      </c>
      <c r="B60" t="s">
        <v>1748</v>
      </c>
      <c r="C60" t="s">
        <v>1817</v>
      </c>
      <c r="D60" t="s">
        <v>2058</v>
      </c>
      <c r="E60" t="s">
        <v>3570</v>
      </c>
      <c r="F60" t="s">
        <v>3574</v>
      </c>
      <c r="G60" t="s">
        <v>3581</v>
      </c>
      <c r="H60">
        <v>4</v>
      </c>
      <c r="I60" t="s">
        <v>3603</v>
      </c>
      <c r="K60" t="str">
        <f>_xlfn.XLOOKUP(C60,[1]Sheet1!$A$2:$A$391,[1]Sheet1!$A$2:$A$391)</f>
        <v>PO10007</v>
      </c>
      <c r="M60" t="str">
        <f>_xlfn.XLOOKUP(D60,[2]Sheet1!$A$2:$A$1561,[2]Sheet1!$A$2:$A$1561)</f>
        <v>PR000053</v>
      </c>
      <c r="O60" t="str">
        <f>_xlfn.XLOOKUP(E60,[3]!Table1[Machine_ID],[3]!Table1[Machine_ID])</f>
        <v>M005</v>
      </c>
      <c r="Q60" t="str">
        <f>_xlfn.XLOOKUP(F60,[4]!Table2[Product_ID],[4]!Table2[Product_ID])</f>
        <v>P002</v>
      </c>
    </row>
    <row r="61" spans="1:17" x14ac:dyDescent="0.2">
      <c r="A61" t="s">
        <v>68</v>
      </c>
      <c r="B61" t="s">
        <v>1748</v>
      </c>
      <c r="C61" t="s">
        <v>1817</v>
      </c>
      <c r="D61" t="s">
        <v>2059</v>
      </c>
      <c r="E61" t="s">
        <v>3571</v>
      </c>
      <c r="F61" t="s">
        <v>3574</v>
      </c>
      <c r="G61" t="s">
        <v>3600</v>
      </c>
      <c r="H61">
        <v>8</v>
      </c>
      <c r="I61" t="s">
        <v>3603</v>
      </c>
      <c r="K61" t="str">
        <f>_xlfn.XLOOKUP(C61,[1]Sheet1!$A$2:$A$391,[1]Sheet1!$A$2:$A$391)</f>
        <v>PO10007</v>
      </c>
      <c r="M61" t="str">
        <f>_xlfn.XLOOKUP(D61,[2]Sheet1!$A$2:$A$1561,[2]Sheet1!$A$2:$A$1561)</f>
        <v>PR000054</v>
      </c>
      <c r="O61" t="str">
        <f>_xlfn.XLOOKUP(E61,[3]!Table1[Machine_ID],[3]!Table1[Machine_ID])</f>
        <v>M006</v>
      </c>
      <c r="Q61" t="str">
        <f>_xlfn.XLOOKUP(F61,[4]!Table2[Product_ID],[4]!Table2[Product_ID])</f>
        <v>P002</v>
      </c>
    </row>
    <row r="62" spans="1:17" x14ac:dyDescent="0.2">
      <c r="A62" t="s">
        <v>69</v>
      </c>
      <c r="B62" t="s">
        <v>1748</v>
      </c>
      <c r="C62" t="s">
        <v>1817</v>
      </c>
      <c r="D62" t="s">
        <v>2060</v>
      </c>
      <c r="E62" t="s">
        <v>3572</v>
      </c>
      <c r="F62" t="s">
        <v>3574</v>
      </c>
      <c r="G62" t="s">
        <v>3592</v>
      </c>
      <c r="H62">
        <v>8</v>
      </c>
      <c r="I62" t="s">
        <v>3604</v>
      </c>
      <c r="K62" t="str">
        <f>_xlfn.XLOOKUP(C62,[1]Sheet1!$A$2:$A$391,[1]Sheet1!$A$2:$A$391)</f>
        <v>PO10007</v>
      </c>
      <c r="M62" t="str">
        <f>_xlfn.XLOOKUP(D62,[2]Sheet1!$A$2:$A$1561,[2]Sheet1!$A$2:$A$1561)</f>
        <v>PR000055</v>
      </c>
      <c r="O62" t="str">
        <f>_xlfn.XLOOKUP(E62,[3]!Table1[Machine_ID],[3]!Table1[Machine_ID])</f>
        <v>M007</v>
      </c>
      <c r="Q62" t="str">
        <f>_xlfn.XLOOKUP(F62,[4]!Table2[Product_ID],[4]!Table2[Product_ID])</f>
        <v>P002</v>
      </c>
    </row>
    <row r="63" spans="1:17" x14ac:dyDescent="0.2">
      <c r="A63" t="s">
        <v>70</v>
      </c>
      <c r="B63" t="s">
        <v>1748</v>
      </c>
      <c r="C63" t="s">
        <v>1817</v>
      </c>
      <c r="D63" t="s">
        <v>2061</v>
      </c>
      <c r="E63" t="s">
        <v>3573</v>
      </c>
      <c r="F63" t="s">
        <v>3574</v>
      </c>
      <c r="G63" t="s">
        <v>3593</v>
      </c>
      <c r="H63">
        <v>3</v>
      </c>
      <c r="I63" t="s">
        <v>3603</v>
      </c>
      <c r="K63" t="str">
        <f>_xlfn.XLOOKUP(C63,[1]Sheet1!$A$2:$A$391,[1]Sheet1!$A$2:$A$391)</f>
        <v>PO10007</v>
      </c>
      <c r="M63" t="str">
        <f>_xlfn.XLOOKUP(D63,[2]Sheet1!$A$2:$A$1561,[2]Sheet1!$A$2:$A$1561)</f>
        <v>PR000056</v>
      </c>
      <c r="O63" t="str">
        <f>_xlfn.XLOOKUP(E63,[3]!Table1[Machine_ID],[3]!Table1[Machine_ID])</f>
        <v>M008</v>
      </c>
      <c r="Q63" t="str">
        <f>_xlfn.XLOOKUP(F63,[4]!Table2[Product_ID],[4]!Table2[Product_ID])</f>
        <v>P002</v>
      </c>
    </row>
    <row r="64" spans="1:17" x14ac:dyDescent="0.2">
      <c r="A64" t="s">
        <v>71</v>
      </c>
      <c r="B64" t="s">
        <v>1748</v>
      </c>
      <c r="C64" t="s">
        <v>1818</v>
      </c>
      <c r="D64" t="s">
        <v>2062</v>
      </c>
      <c r="E64" t="s">
        <v>3566</v>
      </c>
      <c r="F64" t="s">
        <v>3575</v>
      </c>
      <c r="G64" t="s">
        <v>3577</v>
      </c>
      <c r="H64">
        <v>4</v>
      </c>
      <c r="I64" t="s">
        <v>3605</v>
      </c>
      <c r="K64" t="str">
        <f>_xlfn.XLOOKUP(C64,[1]Sheet1!$A$2:$A$391,[1]Sheet1!$A$2:$A$391)</f>
        <v>PO10008</v>
      </c>
      <c r="M64" t="str">
        <f>_xlfn.XLOOKUP(D64,[2]Sheet1!$A$2:$A$1561,[2]Sheet1!$A$2:$A$1561)</f>
        <v>PR000057</v>
      </c>
      <c r="O64" t="str">
        <f>_xlfn.XLOOKUP(E64,[3]!Table1[Machine_ID],[3]!Table1[Machine_ID])</f>
        <v>M001</v>
      </c>
      <c r="Q64" t="str">
        <f>_xlfn.XLOOKUP(F64,[4]!Table2[Product_ID],[4]!Table2[Product_ID])</f>
        <v>P001</v>
      </c>
    </row>
    <row r="65" spans="1:17" x14ac:dyDescent="0.2">
      <c r="A65" t="s">
        <v>72</v>
      </c>
      <c r="B65" t="s">
        <v>1748</v>
      </c>
      <c r="C65" t="s">
        <v>1818</v>
      </c>
      <c r="D65" t="s">
        <v>2063</v>
      </c>
      <c r="E65" t="s">
        <v>3567</v>
      </c>
      <c r="F65" t="s">
        <v>3575</v>
      </c>
      <c r="G65" t="s">
        <v>3578</v>
      </c>
      <c r="H65">
        <v>7</v>
      </c>
      <c r="I65" t="s">
        <v>3603</v>
      </c>
      <c r="K65" t="str">
        <f>_xlfn.XLOOKUP(C65,[1]Sheet1!$A$2:$A$391,[1]Sheet1!$A$2:$A$391)</f>
        <v>PO10008</v>
      </c>
      <c r="M65" t="str">
        <f>_xlfn.XLOOKUP(D65,[2]Sheet1!$A$2:$A$1561,[2]Sheet1!$A$2:$A$1561)</f>
        <v>PR000058</v>
      </c>
      <c r="O65" t="str">
        <f>_xlfn.XLOOKUP(E65,[3]!Table1[Machine_ID],[3]!Table1[Machine_ID])</f>
        <v>M002</v>
      </c>
      <c r="Q65" t="str">
        <f>_xlfn.XLOOKUP(F65,[4]!Table2[Product_ID],[4]!Table2[Product_ID])</f>
        <v>P001</v>
      </c>
    </row>
    <row r="66" spans="1:17" x14ac:dyDescent="0.2">
      <c r="A66" t="s">
        <v>73</v>
      </c>
      <c r="B66" t="s">
        <v>1748</v>
      </c>
      <c r="C66" t="s">
        <v>1818</v>
      </c>
      <c r="D66" t="s">
        <v>2064</v>
      </c>
      <c r="E66" t="s">
        <v>3568</v>
      </c>
      <c r="F66" t="s">
        <v>3575</v>
      </c>
      <c r="G66" t="s">
        <v>3587</v>
      </c>
      <c r="H66">
        <v>7</v>
      </c>
      <c r="I66" t="s">
        <v>3603</v>
      </c>
      <c r="K66" t="str">
        <f>_xlfn.XLOOKUP(C66,[1]Sheet1!$A$2:$A$391,[1]Sheet1!$A$2:$A$391)</f>
        <v>PO10008</v>
      </c>
      <c r="M66" t="str">
        <f>_xlfn.XLOOKUP(D66,[2]Sheet1!$A$2:$A$1561,[2]Sheet1!$A$2:$A$1561)</f>
        <v>PR000059</v>
      </c>
      <c r="O66" t="str">
        <f>_xlfn.XLOOKUP(E66,[3]!Table1[Machine_ID],[3]!Table1[Machine_ID])</f>
        <v>M003</v>
      </c>
      <c r="Q66" t="str">
        <f>_xlfn.XLOOKUP(F66,[4]!Table2[Product_ID],[4]!Table2[Product_ID])</f>
        <v>P001</v>
      </c>
    </row>
    <row r="67" spans="1:17" x14ac:dyDescent="0.2">
      <c r="A67" t="s">
        <v>74</v>
      </c>
      <c r="B67" t="s">
        <v>1748</v>
      </c>
      <c r="C67" t="s">
        <v>1818</v>
      </c>
      <c r="D67" t="s">
        <v>2065</v>
      </c>
      <c r="E67" t="s">
        <v>3569</v>
      </c>
      <c r="F67" t="s">
        <v>3575</v>
      </c>
      <c r="G67" t="s">
        <v>3588</v>
      </c>
      <c r="H67">
        <v>3</v>
      </c>
      <c r="I67" t="s">
        <v>3603</v>
      </c>
      <c r="K67" t="str">
        <f>_xlfn.XLOOKUP(C67,[1]Sheet1!$A$2:$A$391,[1]Sheet1!$A$2:$A$391)</f>
        <v>PO10008</v>
      </c>
      <c r="M67" t="str">
        <f>_xlfn.XLOOKUP(D67,[2]Sheet1!$A$2:$A$1561,[2]Sheet1!$A$2:$A$1561)</f>
        <v>PR000060</v>
      </c>
      <c r="O67" t="str">
        <f>_xlfn.XLOOKUP(E67,[3]!Table1[Machine_ID],[3]!Table1[Machine_ID])</f>
        <v>M004</v>
      </c>
      <c r="Q67" t="str">
        <f>_xlfn.XLOOKUP(F67,[4]!Table2[Product_ID],[4]!Table2[Product_ID])</f>
        <v>P001</v>
      </c>
    </row>
    <row r="68" spans="1:17" x14ac:dyDescent="0.2">
      <c r="A68" t="s">
        <v>75</v>
      </c>
      <c r="B68" t="s">
        <v>1748</v>
      </c>
      <c r="C68" t="s">
        <v>1818</v>
      </c>
      <c r="D68" t="s">
        <v>2066</v>
      </c>
      <c r="E68" t="s">
        <v>3570</v>
      </c>
      <c r="F68" t="s">
        <v>3575</v>
      </c>
      <c r="G68" t="s">
        <v>3591</v>
      </c>
      <c r="H68">
        <v>1</v>
      </c>
      <c r="I68" t="s">
        <v>3603</v>
      </c>
      <c r="K68" t="str">
        <f>_xlfn.XLOOKUP(C68,[1]Sheet1!$A$2:$A$391,[1]Sheet1!$A$2:$A$391)</f>
        <v>PO10008</v>
      </c>
      <c r="M68" t="str">
        <f>_xlfn.XLOOKUP(D68,[2]Sheet1!$A$2:$A$1561,[2]Sheet1!$A$2:$A$1561)</f>
        <v>PR000061</v>
      </c>
      <c r="O68" t="str">
        <f>_xlfn.XLOOKUP(E68,[3]!Table1[Machine_ID],[3]!Table1[Machine_ID])</f>
        <v>M005</v>
      </c>
      <c r="Q68" t="str">
        <f>_xlfn.XLOOKUP(F68,[4]!Table2[Product_ID],[4]!Table2[Product_ID])</f>
        <v>P001</v>
      </c>
    </row>
    <row r="69" spans="1:17" x14ac:dyDescent="0.2">
      <c r="A69" t="s">
        <v>76</v>
      </c>
      <c r="B69" t="s">
        <v>1748</v>
      </c>
      <c r="C69" t="s">
        <v>1818</v>
      </c>
      <c r="D69" t="s">
        <v>2066</v>
      </c>
      <c r="E69" t="s">
        <v>3570</v>
      </c>
      <c r="F69" t="s">
        <v>3575</v>
      </c>
      <c r="G69" t="s">
        <v>3581</v>
      </c>
      <c r="H69">
        <v>3</v>
      </c>
      <c r="I69" t="s">
        <v>3603</v>
      </c>
      <c r="K69" t="str">
        <f>_xlfn.XLOOKUP(C69,[1]Sheet1!$A$2:$A$391,[1]Sheet1!$A$2:$A$391)</f>
        <v>PO10008</v>
      </c>
      <c r="M69" t="str">
        <f>_xlfn.XLOOKUP(D69,[2]Sheet1!$A$2:$A$1561,[2]Sheet1!$A$2:$A$1561)</f>
        <v>PR000061</v>
      </c>
      <c r="O69" t="str">
        <f>_xlfn.XLOOKUP(E69,[3]!Table1[Machine_ID],[3]!Table1[Machine_ID])</f>
        <v>M005</v>
      </c>
      <c r="Q69" t="str">
        <f>_xlfn.XLOOKUP(F69,[4]!Table2[Product_ID],[4]!Table2[Product_ID])</f>
        <v>P001</v>
      </c>
    </row>
    <row r="70" spans="1:17" x14ac:dyDescent="0.2">
      <c r="A70" t="s">
        <v>77</v>
      </c>
      <c r="B70" t="s">
        <v>1748</v>
      </c>
      <c r="C70" t="s">
        <v>1818</v>
      </c>
      <c r="D70" t="s">
        <v>2067</v>
      </c>
      <c r="E70" t="s">
        <v>3571</v>
      </c>
      <c r="F70" t="s">
        <v>3575</v>
      </c>
      <c r="G70" t="s">
        <v>3601</v>
      </c>
      <c r="H70">
        <v>12</v>
      </c>
      <c r="I70" t="s">
        <v>3603</v>
      </c>
      <c r="K70" t="str">
        <f>_xlfn.XLOOKUP(C70,[1]Sheet1!$A$2:$A$391,[1]Sheet1!$A$2:$A$391)</f>
        <v>PO10008</v>
      </c>
      <c r="M70" t="str">
        <f>_xlfn.XLOOKUP(D70,[2]Sheet1!$A$2:$A$1561,[2]Sheet1!$A$2:$A$1561)</f>
        <v>PR000062</v>
      </c>
      <c r="O70" t="str">
        <f>_xlfn.XLOOKUP(E70,[3]!Table1[Machine_ID],[3]!Table1[Machine_ID])</f>
        <v>M006</v>
      </c>
      <c r="Q70" t="str">
        <f>_xlfn.XLOOKUP(F70,[4]!Table2[Product_ID],[4]!Table2[Product_ID])</f>
        <v>P001</v>
      </c>
    </row>
    <row r="71" spans="1:17" x14ac:dyDescent="0.2">
      <c r="A71" t="s">
        <v>78</v>
      </c>
      <c r="B71" t="s">
        <v>1748</v>
      </c>
      <c r="C71" t="s">
        <v>1818</v>
      </c>
      <c r="D71" t="s">
        <v>2068</v>
      </c>
      <c r="E71" t="s">
        <v>3572</v>
      </c>
      <c r="F71" t="s">
        <v>3575</v>
      </c>
      <c r="G71" t="s">
        <v>3597</v>
      </c>
      <c r="H71">
        <v>3</v>
      </c>
      <c r="I71" t="s">
        <v>3603</v>
      </c>
      <c r="K71" t="str">
        <f>_xlfn.XLOOKUP(C71,[1]Sheet1!$A$2:$A$391,[1]Sheet1!$A$2:$A$391)</f>
        <v>PO10008</v>
      </c>
      <c r="M71" t="str">
        <f>_xlfn.XLOOKUP(D71,[2]Sheet1!$A$2:$A$1561,[2]Sheet1!$A$2:$A$1561)</f>
        <v>PR000063</v>
      </c>
      <c r="O71" t="str">
        <f>_xlfn.XLOOKUP(E71,[3]!Table1[Machine_ID],[3]!Table1[Machine_ID])</f>
        <v>M007</v>
      </c>
      <c r="Q71" t="str">
        <f>_xlfn.XLOOKUP(F71,[4]!Table2[Product_ID],[4]!Table2[Product_ID])</f>
        <v>P001</v>
      </c>
    </row>
    <row r="72" spans="1:17" x14ac:dyDescent="0.2">
      <c r="A72" t="s">
        <v>79</v>
      </c>
      <c r="B72" t="s">
        <v>1748</v>
      </c>
      <c r="C72" t="s">
        <v>1818</v>
      </c>
      <c r="D72" t="s">
        <v>2068</v>
      </c>
      <c r="E72" t="s">
        <v>3572</v>
      </c>
      <c r="F72" t="s">
        <v>3575</v>
      </c>
      <c r="G72" t="s">
        <v>3591</v>
      </c>
      <c r="H72">
        <v>5</v>
      </c>
      <c r="I72" t="s">
        <v>3603</v>
      </c>
      <c r="K72" t="str">
        <f>_xlfn.XLOOKUP(C72,[1]Sheet1!$A$2:$A$391,[1]Sheet1!$A$2:$A$391)</f>
        <v>PO10008</v>
      </c>
      <c r="M72" t="str">
        <f>_xlfn.XLOOKUP(D72,[2]Sheet1!$A$2:$A$1561,[2]Sheet1!$A$2:$A$1561)</f>
        <v>PR000063</v>
      </c>
      <c r="O72" t="str">
        <f>_xlfn.XLOOKUP(E72,[3]!Table1[Machine_ID],[3]!Table1[Machine_ID])</f>
        <v>M007</v>
      </c>
      <c r="Q72" t="str">
        <f>_xlfn.XLOOKUP(F72,[4]!Table2[Product_ID],[4]!Table2[Product_ID])</f>
        <v>P001</v>
      </c>
    </row>
    <row r="73" spans="1:17" x14ac:dyDescent="0.2">
      <c r="A73" t="s">
        <v>80</v>
      </c>
      <c r="B73" t="s">
        <v>1748</v>
      </c>
      <c r="C73" t="s">
        <v>1818</v>
      </c>
      <c r="D73" t="s">
        <v>2069</v>
      </c>
      <c r="E73" t="s">
        <v>3573</v>
      </c>
      <c r="F73" t="s">
        <v>3575</v>
      </c>
      <c r="G73" t="s">
        <v>3598</v>
      </c>
      <c r="H73">
        <v>5</v>
      </c>
      <c r="I73" t="s">
        <v>3603</v>
      </c>
      <c r="K73" t="str">
        <f>_xlfn.XLOOKUP(C73,[1]Sheet1!$A$2:$A$391,[1]Sheet1!$A$2:$A$391)</f>
        <v>PO10008</v>
      </c>
      <c r="M73" t="str">
        <f>_xlfn.XLOOKUP(D73,[2]Sheet1!$A$2:$A$1561,[2]Sheet1!$A$2:$A$1561)</f>
        <v>PR000064</v>
      </c>
      <c r="O73" t="str">
        <f>_xlfn.XLOOKUP(E73,[3]!Table1[Machine_ID],[3]!Table1[Machine_ID])</f>
        <v>M008</v>
      </c>
      <c r="Q73" t="str">
        <f>_xlfn.XLOOKUP(F73,[4]!Table2[Product_ID],[4]!Table2[Product_ID])</f>
        <v>P001</v>
      </c>
    </row>
    <row r="74" spans="1:17" x14ac:dyDescent="0.2">
      <c r="A74" t="s">
        <v>81</v>
      </c>
      <c r="B74" t="s">
        <v>1748</v>
      </c>
      <c r="C74" t="s">
        <v>1819</v>
      </c>
      <c r="D74" t="s">
        <v>2070</v>
      </c>
      <c r="E74" t="s">
        <v>3566</v>
      </c>
      <c r="F74" t="s">
        <v>3574</v>
      </c>
      <c r="G74" t="s">
        <v>3585</v>
      </c>
      <c r="H74">
        <v>2</v>
      </c>
      <c r="I74" t="s">
        <v>3603</v>
      </c>
      <c r="K74" t="str">
        <f>_xlfn.XLOOKUP(C74,[1]Sheet1!$A$2:$A$391,[1]Sheet1!$A$2:$A$391)</f>
        <v>PO10009</v>
      </c>
      <c r="M74" t="str">
        <f>_xlfn.XLOOKUP(D74,[2]Sheet1!$A$2:$A$1561,[2]Sheet1!$A$2:$A$1561)</f>
        <v>PR000065</v>
      </c>
      <c r="O74" t="str">
        <f>_xlfn.XLOOKUP(E74,[3]!Table1[Machine_ID],[3]!Table1[Machine_ID])</f>
        <v>M001</v>
      </c>
      <c r="Q74" t="str">
        <f>_xlfn.XLOOKUP(F74,[4]!Table2[Product_ID],[4]!Table2[Product_ID])</f>
        <v>P002</v>
      </c>
    </row>
    <row r="75" spans="1:17" x14ac:dyDescent="0.2">
      <c r="A75" t="s">
        <v>82</v>
      </c>
      <c r="B75" t="s">
        <v>1748</v>
      </c>
      <c r="C75" t="s">
        <v>1819</v>
      </c>
      <c r="D75" t="s">
        <v>2071</v>
      </c>
      <c r="E75" t="s">
        <v>3567</v>
      </c>
      <c r="F75" t="s">
        <v>3574</v>
      </c>
      <c r="G75" t="s">
        <v>3578</v>
      </c>
      <c r="H75">
        <v>6</v>
      </c>
      <c r="I75" t="s">
        <v>3603</v>
      </c>
      <c r="K75" t="str">
        <f>_xlfn.XLOOKUP(C75,[1]Sheet1!$A$2:$A$391,[1]Sheet1!$A$2:$A$391)</f>
        <v>PO10009</v>
      </c>
      <c r="M75" t="str">
        <f>_xlfn.XLOOKUP(D75,[2]Sheet1!$A$2:$A$1561,[2]Sheet1!$A$2:$A$1561)</f>
        <v>PR000066</v>
      </c>
      <c r="O75" t="str">
        <f>_xlfn.XLOOKUP(E75,[3]!Table1[Machine_ID],[3]!Table1[Machine_ID])</f>
        <v>M002</v>
      </c>
      <c r="Q75" t="str">
        <f>_xlfn.XLOOKUP(F75,[4]!Table2[Product_ID],[4]!Table2[Product_ID])</f>
        <v>P002</v>
      </c>
    </row>
    <row r="76" spans="1:17" x14ac:dyDescent="0.2">
      <c r="A76" t="s">
        <v>83</v>
      </c>
      <c r="B76" t="s">
        <v>1748</v>
      </c>
      <c r="C76" t="s">
        <v>1819</v>
      </c>
      <c r="D76" t="s">
        <v>2072</v>
      </c>
      <c r="E76" t="s">
        <v>3568</v>
      </c>
      <c r="F76" t="s">
        <v>3574</v>
      </c>
      <c r="G76" t="s">
        <v>3602</v>
      </c>
      <c r="H76">
        <v>2</v>
      </c>
      <c r="I76" t="s">
        <v>3603</v>
      </c>
      <c r="K76" t="str">
        <f>_xlfn.XLOOKUP(C76,[1]Sheet1!$A$2:$A$391,[1]Sheet1!$A$2:$A$391)</f>
        <v>PO10009</v>
      </c>
      <c r="M76" t="str">
        <f>_xlfn.XLOOKUP(D76,[2]Sheet1!$A$2:$A$1561,[2]Sheet1!$A$2:$A$1561)</f>
        <v>PR000067</v>
      </c>
      <c r="O76" t="str">
        <f>_xlfn.XLOOKUP(E76,[3]!Table1[Machine_ID],[3]!Table1[Machine_ID])</f>
        <v>M003</v>
      </c>
      <c r="Q76" t="str">
        <f>_xlfn.XLOOKUP(F76,[4]!Table2[Product_ID],[4]!Table2[Product_ID])</f>
        <v>P002</v>
      </c>
    </row>
    <row r="77" spans="1:17" x14ac:dyDescent="0.2">
      <c r="A77" t="s">
        <v>84</v>
      </c>
      <c r="B77" t="s">
        <v>1748</v>
      </c>
      <c r="C77" t="s">
        <v>1819</v>
      </c>
      <c r="D77" t="s">
        <v>2073</v>
      </c>
      <c r="E77" t="s">
        <v>3569</v>
      </c>
      <c r="F77" t="s">
        <v>3574</v>
      </c>
      <c r="G77" t="s">
        <v>3588</v>
      </c>
      <c r="H77">
        <v>3</v>
      </c>
      <c r="I77" t="s">
        <v>3603</v>
      </c>
      <c r="K77" t="str">
        <f>_xlfn.XLOOKUP(C77,[1]Sheet1!$A$2:$A$391,[1]Sheet1!$A$2:$A$391)</f>
        <v>PO10009</v>
      </c>
      <c r="M77" t="str">
        <f>_xlfn.XLOOKUP(D77,[2]Sheet1!$A$2:$A$1561,[2]Sheet1!$A$2:$A$1561)</f>
        <v>PR000068</v>
      </c>
      <c r="O77" t="str">
        <f>_xlfn.XLOOKUP(E77,[3]!Table1[Machine_ID],[3]!Table1[Machine_ID])</f>
        <v>M004</v>
      </c>
      <c r="Q77" t="str">
        <f>_xlfn.XLOOKUP(F77,[4]!Table2[Product_ID],[4]!Table2[Product_ID])</f>
        <v>P002</v>
      </c>
    </row>
    <row r="78" spans="1:17" x14ac:dyDescent="0.2">
      <c r="A78" t="s">
        <v>85</v>
      </c>
      <c r="B78" t="s">
        <v>1748</v>
      </c>
      <c r="C78" t="s">
        <v>1819</v>
      </c>
      <c r="D78" t="s">
        <v>2074</v>
      </c>
      <c r="E78" t="s">
        <v>3570</v>
      </c>
      <c r="F78" t="s">
        <v>3574</v>
      </c>
      <c r="G78" t="s">
        <v>3589</v>
      </c>
      <c r="H78">
        <v>4</v>
      </c>
      <c r="I78" t="s">
        <v>3603</v>
      </c>
      <c r="K78" t="str">
        <f>_xlfn.XLOOKUP(C78,[1]Sheet1!$A$2:$A$391,[1]Sheet1!$A$2:$A$391)</f>
        <v>PO10009</v>
      </c>
      <c r="M78" t="str">
        <f>_xlfn.XLOOKUP(D78,[2]Sheet1!$A$2:$A$1561,[2]Sheet1!$A$2:$A$1561)</f>
        <v>PR000069</v>
      </c>
      <c r="O78" t="str">
        <f>_xlfn.XLOOKUP(E78,[3]!Table1[Machine_ID],[3]!Table1[Machine_ID])</f>
        <v>M005</v>
      </c>
      <c r="Q78" t="str">
        <f>_xlfn.XLOOKUP(F78,[4]!Table2[Product_ID],[4]!Table2[Product_ID])</f>
        <v>P002</v>
      </c>
    </row>
    <row r="79" spans="1:17" x14ac:dyDescent="0.2">
      <c r="A79" t="s">
        <v>86</v>
      </c>
      <c r="B79" t="s">
        <v>1748</v>
      </c>
      <c r="C79" t="s">
        <v>1819</v>
      </c>
      <c r="D79" t="s">
        <v>2075</v>
      </c>
      <c r="E79" t="s">
        <v>3571</v>
      </c>
      <c r="F79" t="s">
        <v>3574</v>
      </c>
      <c r="G79" t="s">
        <v>3601</v>
      </c>
      <c r="H79">
        <v>9</v>
      </c>
      <c r="I79" t="s">
        <v>3603</v>
      </c>
      <c r="K79" t="str">
        <f>_xlfn.XLOOKUP(C79,[1]Sheet1!$A$2:$A$391,[1]Sheet1!$A$2:$A$391)</f>
        <v>PO10009</v>
      </c>
      <c r="M79" t="str">
        <f>_xlfn.XLOOKUP(D79,[2]Sheet1!$A$2:$A$1561,[2]Sheet1!$A$2:$A$1561)</f>
        <v>PR000070</v>
      </c>
      <c r="O79" t="str">
        <f>_xlfn.XLOOKUP(E79,[3]!Table1[Machine_ID],[3]!Table1[Machine_ID])</f>
        <v>M006</v>
      </c>
      <c r="Q79" t="str">
        <f>_xlfn.XLOOKUP(F79,[4]!Table2[Product_ID],[4]!Table2[Product_ID])</f>
        <v>P002</v>
      </c>
    </row>
    <row r="80" spans="1:17" x14ac:dyDescent="0.2">
      <c r="A80" t="s">
        <v>87</v>
      </c>
      <c r="B80" t="s">
        <v>1748</v>
      </c>
      <c r="C80" t="s">
        <v>1819</v>
      </c>
      <c r="D80" t="s">
        <v>2076</v>
      </c>
      <c r="E80" t="s">
        <v>3572</v>
      </c>
      <c r="F80" t="s">
        <v>3574</v>
      </c>
      <c r="G80" t="s">
        <v>3591</v>
      </c>
      <c r="H80">
        <v>3</v>
      </c>
      <c r="I80" t="s">
        <v>3603</v>
      </c>
      <c r="K80" t="str">
        <f>_xlfn.XLOOKUP(C80,[1]Sheet1!$A$2:$A$391,[1]Sheet1!$A$2:$A$391)</f>
        <v>PO10009</v>
      </c>
      <c r="M80" t="str">
        <f>_xlfn.XLOOKUP(D80,[2]Sheet1!$A$2:$A$1561,[2]Sheet1!$A$2:$A$1561)</f>
        <v>PR000071</v>
      </c>
      <c r="O80" t="str">
        <f>_xlfn.XLOOKUP(E80,[3]!Table1[Machine_ID],[3]!Table1[Machine_ID])</f>
        <v>M007</v>
      </c>
      <c r="Q80" t="str">
        <f>_xlfn.XLOOKUP(F80,[4]!Table2[Product_ID],[4]!Table2[Product_ID])</f>
        <v>P002</v>
      </c>
    </row>
    <row r="81" spans="1:17" x14ac:dyDescent="0.2">
      <c r="A81" t="s">
        <v>88</v>
      </c>
      <c r="B81" t="s">
        <v>1748</v>
      </c>
      <c r="C81" t="s">
        <v>1819</v>
      </c>
      <c r="D81" t="s">
        <v>2077</v>
      </c>
      <c r="E81" t="s">
        <v>3573</v>
      </c>
      <c r="F81" t="s">
        <v>3574</v>
      </c>
      <c r="G81" t="s">
        <v>3593</v>
      </c>
      <c r="H81">
        <v>4</v>
      </c>
      <c r="I81" t="s">
        <v>3603</v>
      </c>
      <c r="K81" t="str">
        <f>_xlfn.XLOOKUP(C81,[1]Sheet1!$A$2:$A$391,[1]Sheet1!$A$2:$A$391)</f>
        <v>PO10009</v>
      </c>
      <c r="M81" t="str">
        <f>_xlfn.XLOOKUP(D81,[2]Sheet1!$A$2:$A$1561,[2]Sheet1!$A$2:$A$1561)</f>
        <v>PR000072</v>
      </c>
      <c r="O81" t="str">
        <f>_xlfn.XLOOKUP(E81,[3]!Table1[Machine_ID],[3]!Table1[Machine_ID])</f>
        <v>M008</v>
      </c>
      <c r="Q81" t="str">
        <f>_xlfn.XLOOKUP(F81,[4]!Table2[Product_ID],[4]!Table2[Product_ID])</f>
        <v>P002</v>
      </c>
    </row>
    <row r="82" spans="1:17" x14ac:dyDescent="0.2">
      <c r="A82" t="s">
        <v>89</v>
      </c>
      <c r="B82" t="s">
        <v>1749</v>
      </c>
      <c r="C82" t="s">
        <v>1820</v>
      </c>
      <c r="D82" t="s">
        <v>2078</v>
      </c>
      <c r="E82" t="s">
        <v>3566</v>
      </c>
      <c r="F82" t="s">
        <v>3575</v>
      </c>
      <c r="G82" t="s">
        <v>3591</v>
      </c>
      <c r="H82">
        <v>4</v>
      </c>
      <c r="I82" t="s">
        <v>3604</v>
      </c>
      <c r="K82" t="str">
        <f>_xlfn.XLOOKUP(C82,[1]Sheet1!$A$2:$A$391,[1]Sheet1!$A$2:$A$391)</f>
        <v>PO10010</v>
      </c>
      <c r="M82" t="str">
        <f>_xlfn.XLOOKUP(D82,[2]Sheet1!$A$2:$A$1561,[2]Sheet1!$A$2:$A$1561)</f>
        <v>PR000073</v>
      </c>
      <c r="O82" t="str">
        <f>_xlfn.XLOOKUP(E82,[3]!Table1[Machine_ID],[3]!Table1[Machine_ID])</f>
        <v>M001</v>
      </c>
      <c r="Q82" t="str">
        <f>_xlfn.XLOOKUP(F82,[4]!Table2[Product_ID],[4]!Table2[Product_ID])</f>
        <v>P001</v>
      </c>
    </row>
    <row r="83" spans="1:17" x14ac:dyDescent="0.2">
      <c r="A83" t="s">
        <v>90</v>
      </c>
      <c r="B83" t="s">
        <v>1749</v>
      </c>
      <c r="C83" t="s">
        <v>1820</v>
      </c>
      <c r="D83" t="s">
        <v>2079</v>
      </c>
      <c r="E83" t="s">
        <v>3567</v>
      </c>
      <c r="F83" t="s">
        <v>3575</v>
      </c>
      <c r="G83" t="s">
        <v>3586</v>
      </c>
      <c r="H83">
        <v>5</v>
      </c>
      <c r="I83" t="s">
        <v>3604</v>
      </c>
      <c r="K83" t="str">
        <f>_xlfn.XLOOKUP(C83,[1]Sheet1!$A$2:$A$391,[1]Sheet1!$A$2:$A$391)</f>
        <v>PO10010</v>
      </c>
      <c r="M83" t="str">
        <f>_xlfn.XLOOKUP(D83,[2]Sheet1!$A$2:$A$1561,[2]Sheet1!$A$2:$A$1561)</f>
        <v>PR000074</v>
      </c>
      <c r="O83" t="str">
        <f>_xlfn.XLOOKUP(E83,[3]!Table1[Machine_ID],[3]!Table1[Machine_ID])</f>
        <v>M002</v>
      </c>
      <c r="Q83" t="str">
        <f>_xlfn.XLOOKUP(F83,[4]!Table2[Product_ID],[4]!Table2[Product_ID])</f>
        <v>P001</v>
      </c>
    </row>
    <row r="84" spans="1:17" x14ac:dyDescent="0.2">
      <c r="A84" t="s">
        <v>91</v>
      </c>
      <c r="B84" t="s">
        <v>1749</v>
      </c>
      <c r="C84" t="s">
        <v>1820</v>
      </c>
      <c r="D84" t="s">
        <v>2080</v>
      </c>
      <c r="E84" t="s">
        <v>3568</v>
      </c>
      <c r="F84" t="s">
        <v>3575</v>
      </c>
      <c r="G84" t="s">
        <v>3587</v>
      </c>
      <c r="H84">
        <v>6</v>
      </c>
      <c r="I84" t="s">
        <v>3603</v>
      </c>
      <c r="K84" t="str">
        <f>_xlfn.XLOOKUP(C84,[1]Sheet1!$A$2:$A$391,[1]Sheet1!$A$2:$A$391)</f>
        <v>PO10010</v>
      </c>
      <c r="M84" t="str">
        <f>_xlfn.XLOOKUP(D84,[2]Sheet1!$A$2:$A$1561,[2]Sheet1!$A$2:$A$1561)</f>
        <v>PR000075</v>
      </c>
      <c r="O84" t="str">
        <f>_xlfn.XLOOKUP(E84,[3]!Table1[Machine_ID],[3]!Table1[Machine_ID])</f>
        <v>M003</v>
      </c>
      <c r="Q84" t="str">
        <f>_xlfn.XLOOKUP(F84,[4]!Table2[Product_ID],[4]!Table2[Product_ID])</f>
        <v>P001</v>
      </c>
    </row>
    <row r="85" spans="1:17" x14ac:dyDescent="0.2">
      <c r="A85" t="s">
        <v>92</v>
      </c>
      <c r="B85" t="s">
        <v>1749</v>
      </c>
      <c r="C85" t="s">
        <v>1820</v>
      </c>
      <c r="D85" t="s">
        <v>2081</v>
      </c>
      <c r="E85" t="s">
        <v>3569</v>
      </c>
      <c r="F85" t="s">
        <v>3575</v>
      </c>
      <c r="G85" t="s">
        <v>3599</v>
      </c>
      <c r="H85">
        <v>4</v>
      </c>
      <c r="I85" t="s">
        <v>3603</v>
      </c>
      <c r="K85" t="str">
        <f>_xlfn.XLOOKUP(C85,[1]Sheet1!$A$2:$A$391,[1]Sheet1!$A$2:$A$391)</f>
        <v>PO10010</v>
      </c>
      <c r="M85" t="str">
        <f>_xlfn.XLOOKUP(D85,[2]Sheet1!$A$2:$A$1561,[2]Sheet1!$A$2:$A$1561)</f>
        <v>PR000076</v>
      </c>
      <c r="O85" t="str">
        <f>_xlfn.XLOOKUP(E85,[3]!Table1[Machine_ID],[3]!Table1[Machine_ID])</f>
        <v>M004</v>
      </c>
      <c r="Q85" t="str">
        <f>_xlfn.XLOOKUP(F85,[4]!Table2[Product_ID],[4]!Table2[Product_ID])</f>
        <v>P001</v>
      </c>
    </row>
    <row r="86" spans="1:17" x14ac:dyDescent="0.2">
      <c r="A86" t="s">
        <v>93</v>
      </c>
      <c r="B86" t="s">
        <v>1749</v>
      </c>
      <c r="C86" t="s">
        <v>1820</v>
      </c>
      <c r="D86" t="s">
        <v>2082</v>
      </c>
      <c r="E86" t="s">
        <v>3570</v>
      </c>
      <c r="F86" t="s">
        <v>3575</v>
      </c>
      <c r="G86" t="s">
        <v>3594</v>
      </c>
      <c r="H86">
        <v>5</v>
      </c>
      <c r="I86" t="s">
        <v>3603</v>
      </c>
      <c r="K86" t="str">
        <f>_xlfn.XLOOKUP(C86,[1]Sheet1!$A$2:$A$391,[1]Sheet1!$A$2:$A$391)</f>
        <v>PO10010</v>
      </c>
      <c r="M86" t="str">
        <f>_xlfn.XLOOKUP(D86,[2]Sheet1!$A$2:$A$1561,[2]Sheet1!$A$2:$A$1561)</f>
        <v>PR000077</v>
      </c>
      <c r="O86" t="str">
        <f>_xlfn.XLOOKUP(E86,[3]!Table1[Machine_ID],[3]!Table1[Machine_ID])</f>
        <v>M005</v>
      </c>
      <c r="Q86" t="str">
        <f>_xlfn.XLOOKUP(F86,[4]!Table2[Product_ID],[4]!Table2[Product_ID])</f>
        <v>P001</v>
      </c>
    </row>
    <row r="87" spans="1:17" x14ac:dyDescent="0.2">
      <c r="A87" t="s">
        <v>94</v>
      </c>
      <c r="B87" t="s">
        <v>1749</v>
      </c>
      <c r="C87" t="s">
        <v>1820</v>
      </c>
      <c r="D87" t="s">
        <v>2083</v>
      </c>
      <c r="E87" t="s">
        <v>3571</v>
      </c>
      <c r="F87" t="s">
        <v>3575</v>
      </c>
      <c r="G87" t="s">
        <v>3582</v>
      </c>
      <c r="H87">
        <v>11</v>
      </c>
      <c r="I87" t="s">
        <v>3603</v>
      </c>
      <c r="K87" t="str">
        <f>_xlfn.XLOOKUP(C87,[1]Sheet1!$A$2:$A$391,[1]Sheet1!$A$2:$A$391)</f>
        <v>PO10010</v>
      </c>
      <c r="M87" t="str">
        <f>_xlfn.XLOOKUP(D87,[2]Sheet1!$A$2:$A$1561,[2]Sheet1!$A$2:$A$1561)</f>
        <v>PR000078</v>
      </c>
      <c r="O87" t="str">
        <f>_xlfn.XLOOKUP(E87,[3]!Table1[Machine_ID],[3]!Table1[Machine_ID])</f>
        <v>M006</v>
      </c>
      <c r="Q87" t="str">
        <f>_xlfn.XLOOKUP(F87,[4]!Table2[Product_ID],[4]!Table2[Product_ID])</f>
        <v>P001</v>
      </c>
    </row>
    <row r="88" spans="1:17" x14ac:dyDescent="0.2">
      <c r="A88" t="s">
        <v>95</v>
      </c>
      <c r="B88" t="s">
        <v>1749</v>
      </c>
      <c r="C88" t="s">
        <v>1820</v>
      </c>
      <c r="D88" t="s">
        <v>2084</v>
      </c>
      <c r="E88" t="s">
        <v>3572</v>
      </c>
      <c r="F88" t="s">
        <v>3575</v>
      </c>
      <c r="G88" t="s">
        <v>3583</v>
      </c>
      <c r="H88">
        <v>6</v>
      </c>
      <c r="I88" t="s">
        <v>3604</v>
      </c>
      <c r="K88" t="str">
        <f>_xlfn.XLOOKUP(C88,[1]Sheet1!$A$2:$A$391,[1]Sheet1!$A$2:$A$391)</f>
        <v>PO10010</v>
      </c>
      <c r="M88" t="str">
        <f>_xlfn.XLOOKUP(D88,[2]Sheet1!$A$2:$A$1561,[2]Sheet1!$A$2:$A$1561)</f>
        <v>PR000079</v>
      </c>
      <c r="O88" t="str">
        <f>_xlfn.XLOOKUP(E88,[3]!Table1[Machine_ID],[3]!Table1[Machine_ID])</f>
        <v>M007</v>
      </c>
      <c r="Q88" t="str">
        <f>_xlfn.XLOOKUP(F88,[4]!Table2[Product_ID],[4]!Table2[Product_ID])</f>
        <v>P001</v>
      </c>
    </row>
    <row r="89" spans="1:17" x14ac:dyDescent="0.2">
      <c r="A89" t="s">
        <v>96</v>
      </c>
      <c r="B89" t="s">
        <v>1749</v>
      </c>
      <c r="C89" t="s">
        <v>1820</v>
      </c>
      <c r="D89" t="s">
        <v>2085</v>
      </c>
      <c r="E89" t="s">
        <v>3573</v>
      </c>
      <c r="F89" t="s">
        <v>3575</v>
      </c>
      <c r="G89" t="s">
        <v>3598</v>
      </c>
      <c r="H89">
        <v>2</v>
      </c>
      <c r="I89" t="s">
        <v>3603</v>
      </c>
      <c r="K89" t="str">
        <f>_xlfn.XLOOKUP(C89,[1]Sheet1!$A$2:$A$391,[1]Sheet1!$A$2:$A$391)</f>
        <v>PO10010</v>
      </c>
      <c r="M89" t="str">
        <f>_xlfn.XLOOKUP(D89,[2]Sheet1!$A$2:$A$1561,[2]Sheet1!$A$2:$A$1561)</f>
        <v>PR000080</v>
      </c>
      <c r="O89" t="str">
        <f>_xlfn.XLOOKUP(E89,[3]!Table1[Machine_ID],[3]!Table1[Machine_ID])</f>
        <v>M008</v>
      </c>
      <c r="Q89" t="str">
        <f>_xlfn.XLOOKUP(F89,[4]!Table2[Product_ID],[4]!Table2[Product_ID])</f>
        <v>P001</v>
      </c>
    </row>
    <row r="90" spans="1:17" x14ac:dyDescent="0.2">
      <c r="A90" t="s">
        <v>97</v>
      </c>
      <c r="B90" t="s">
        <v>1749</v>
      </c>
      <c r="C90" t="s">
        <v>1821</v>
      </c>
      <c r="D90" t="s">
        <v>2086</v>
      </c>
      <c r="E90" t="s">
        <v>3566</v>
      </c>
      <c r="F90" t="s">
        <v>3576</v>
      </c>
      <c r="G90" t="s">
        <v>3591</v>
      </c>
      <c r="H90">
        <v>5</v>
      </c>
      <c r="I90" t="s">
        <v>3603</v>
      </c>
      <c r="K90" t="str">
        <f>_xlfn.XLOOKUP(C90,[1]Sheet1!$A$2:$A$391,[1]Sheet1!$A$2:$A$391)</f>
        <v>PO10011</v>
      </c>
      <c r="M90" t="str">
        <f>_xlfn.XLOOKUP(D90,[2]Sheet1!$A$2:$A$1561,[2]Sheet1!$A$2:$A$1561)</f>
        <v>PR000081</v>
      </c>
      <c r="O90" t="str">
        <f>_xlfn.XLOOKUP(E90,[3]!Table1[Machine_ID],[3]!Table1[Machine_ID])</f>
        <v>M001</v>
      </c>
      <c r="Q90" t="str">
        <f>_xlfn.XLOOKUP(F90,[4]!Table2[Product_ID],[4]!Table2[Product_ID])</f>
        <v>P003</v>
      </c>
    </row>
    <row r="91" spans="1:17" x14ac:dyDescent="0.2">
      <c r="A91" t="s">
        <v>98</v>
      </c>
      <c r="B91" t="s">
        <v>1749</v>
      </c>
      <c r="C91" t="s">
        <v>1821</v>
      </c>
      <c r="D91" t="s">
        <v>2087</v>
      </c>
      <c r="E91" t="s">
        <v>3567</v>
      </c>
      <c r="F91" t="s">
        <v>3576</v>
      </c>
      <c r="G91" t="s">
        <v>3591</v>
      </c>
      <c r="H91">
        <v>5</v>
      </c>
      <c r="I91" t="s">
        <v>3604</v>
      </c>
      <c r="K91" t="str">
        <f>_xlfn.XLOOKUP(C91,[1]Sheet1!$A$2:$A$391,[1]Sheet1!$A$2:$A$391)</f>
        <v>PO10011</v>
      </c>
      <c r="M91" t="str">
        <f>_xlfn.XLOOKUP(D91,[2]Sheet1!$A$2:$A$1561,[2]Sheet1!$A$2:$A$1561)</f>
        <v>PR000082</v>
      </c>
      <c r="O91" t="str">
        <f>_xlfn.XLOOKUP(E91,[3]!Table1[Machine_ID],[3]!Table1[Machine_ID])</f>
        <v>M002</v>
      </c>
      <c r="Q91" t="str">
        <f>_xlfn.XLOOKUP(F91,[4]!Table2[Product_ID],[4]!Table2[Product_ID])</f>
        <v>P003</v>
      </c>
    </row>
    <row r="92" spans="1:17" x14ac:dyDescent="0.2">
      <c r="A92" t="s">
        <v>99</v>
      </c>
      <c r="B92" t="s">
        <v>1749</v>
      </c>
      <c r="C92" t="s">
        <v>1821</v>
      </c>
      <c r="D92" t="s">
        <v>2088</v>
      </c>
      <c r="E92" t="s">
        <v>3568</v>
      </c>
      <c r="F92" t="s">
        <v>3576</v>
      </c>
      <c r="G92" t="s">
        <v>3587</v>
      </c>
      <c r="H92">
        <v>6</v>
      </c>
      <c r="I92" t="s">
        <v>3603</v>
      </c>
      <c r="K92" t="str">
        <f>_xlfn.XLOOKUP(C92,[1]Sheet1!$A$2:$A$391,[1]Sheet1!$A$2:$A$391)</f>
        <v>PO10011</v>
      </c>
      <c r="M92" t="str">
        <f>_xlfn.XLOOKUP(D92,[2]Sheet1!$A$2:$A$1561,[2]Sheet1!$A$2:$A$1561)</f>
        <v>PR000083</v>
      </c>
      <c r="O92" t="str">
        <f>_xlfn.XLOOKUP(E92,[3]!Table1[Machine_ID],[3]!Table1[Machine_ID])</f>
        <v>M003</v>
      </c>
      <c r="Q92" t="str">
        <f>_xlfn.XLOOKUP(F92,[4]!Table2[Product_ID],[4]!Table2[Product_ID])</f>
        <v>P003</v>
      </c>
    </row>
    <row r="93" spans="1:17" x14ac:dyDescent="0.2">
      <c r="A93" t="s">
        <v>100</v>
      </c>
      <c r="B93" t="s">
        <v>1749</v>
      </c>
      <c r="C93" t="s">
        <v>1821</v>
      </c>
      <c r="D93" t="s">
        <v>2089</v>
      </c>
      <c r="E93" t="s">
        <v>3569</v>
      </c>
      <c r="F93" t="s">
        <v>3576</v>
      </c>
      <c r="G93" t="s">
        <v>3588</v>
      </c>
      <c r="H93">
        <v>3</v>
      </c>
      <c r="I93" t="s">
        <v>3603</v>
      </c>
      <c r="K93" t="str">
        <f>_xlfn.XLOOKUP(C93,[1]Sheet1!$A$2:$A$391,[1]Sheet1!$A$2:$A$391)</f>
        <v>PO10011</v>
      </c>
      <c r="M93" t="str">
        <f>_xlfn.XLOOKUP(D93,[2]Sheet1!$A$2:$A$1561,[2]Sheet1!$A$2:$A$1561)</f>
        <v>PR000084</v>
      </c>
      <c r="O93" t="str">
        <f>_xlfn.XLOOKUP(E93,[3]!Table1[Machine_ID],[3]!Table1[Machine_ID])</f>
        <v>M004</v>
      </c>
      <c r="Q93" t="str">
        <f>_xlfn.XLOOKUP(F93,[4]!Table2[Product_ID],[4]!Table2[Product_ID])</f>
        <v>P003</v>
      </c>
    </row>
    <row r="94" spans="1:17" x14ac:dyDescent="0.2">
      <c r="A94" t="s">
        <v>101</v>
      </c>
      <c r="B94" t="s">
        <v>1749</v>
      </c>
      <c r="C94" t="s">
        <v>1821</v>
      </c>
      <c r="D94" t="s">
        <v>2090</v>
      </c>
      <c r="E94" t="s">
        <v>3570</v>
      </c>
      <c r="F94" t="s">
        <v>3576</v>
      </c>
      <c r="G94" t="s">
        <v>3589</v>
      </c>
      <c r="H94">
        <v>5</v>
      </c>
      <c r="I94" t="s">
        <v>3603</v>
      </c>
      <c r="K94" t="str">
        <f>_xlfn.XLOOKUP(C94,[1]Sheet1!$A$2:$A$391,[1]Sheet1!$A$2:$A$391)</f>
        <v>PO10011</v>
      </c>
      <c r="M94" t="str">
        <f>_xlfn.XLOOKUP(D94,[2]Sheet1!$A$2:$A$1561,[2]Sheet1!$A$2:$A$1561)</f>
        <v>PR000085</v>
      </c>
      <c r="O94" t="str">
        <f>_xlfn.XLOOKUP(E94,[3]!Table1[Machine_ID],[3]!Table1[Machine_ID])</f>
        <v>M005</v>
      </c>
      <c r="Q94" t="str">
        <f>_xlfn.XLOOKUP(F94,[4]!Table2[Product_ID],[4]!Table2[Product_ID])</f>
        <v>P003</v>
      </c>
    </row>
    <row r="95" spans="1:17" x14ac:dyDescent="0.2">
      <c r="A95" t="s">
        <v>102</v>
      </c>
      <c r="B95" t="s">
        <v>1749</v>
      </c>
      <c r="C95" t="s">
        <v>1821</v>
      </c>
      <c r="D95" t="s">
        <v>2091</v>
      </c>
      <c r="E95" t="s">
        <v>3571</v>
      </c>
      <c r="F95" t="s">
        <v>3576</v>
      </c>
      <c r="G95" t="s">
        <v>3600</v>
      </c>
      <c r="H95">
        <v>10</v>
      </c>
      <c r="I95" t="s">
        <v>3603</v>
      </c>
      <c r="K95" t="str">
        <f>_xlfn.XLOOKUP(C95,[1]Sheet1!$A$2:$A$391,[1]Sheet1!$A$2:$A$391)</f>
        <v>PO10011</v>
      </c>
      <c r="M95" t="str">
        <f>_xlfn.XLOOKUP(D95,[2]Sheet1!$A$2:$A$1561,[2]Sheet1!$A$2:$A$1561)</f>
        <v>PR000086</v>
      </c>
      <c r="O95" t="str">
        <f>_xlfn.XLOOKUP(E95,[3]!Table1[Machine_ID],[3]!Table1[Machine_ID])</f>
        <v>M006</v>
      </c>
      <c r="Q95" t="str">
        <f>_xlfn.XLOOKUP(F95,[4]!Table2[Product_ID],[4]!Table2[Product_ID])</f>
        <v>P003</v>
      </c>
    </row>
    <row r="96" spans="1:17" x14ac:dyDescent="0.2">
      <c r="A96" t="s">
        <v>103</v>
      </c>
      <c r="B96" t="s">
        <v>1749</v>
      </c>
      <c r="C96" t="s">
        <v>1821</v>
      </c>
      <c r="D96" t="s">
        <v>2092</v>
      </c>
      <c r="E96" t="s">
        <v>3572</v>
      </c>
      <c r="F96" t="s">
        <v>3576</v>
      </c>
      <c r="G96" t="s">
        <v>3583</v>
      </c>
      <c r="H96">
        <v>8</v>
      </c>
      <c r="I96" t="s">
        <v>3603</v>
      </c>
      <c r="K96" t="str">
        <f>_xlfn.XLOOKUP(C96,[1]Sheet1!$A$2:$A$391,[1]Sheet1!$A$2:$A$391)</f>
        <v>PO10011</v>
      </c>
      <c r="M96" t="str">
        <f>_xlfn.XLOOKUP(D96,[2]Sheet1!$A$2:$A$1561,[2]Sheet1!$A$2:$A$1561)</f>
        <v>PR000087</v>
      </c>
      <c r="O96" t="str">
        <f>_xlfn.XLOOKUP(E96,[3]!Table1[Machine_ID],[3]!Table1[Machine_ID])</f>
        <v>M007</v>
      </c>
      <c r="Q96" t="str">
        <f>_xlfn.XLOOKUP(F96,[4]!Table2[Product_ID],[4]!Table2[Product_ID])</f>
        <v>P003</v>
      </c>
    </row>
    <row r="97" spans="1:17" x14ac:dyDescent="0.2">
      <c r="A97" t="s">
        <v>104</v>
      </c>
      <c r="B97" t="s">
        <v>1749</v>
      </c>
      <c r="C97" t="s">
        <v>1821</v>
      </c>
      <c r="D97" t="s">
        <v>2093</v>
      </c>
      <c r="E97" t="s">
        <v>3573</v>
      </c>
      <c r="F97" t="s">
        <v>3576</v>
      </c>
      <c r="G97" t="s">
        <v>3598</v>
      </c>
      <c r="H97">
        <v>1</v>
      </c>
      <c r="I97" t="s">
        <v>3603</v>
      </c>
      <c r="K97" t="str">
        <f>_xlfn.XLOOKUP(C97,[1]Sheet1!$A$2:$A$391,[1]Sheet1!$A$2:$A$391)</f>
        <v>PO10011</v>
      </c>
      <c r="M97" t="str">
        <f>_xlfn.XLOOKUP(D97,[2]Sheet1!$A$2:$A$1561,[2]Sheet1!$A$2:$A$1561)</f>
        <v>PR000088</v>
      </c>
      <c r="O97" t="str">
        <f>_xlfn.XLOOKUP(E97,[3]!Table1[Machine_ID],[3]!Table1[Machine_ID])</f>
        <v>M008</v>
      </c>
      <c r="Q97" t="str">
        <f>_xlfn.XLOOKUP(F97,[4]!Table2[Product_ID],[4]!Table2[Product_ID])</f>
        <v>P003</v>
      </c>
    </row>
    <row r="98" spans="1:17" x14ac:dyDescent="0.2">
      <c r="A98" t="s">
        <v>105</v>
      </c>
      <c r="B98" t="s">
        <v>1749</v>
      </c>
      <c r="C98" t="s">
        <v>1821</v>
      </c>
      <c r="D98" t="s">
        <v>2093</v>
      </c>
      <c r="E98" t="s">
        <v>3573</v>
      </c>
      <c r="F98" t="s">
        <v>3576</v>
      </c>
      <c r="G98" t="s">
        <v>3593</v>
      </c>
      <c r="H98">
        <v>3</v>
      </c>
      <c r="I98" t="s">
        <v>3603</v>
      </c>
      <c r="K98" t="str">
        <f>_xlfn.XLOOKUP(C98,[1]Sheet1!$A$2:$A$391,[1]Sheet1!$A$2:$A$391)</f>
        <v>PO10011</v>
      </c>
      <c r="M98" t="str">
        <f>_xlfn.XLOOKUP(D98,[2]Sheet1!$A$2:$A$1561,[2]Sheet1!$A$2:$A$1561)</f>
        <v>PR000088</v>
      </c>
      <c r="O98" t="str">
        <f>_xlfn.XLOOKUP(E98,[3]!Table1[Machine_ID],[3]!Table1[Machine_ID])</f>
        <v>M008</v>
      </c>
      <c r="Q98" t="str">
        <f>_xlfn.XLOOKUP(F98,[4]!Table2[Product_ID],[4]!Table2[Product_ID])</f>
        <v>P003</v>
      </c>
    </row>
    <row r="99" spans="1:17" x14ac:dyDescent="0.2">
      <c r="A99" t="s">
        <v>106</v>
      </c>
      <c r="B99" t="s">
        <v>1749</v>
      </c>
      <c r="C99" t="s">
        <v>1822</v>
      </c>
      <c r="D99" t="s">
        <v>2094</v>
      </c>
      <c r="E99" t="s">
        <v>3566</v>
      </c>
      <c r="F99" t="s">
        <v>3575</v>
      </c>
      <c r="G99" t="s">
        <v>3591</v>
      </c>
      <c r="H99">
        <v>3</v>
      </c>
      <c r="I99" t="s">
        <v>3603</v>
      </c>
      <c r="K99" t="str">
        <f>_xlfn.XLOOKUP(C99,[1]Sheet1!$A$2:$A$391,[1]Sheet1!$A$2:$A$391)</f>
        <v>PO10012</v>
      </c>
      <c r="M99" t="str">
        <f>_xlfn.XLOOKUP(D99,[2]Sheet1!$A$2:$A$1561,[2]Sheet1!$A$2:$A$1561)</f>
        <v>PR000089</v>
      </c>
      <c r="O99" t="str">
        <f>_xlfn.XLOOKUP(E99,[3]!Table1[Machine_ID],[3]!Table1[Machine_ID])</f>
        <v>M001</v>
      </c>
      <c r="Q99" t="str">
        <f>_xlfn.XLOOKUP(F99,[4]!Table2[Product_ID],[4]!Table2[Product_ID])</f>
        <v>P001</v>
      </c>
    </row>
    <row r="100" spans="1:17" x14ac:dyDescent="0.2">
      <c r="A100" t="s">
        <v>107</v>
      </c>
      <c r="B100" t="s">
        <v>1749</v>
      </c>
      <c r="C100" t="s">
        <v>1822</v>
      </c>
      <c r="D100" t="s">
        <v>2095</v>
      </c>
      <c r="E100" t="s">
        <v>3567</v>
      </c>
      <c r="F100" t="s">
        <v>3575</v>
      </c>
      <c r="G100" t="s">
        <v>3578</v>
      </c>
      <c r="H100">
        <v>6</v>
      </c>
      <c r="I100" t="s">
        <v>3603</v>
      </c>
      <c r="K100" t="str">
        <f>_xlfn.XLOOKUP(C100,[1]Sheet1!$A$2:$A$391,[1]Sheet1!$A$2:$A$391)</f>
        <v>PO10012</v>
      </c>
      <c r="M100" t="str">
        <f>_xlfn.XLOOKUP(D100,[2]Sheet1!$A$2:$A$1561,[2]Sheet1!$A$2:$A$1561)</f>
        <v>PR000090</v>
      </c>
      <c r="O100" t="str">
        <f>_xlfn.XLOOKUP(E100,[3]!Table1[Machine_ID],[3]!Table1[Machine_ID])</f>
        <v>M002</v>
      </c>
      <c r="Q100" t="str">
        <f>_xlfn.XLOOKUP(F100,[4]!Table2[Product_ID],[4]!Table2[Product_ID])</f>
        <v>P001</v>
      </c>
    </row>
    <row r="101" spans="1:17" x14ac:dyDescent="0.2">
      <c r="A101" t="s">
        <v>108</v>
      </c>
      <c r="B101" t="s">
        <v>1749</v>
      </c>
      <c r="C101" t="s">
        <v>1822</v>
      </c>
      <c r="D101" t="s">
        <v>2096</v>
      </c>
      <c r="E101" t="s">
        <v>3568</v>
      </c>
      <c r="F101" t="s">
        <v>3575</v>
      </c>
      <c r="G101" t="s">
        <v>3579</v>
      </c>
      <c r="H101">
        <v>3</v>
      </c>
      <c r="I101" t="s">
        <v>3603</v>
      </c>
      <c r="K101" t="str">
        <f>_xlfn.XLOOKUP(C101,[1]Sheet1!$A$2:$A$391,[1]Sheet1!$A$2:$A$391)</f>
        <v>PO10012</v>
      </c>
      <c r="M101" t="str">
        <f>_xlfn.XLOOKUP(D101,[2]Sheet1!$A$2:$A$1561,[2]Sheet1!$A$2:$A$1561)</f>
        <v>PR000091</v>
      </c>
      <c r="O101" t="str">
        <f>_xlfn.XLOOKUP(E101,[3]!Table1[Machine_ID],[3]!Table1[Machine_ID])</f>
        <v>M003</v>
      </c>
      <c r="Q101" t="str">
        <f>_xlfn.XLOOKUP(F101,[4]!Table2[Product_ID],[4]!Table2[Product_ID])</f>
        <v>P001</v>
      </c>
    </row>
    <row r="102" spans="1:17" x14ac:dyDescent="0.2">
      <c r="A102" t="s">
        <v>109</v>
      </c>
      <c r="B102" t="s">
        <v>1749</v>
      </c>
      <c r="C102" t="s">
        <v>1822</v>
      </c>
      <c r="D102" t="s">
        <v>2097</v>
      </c>
      <c r="E102" t="s">
        <v>3569</v>
      </c>
      <c r="F102" t="s">
        <v>3575</v>
      </c>
      <c r="G102" t="s">
        <v>3588</v>
      </c>
      <c r="H102">
        <v>3</v>
      </c>
      <c r="I102" t="s">
        <v>3603</v>
      </c>
      <c r="K102" t="str">
        <f>_xlfn.XLOOKUP(C102,[1]Sheet1!$A$2:$A$391,[1]Sheet1!$A$2:$A$391)</f>
        <v>PO10012</v>
      </c>
      <c r="M102" t="str">
        <f>_xlfn.XLOOKUP(D102,[2]Sheet1!$A$2:$A$1561,[2]Sheet1!$A$2:$A$1561)</f>
        <v>PR000092</v>
      </c>
      <c r="O102" t="str">
        <f>_xlfn.XLOOKUP(E102,[3]!Table1[Machine_ID],[3]!Table1[Machine_ID])</f>
        <v>M004</v>
      </c>
      <c r="Q102" t="str">
        <f>_xlfn.XLOOKUP(F102,[4]!Table2[Product_ID],[4]!Table2[Product_ID])</f>
        <v>P001</v>
      </c>
    </row>
    <row r="103" spans="1:17" x14ac:dyDescent="0.2">
      <c r="A103" t="s">
        <v>110</v>
      </c>
      <c r="B103" t="s">
        <v>1749</v>
      </c>
      <c r="C103" t="s">
        <v>1822</v>
      </c>
      <c r="D103" t="s">
        <v>2098</v>
      </c>
      <c r="E103" t="s">
        <v>3570</v>
      </c>
      <c r="F103" t="s">
        <v>3575</v>
      </c>
      <c r="G103" t="s">
        <v>3581</v>
      </c>
      <c r="H103">
        <v>5</v>
      </c>
      <c r="I103" t="s">
        <v>3603</v>
      </c>
      <c r="K103" t="str">
        <f>_xlfn.XLOOKUP(C103,[1]Sheet1!$A$2:$A$391,[1]Sheet1!$A$2:$A$391)</f>
        <v>PO10012</v>
      </c>
      <c r="M103" t="str">
        <f>_xlfn.XLOOKUP(D103,[2]Sheet1!$A$2:$A$1561,[2]Sheet1!$A$2:$A$1561)</f>
        <v>PR000093</v>
      </c>
      <c r="O103" t="str">
        <f>_xlfn.XLOOKUP(E103,[3]!Table1[Machine_ID],[3]!Table1[Machine_ID])</f>
        <v>M005</v>
      </c>
      <c r="Q103" t="str">
        <f>_xlfn.XLOOKUP(F103,[4]!Table2[Product_ID],[4]!Table2[Product_ID])</f>
        <v>P001</v>
      </c>
    </row>
    <row r="104" spans="1:17" x14ac:dyDescent="0.2">
      <c r="A104" t="s">
        <v>111</v>
      </c>
      <c r="B104" t="s">
        <v>1749</v>
      </c>
      <c r="C104" t="s">
        <v>1822</v>
      </c>
      <c r="D104" t="s">
        <v>2099</v>
      </c>
      <c r="E104" t="s">
        <v>3571</v>
      </c>
      <c r="F104" t="s">
        <v>3575</v>
      </c>
      <c r="G104" t="s">
        <v>3590</v>
      </c>
      <c r="H104">
        <v>1</v>
      </c>
      <c r="I104" t="s">
        <v>3604</v>
      </c>
      <c r="K104" t="str">
        <f>_xlfn.XLOOKUP(C104,[1]Sheet1!$A$2:$A$391,[1]Sheet1!$A$2:$A$391)</f>
        <v>PO10012</v>
      </c>
      <c r="M104" t="str">
        <f>_xlfn.XLOOKUP(D104,[2]Sheet1!$A$2:$A$1561,[2]Sheet1!$A$2:$A$1561)</f>
        <v>PR000094</v>
      </c>
      <c r="O104" t="str">
        <f>_xlfn.XLOOKUP(E104,[3]!Table1[Machine_ID],[3]!Table1[Machine_ID])</f>
        <v>M006</v>
      </c>
      <c r="Q104" t="str">
        <f>_xlfn.XLOOKUP(F104,[4]!Table2[Product_ID],[4]!Table2[Product_ID])</f>
        <v>P001</v>
      </c>
    </row>
    <row r="105" spans="1:17" x14ac:dyDescent="0.2">
      <c r="A105" t="s">
        <v>112</v>
      </c>
      <c r="B105" t="s">
        <v>1749</v>
      </c>
      <c r="C105" t="s">
        <v>1822</v>
      </c>
      <c r="D105" t="s">
        <v>2099</v>
      </c>
      <c r="E105" t="s">
        <v>3571</v>
      </c>
      <c r="F105" t="s">
        <v>3575</v>
      </c>
      <c r="G105" t="s">
        <v>3600</v>
      </c>
      <c r="H105">
        <v>7</v>
      </c>
      <c r="I105" t="s">
        <v>3605</v>
      </c>
      <c r="K105" t="str">
        <f>_xlfn.XLOOKUP(C105,[1]Sheet1!$A$2:$A$391,[1]Sheet1!$A$2:$A$391)</f>
        <v>PO10012</v>
      </c>
      <c r="M105" t="str">
        <f>_xlfn.XLOOKUP(D105,[2]Sheet1!$A$2:$A$1561,[2]Sheet1!$A$2:$A$1561)</f>
        <v>PR000094</v>
      </c>
      <c r="O105" t="str">
        <f>_xlfn.XLOOKUP(E105,[3]!Table1[Machine_ID],[3]!Table1[Machine_ID])</f>
        <v>M006</v>
      </c>
      <c r="Q105" t="str">
        <f>_xlfn.XLOOKUP(F105,[4]!Table2[Product_ID],[4]!Table2[Product_ID])</f>
        <v>P001</v>
      </c>
    </row>
    <row r="106" spans="1:17" x14ac:dyDescent="0.2">
      <c r="A106" t="s">
        <v>113</v>
      </c>
      <c r="B106" t="s">
        <v>1749</v>
      </c>
      <c r="C106" t="s">
        <v>1822</v>
      </c>
      <c r="D106" t="s">
        <v>2100</v>
      </c>
      <c r="E106" t="s">
        <v>3572</v>
      </c>
      <c r="F106" t="s">
        <v>3575</v>
      </c>
      <c r="G106" t="s">
        <v>3592</v>
      </c>
      <c r="H106">
        <v>5</v>
      </c>
      <c r="I106" t="s">
        <v>3604</v>
      </c>
      <c r="K106" t="str">
        <f>_xlfn.XLOOKUP(C106,[1]Sheet1!$A$2:$A$391,[1]Sheet1!$A$2:$A$391)</f>
        <v>PO10012</v>
      </c>
      <c r="M106" t="str">
        <f>_xlfn.XLOOKUP(D106,[2]Sheet1!$A$2:$A$1561,[2]Sheet1!$A$2:$A$1561)</f>
        <v>PR000095</v>
      </c>
      <c r="O106" t="str">
        <f>_xlfn.XLOOKUP(E106,[3]!Table1[Machine_ID],[3]!Table1[Machine_ID])</f>
        <v>M007</v>
      </c>
      <c r="Q106" t="str">
        <f>_xlfn.XLOOKUP(F106,[4]!Table2[Product_ID],[4]!Table2[Product_ID])</f>
        <v>P001</v>
      </c>
    </row>
    <row r="107" spans="1:17" x14ac:dyDescent="0.2">
      <c r="A107" t="s">
        <v>114</v>
      </c>
      <c r="B107" t="s">
        <v>1749</v>
      </c>
      <c r="C107" t="s">
        <v>1822</v>
      </c>
      <c r="D107" t="s">
        <v>2101</v>
      </c>
      <c r="E107" t="s">
        <v>3573</v>
      </c>
      <c r="F107" t="s">
        <v>3575</v>
      </c>
      <c r="G107" t="s">
        <v>3595</v>
      </c>
      <c r="H107">
        <v>5</v>
      </c>
      <c r="I107" t="s">
        <v>3603</v>
      </c>
      <c r="K107" t="str">
        <f>_xlfn.XLOOKUP(C107,[1]Sheet1!$A$2:$A$391,[1]Sheet1!$A$2:$A$391)</f>
        <v>PO10012</v>
      </c>
      <c r="M107" t="str">
        <f>_xlfn.XLOOKUP(D107,[2]Sheet1!$A$2:$A$1561,[2]Sheet1!$A$2:$A$1561)</f>
        <v>PR000096</v>
      </c>
      <c r="O107" t="str">
        <f>_xlfn.XLOOKUP(E107,[3]!Table1[Machine_ID],[3]!Table1[Machine_ID])</f>
        <v>M008</v>
      </c>
      <c r="Q107" t="str">
        <f>_xlfn.XLOOKUP(F107,[4]!Table2[Product_ID],[4]!Table2[Product_ID])</f>
        <v>P001</v>
      </c>
    </row>
    <row r="108" spans="1:17" x14ac:dyDescent="0.2">
      <c r="A108" t="s">
        <v>115</v>
      </c>
      <c r="B108" t="s">
        <v>1750</v>
      </c>
      <c r="C108" t="s">
        <v>1823</v>
      </c>
      <c r="D108" t="s">
        <v>2102</v>
      </c>
      <c r="E108" t="s">
        <v>3566</v>
      </c>
      <c r="F108" t="s">
        <v>3575</v>
      </c>
      <c r="G108" t="s">
        <v>3577</v>
      </c>
      <c r="H108">
        <v>1</v>
      </c>
      <c r="I108" t="s">
        <v>3604</v>
      </c>
      <c r="K108" t="str">
        <f>_xlfn.XLOOKUP(C108,[1]Sheet1!$A$2:$A$391,[1]Sheet1!$A$2:$A$391)</f>
        <v>PO10013</v>
      </c>
      <c r="M108" t="str">
        <f>_xlfn.XLOOKUP(D108,[2]Sheet1!$A$2:$A$1561,[2]Sheet1!$A$2:$A$1561)</f>
        <v>PR000097</v>
      </c>
      <c r="O108" t="str">
        <f>_xlfn.XLOOKUP(E108,[3]!Table1[Machine_ID],[3]!Table1[Machine_ID])</f>
        <v>M001</v>
      </c>
      <c r="Q108" t="str">
        <f>_xlfn.XLOOKUP(F108,[4]!Table2[Product_ID],[4]!Table2[Product_ID])</f>
        <v>P001</v>
      </c>
    </row>
    <row r="109" spans="1:17" x14ac:dyDescent="0.2">
      <c r="A109" t="s">
        <v>116</v>
      </c>
      <c r="B109" t="s">
        <v>1750</v>
      </c>
      <c r="C109" t="s">
        <v>1823</v>
      </c>
      <c r="D109" t="s">
        <v>2103</v>
      </c>
      <c r="E109" t="s">
        <v>3567</v>
      </c>
      <c r="F109" t="s">
        <v>3575</v>
      </c>
      <c r="G109" t="s">
        <v>3578</v>
      </c>
      <c r="H109">
        <v>5</v>
      </c>
      <c r="I109" t="s">
        <v>3603</v>
      </c>
      <c r="K109" t="str">
        <f>_xlfn.XLOOKUP(C109,[1]Sheet1!$A$2:$A$391,[1]Sheet1!$A$2:$A$391)</f>
        <v>PO10013</v>
      </c>
      <c r="M109" t="str">
        <f>_xlfn.XLOOKUP(D109,[2]Sheet1!$A$2:$A$1561,[2]Sheet1!$A$2:$A$1561)</f>
        <v>PR000098</v>
      </c>
      <c r="O109" t="str">
        <f>_xlfn.XLOOKUP(E109,[3]!Table1[Machine_ID],[3]!Table1[Machine_ID])</f>
        <v>M002</v>
      </c>
      <c r="Q109" t="str">
        <f>_xlfn.XLOOKUP(F109,[4]!Table2[Product_ID],[4]!Table2[Product_ID])</f>
        <v>P001</v>
      </c>
    </row>
    <row r="110" spans="1:17" x14ac:dyDescent="0.2">
      <c r="A110" t="s">
        <v>117</v>
      </c>
      <c r="B110" t="s">
        <v>1750</v>
      </c>
      <c r="C110" t="s">
        <v>1823</v>
      </c>
      <c r="D110" t="s">
        <v>2104</v>
      </c>
      <c r="E110" t="s">
        <v>3568</v>
      </c>
      <c r="F110" t="s">
        <v>3575</v>
      </c>
      <c r="G110" t="s">
        <v>3587</v>
      </c>
      <c r="H110">
        <v>1</v>
      </c>
      <c r="I110" t="s">
        <v>3605</v>
      </c>
      <c r="K110" t="str">
        <f>_xlfn.XLOOKUP(C110,[1]Sheet1!$A$2:$A$391,[1]Sheet1!$A$2:$A$391)</f>
        <v>PO10013</v>
      </c>
      <c r="M110" t="str">
        <f>_xlfn.XLOOKUP(D110,[2]Sheet1!$A$2:$A$1561,[2]Sheet1!$A$2:$A$1561)</f>
        <v>PR000099</v>
      </c>
      <c r="O110" t="str">
        <f>_xlfn.XLOOKUP(E110,[3]!Table1[Machine_ID],[3]!Table1[Machine_ID])</f>
        <v>M003</v>
      </c>
      <c r="Q110" t="str">
        <f>_xlfn.XLOOKUP(F110,[4]!Table2[Product_ID],[4]!Table2[Product_ID])</f>
        <v>P001</v>
      </c>
    </row>
    <row r="111" spans="1:17" x14ac:dyDescent="0.2">
      <c r="A111" t="s">
        <v>118</v>
      </c>
      <c r="B111" t="s">
        <v>1750</v>
      </c>
      <c r="C111" t="s">
        <v>1823</v>
      </c>
      <c r="D111" t="s">
        <v>2104</v>
      </c>
      <c r="E111" t="s">
        <v>3568</v>
      </c>
      <c r="F111" t="s">
        <v>3575</v>
      </c>
      <c r="G111" t="s">
        <v>3602</v>
      </c>
      <c r="H111">
        <v>5</v>
      </c>
      <c r="I111" t="s">
        <v>3604</v>
      </c>
      <c r="K111" t="str">
        <f>_xlfn.XLOOKUP(C111,[1]Sheet1!$A$2:$A$391,[1]Sheet1!$A$2:$A$391)</f>
        <v>PO10013</v>
      </c>
      <c r="M111" t="str">
        <f>_xlfn.XLOOKUP(D111,[2]Sheet1!$A$2:$A$1561,[2]Sheet1!$A$2:$A$1561)</f>
        <v>PR000099</v>
      </c>
      <c r="O111" t="str">
        <f>_xlfn.XLOOKUP(E111,[3]!Table1[Machine_ID],[3]!Table1[Machine_ID])</f>
        <v>M003</v>
      </c>
      <c r="Q111" t="str">
        <f>_xlfn.XLOOKUP(F111,[4]!Table2[Product_ID],[4]!Table2[Product_ID])</f>
        <v>P001</v>
      </c>
    </row>
    <row r="112" spans="1:17" x14ac:dyDescent="0.2">
      <c r="A112" t="s">
        <v>119</v>
      </c>
      <c r="B112" t="s">
        <v>1750</v>
      </c>
      <c r="C112" t="s">
        <v>1823</v>
      </c>
      <c r="D112" t="s">
        <v>2105</v>
      </c>
      <c r="E112" t="s">
        <v>3569</v>
      </c>
      <c r="F112" t="s">
        <v>3575</v>
      </c>
      <c r="G112" t="s">
        <v>3588</v>
      </c>
      <c r="H112">
        <v>3</v>
      </c>
      <c r="I112" t="s">
        <v>3604</v>
      </c>
      <c r="K112" t="str">
        <f>_xlfn.XLOOKUP(C112,[1]Sheet1!$A$2:$A$391,[1]Sheet1!$A$2:$A$391)</f>
        <v>PO10013</v>
      </c>
      <c r="M112" t="str">
        <f>_xlfn.XLOOKUP(D112,[2]Sheet1!$A$2:$A$1561,[2]Sheet1!$A$2:$A$1561)</f>
        <v>PR000100</v>
      </c>
      <c r="O112" t="str">
        <f>_xlfn.XLOOKUP(E112,[3]!Table1[Machine_ID],[3]!Table1[Machine_ID])</f>
        <v>M004</v>
      </c>
      <c r="Q112" t="str">
        <f>_xlfn.XLOOKUP(F112,[4]!Table2[Product_ID],[4]!Table2[Product_ID])</f>
        <v>P001</v>
      </c>
    </row>
    <row r="113" spans="1:17" x14ac:dyDescent="0.2">
      <c r="A113" t="s">
        <v>120</v>
      </c>
      <c r="B113" t="s">
        <v>1750</v>
      </c>
      <c r="C113" t="s">
        <v>1823</v>
      </c>
      <c r="D113" t="s">
        <v>2106</v>
      </c>
      <c r="E113" t="s">
        <v>3570</v>
      </c>
      <c r="F113" t="s">
        <v>3575</v>
      </c>
      <c r="G113" t="s">
        <v>3594</v>
      </c>
      <c r="H113">
        <v>3</v>
      </c>
      <c r="I113" t="s">
        <v>3603</v>
      </c>
      <c r="K113" t="str">
        <f>_xlfn.XLOOKUP(C113,[1]Sheet1!$A$2:$A$391,[1]Sheet1!$A$2:$A$391)</f>
        <v>PO10013</v>
      </c>
      <c r="M113" t="str">
        <f>_xlfn.XLOOKUP(D113,[2]Sheet1!$A$2:$A$1561,[2]Sheet1!$A$2:$A$1561)</f>
        <v>PR000101</v>
      </c>
      <c r="O113" t="str">
        <f>_xlfn.XLOOKUP(E113,[3]!Table1[Machine_ID],[3]!Table1[Machine_ID])</f>
        <v>M005</v>
      </c>
      <c r="Q113" t="str">
        <f>_xlfn.XLOOKUP(F113,[4]!Table2[Product_ID],[4]!Table2[Product_ID])</f>
        <v>P001</v>
      </c>
    </row>
    <row r="114" spans="1:17" x14ac:dyDescent="0.2">
      <c r="A114" t="s">
        <v>121</v>
      </c>
      <c r="B114" t="s">
        <v>1750</v>
      </c>
      <c r="C114" t="s">
        <v>1823</v>
      </c>
      <c r="D114" t="s">
        <v>2106</v>
      </c>
      <c r="E114" t="s">
        <v>3570</v>
      </c>
      <c r="F114" t="s">
        <v>3575</v>
      </c>
      <c r="G114" t="s">
        <v>3591</v>
      </c>
      <c r="H114">
        <v>1</v>
      </c>
      <c r="I114" t="s">
        <v>3603</v>
      </c>
      <c r="K114" t="str">
        <f>_xlfn.XLOOKUP(C114,[1]Sheet1!$A$2:$A$391,[1]Sheet1!$A$2:$A$391)</f>
        <v>PO10013</v>
      </c>
      <c r="M114" t="str">
        <f>_xlfn.XLOOKUP(D114,[2]Sheet1!$A$2:$A$1561,[2]Sheet1!$A$2:$A$1561)</f>
        <v>PR000101</v>
      </c>
      <c r="O114" t="str">
        <f>_xlfn.XLOOKUP(E114,[3]!Table1[Machine_ID],[3]!Table1[Machine_ID])</f>
        <v>M005</v>
      </c>
      <c r="Q114" t="str">
        <f>_xlfn.XLOOKUP(F114,[4]!Table2[Product_ID],[4]!Table2[Product_ID])</f>
        <v>P001</v>
      </c>
    </row>
    <row r="115" spans="1:17" x14ac:dyDescent="0.2">
      <c r="A115" t="s">
        <v>122</v>
      </c>
      <c r="B115" t="s">
        <v>1750</v>
      </c>
      <c r="C115" t="s">
        <v>1823</v>
      </c>
      <c r="D115" t="s">
        <v>2107</v>
      </c>
      <c r="E115" t="s">
        <v>3571</v>
      </c>
      <c r="F115" t="s">
        <v>3575</v>
      </c>
      <c r="G115" t="s">
        <v>3590</v>
      </c>
      <c r="H115">
        <v>7</v>
      </c>
      <c r="I115" t="s">
        <v>3603</v>
      </c>
      <c r="K115" t="str">
        <f>_xlfn.XLOOKUP(C115,[1]Sheet1!$A$2:$A$391,[1]Sheet1!$A$2:$A$391)</f>
        <v>PO10013</v>
      </c>
      <c r="M115" t="str">
        <f>_xlfn.XLOOKUP(D115,[2]Sheet1!$A$2:$A$1561,[2]Sheet1!$A$2:$A$1561)</f>
        <v>PR000102</v>
      </c>
      <c r="O115" t="str">
        <f>_xlfn.XLOOKUP(E115,[3]!Table1[Machine_ID],[3]!Table1[Machine_ID])</f>
        <v>M006</v>
      </c>
      <c r="Q115" t="str">
        <f>_xlfn.XLOOKUP(F115,[4]!Table2[Product_ID],[4]!Table2[Product_ID])</f>
        <v>P001</v>
      </c>
    </row>
    <row r="116" spans="1:17" x14ac:dyDescent="0.2">
      <c r="A116" t="s">
        <v>123</v>
      </c>
      <c r="B116" t="s">
        <v>1750</v>
      </c>
      <c r="C116" t="s">
        <v>1823</v>
      </c>
      <c r="D116" t="s">
        <v>2108</v>
      </c>
      <c r="E116" t="s">
        <v>3572</v>
      </c>
      <c r="F116" t="s">
        <v>3575</v>
      </c>
      <c r="G116" t="s">
        <v>3583</v>
      </c>
      <c r="H116">
        <v>7</v>
      </c>
      <c r="I116" t="s">
        <v>3603</v>
      </c>
      <c r="K116" t="str">
        <f>_xlfn.XLOOKUP(C116,[1]Sheet1!$A$2:$A$391,[1]Sheet1!$A$2:$A$391)</f>
        <v>PO10013</v>
      </c>
      <c r="M116" t="str">
        <f>_xlfn.XLOOKUP(D116,[2]Sheet1!$A$2:$A$1561,[2]Sheet1!$A$2:$A$1561)</f>
        <v>PR000103</v>
      </c>
      <c r="O116" t="str">
        <f>_xlfn.XLOOKUP(E116,[3]!Table1[Machine_ID],[3]!Table1[Machine_ID])</f>
        <v>M007</v>
      </c>
      <c r="Q116" t="str">
        <f>_xlfn.XLOOKUP(F116,[4]!Table2[Product_ID],[4]!Table2[Product_ID])</f>
        <v>P001</v>
      </c>
    </row>
    <row r="117" spans="1:17" x14ac:dyDescent="0.2">
      <c r="A117" t="s">
        <v>124</v>
      </c>
      <c r="B117" t="s">
        <v>1750</v>
      </c>
      <c r="C117" t="s">
        <v>1823</v>
      </c>
      <c r="D117" t="s">
        <v>2109</v>
      </c>
      <c r="E117" t="s">
        <v>3573</v>
      </c>
      <c r="F117" t="s">
        <v>3575</v>
      </c>
      <c r="G117" t="s">
        <v>3595</v>
      </c>
      <c r="H117">
        <v>1</v>
      </c>
      <c r="I117" t="s">
        <v>3603</v>
      </c>
      <c r="K117" t="str">
        <f>_xlfn.XLOOKUP(C117,[1]Sheet1!$A$2:$A$391,[1]Sheet1!$A$2:$A$391)</f>
        <v>PO10013</v>
      </c>
      <c r="M117" t="str">
        <f>_xlfn.XLOOKUP(D117,[2]Sheet1!$A$2:$A$1561,[2]Sheet1!$A$2:$A$1561)</f>
        <v>PR000104</v>
      </c>
      <c r="O117" t="str">
        <f>_xlfn.XLOOKUP(E117,[3]!Table1[Machine_ID],[3]!Table1[Machine_ID])</f>
        <v>M008</v>
      </c>
      <c r="Q117" t="str">
        <f>_xlfn.XLOOKUP(F117,[4]!Table2[Product_ID],[4]!Table2[Product_ID])</f>
        <v>P001</v>
      </c>
    </row>
    <row r="118" spans="1:17" x14ac:dyDescent="0.2">
      <c r="A118" t="s">
        <v>125</v>
      </c>
      <c r="B118" t="s">
        <v>1750</v>
      </c>
      <c r="C118" t="s">
        <v>1823</v>
      </c>
      <c r="D118" t="s">
        <v>2109</v>
      </c>
      <c r="E118" t="s">
        <v>3573</v>
      </c>
      <c r="F118" t="s">
        <v>3575</v>
      </c>
      <c r="G118" t="s">
        <v>3598</v>
      </c>
      <c r="H118">
        <v>2</v>
      </c>
      <c r="I118" t="s">
        <v>3604</v>
      </c>
      <c r="K118" t="str">
        <f>_xlfn.XLOOKUP(C118,[1]Sheet1!$A$2:$A$391,[1]Sheet1!$A$2:$A$391)</f>
        <v>PO10013</v>
      </c>
      <c r="M118" t="str">
        <f>_xlfn.XLOOKUP(D118,[2]Sheet1!$A$2:$A$1561,[2]Sheet1!$A$2:$A$1561)</f>
        <v>PR000104</v>
      </c>
      <c r="O118" t="str">
        <f>_xlfn.XLOOKUP(E118,[3]!Table1[Machine_ID],[3]!Table1[Machine_ID])</f>
        <v>M008</v>
      </c>
      <c r="Q118" t="str">
        <f>_xlfn.XLOOKUP(F118,[4]!Table2[Product_ID],[4]!Table2[Product_ID])</f>
        <v>P001</v>
      </c>
    </row>
    <row r="119" spans="1:17" x14ac:dyDescent="0.2">
      <c r="A119" t="s">
        <v>126</v>
      </c>
      <c r="B119" t="s">
        <v>1750</v>
      </c>
      <c r="C119" t="s">
        <v>1824</v>
      </c>
      <c r="D119" t="s">
        <v>2110</v>
      </c>
      <c r="E119" t="s">
        <v>3566</v>
      </c>
      <c r="F119" t="s">
        <v>3574</v>
      </c>
      <c r="G119" t="s">
        <v>3591</v>
      </c>
      <c r="H119">
        <v>3</v>
      </c>
      <c r="I119" t="s">
        <v>3603</v>
      </c>
      <c r="K119" t="str">
        <f>_xlfn.XLOOKUP(C119,[1]Sheet1!$A$2:$A$391,[1]Sheet1!$A$2:$A$391)</f>
        <v>PO10014</v>
      </c>
      <c r="M119" t="str">
        <f>_xlfn.XLOOKUP(D119,[2]Sheet1!$A$2:$A$1561,[2]Sheet1!$A$2:$A$1561)</f>
        <v>PR000105</v>
      </c>
      <c r="O119" t="str">
        <f>_xlfn.XLOOKUP(E119,[3]!Table1[Machine_ID],[3]!Table1[Machine_ID])</f>
        <v>M001</v>
      </c>
      <c r="Q119" t="str">
        <f>_xlfn.XLOOKUP(F119,[4]!Table2[Product_ID],[4]!Table2[Product_ID])</f>
        <v>P002</v>
      </c>
    </row>
    <row r="120" spans="1:17" x14ac:dyDescent="0.2">
      <c r="A120" t="s">
        <v>127</v>
      </c>
      <c r="B120" t="s">
        <v>1750</v>
      </c>
      <c r="C120" t="s">
        <v>1824</v>
      </c>
      <c r="D120" t="s">
        <v>2111</v>
      </c>
      <c r="E120" t="s">
        <v>3567</v>
      </c>
      <c r="F120" t="s">
        <v>3574</v>
      </c>
      <c r="G120" t="s">
        <v>3586</v>
      </c>
      <c r="H120">
        <v>2</v>
      </c>
      <c r="I120" t="s">
        <v>3603</v>
      </c>
      <c r="K120" t="str">
        <f>_xlfn.XLOOKUP(C120,[1]Sheet1!$A$2:$A$391,[1]Sheet1!$A$2:$A$391)</f>
        <v>PO10014</v>
      </c>
      <c r="M120" t="str">
        <f>_xlfn.XLOOKUP(D120,[2]Sheet1!$A$2:$A$1561,[2]Sheet1!$A$2:$A$1561)</f>
        <v>PR000106</v>
      </c>
      <c r="O120" t="str">
        <f>_xlfn.XLOOKUP(E120,[3]!Table1[Machine_ID],[3]!Table1[Machine_ID])</f>
        <v>M002</v>
      </c>
      <c r="Q120" t="str">
        <f>_xlfn.XLOOKUP(F120,[4]!Table2[Product_ID],[4]!Table2[Product_ID])</f>
        <v>P002</v>
      </c>
    </row>
    <row r="121" spans="1:17" x14ac:dyDescent="0.2">
      <c r="A121" t="s">
        <v>128</v>
      </c>
      <c r="B121" t="s">
        <v>1750</v>
      </c>
      <c r="C121" t="s">
        <v>1824</v>
      </c>
      <c r="D121" t="s">
        <v>2112</v>
      </c>
      <c r="E121" t="s">
        <v>3568</v>
      </c>
      <c r="F121" t="s">
        <v>3574</v>
      </c>
      <c r="G121" t="s">
        <v>3602</v>
      </c>
      <c r="H121">
        <v>3</v>
      </c>
      <c r="I121" t="s">
        <v>3603</v>
      </c>
      <c r="K121" t="str">
        <f>_xlfn.XLOOKUP(C121,[1]Sheet1!$A$2:$A$391,[1]Sheet1!$A$2:$A$391)</f>
        <v>PO10014</v>
      </c>
      <c r="M121" t="str">
        <f>_xlfn.XLOOKUP(D121,[2]Sheet1!$A$2:$A$1561,[2]Sheet1!$A$2:$A$1561)</f>
        <v>PR000107</v>
      </c>
      <c r="O121" t="str">
        <f>_xlfn.XLOOKUP(E121,[3]!Table1[Machine_ID],[3]!Table1[Machine_ID])</f>
        <v>M003</v>
      </c>
      <c r="Q121" t="str">
        <f>_xlfn.XLOOKUP(F121,[4]!Table2[Product_ID],[4]!Table2[Product_ID])</f>
        <v>P002</v>
      </c>
    </row>
    <row r="122" spans="1:17" x14ac:dyDescent="0.2">
      <c r="A122" t="s">
        <v>129</v>
      </c>
      <c r="B122" t="s">
        <v>1750</v>
      </c>
      <c r="C122" t="s">
        <v>1824</v>
      </c>
      <c r="D122" t="s">
        <v>2113</v>
      </c>
      <c r="E122" t="s">
        <v>3569</v>
      </c>
      <c r="F122" t="s">
        <v>3574</v>
      </c>
      <c r="G122" t="s">
        <v>3599</v>
      </c>
      <c r="H122">
        <v>4</v>
      </c>
      <c r="I122" t="s">
        <v>3604</v>
      </c>
      <c r="K122" t="str">
        <f>_xlfn.XLOOKUP(C122,[1]Sheet1!$A$2:$A$391,[1]Sheet1!$A$2:$A$391)</f>
        <v>PO10014</v>
      </c>
      <c r="M122" t="str">
        <f>_xlfn.XLOOKUP(D122,[2]Sheet1!$A$2:$A$1561,[2]Sheet1!$A$2:$A$1561)</f>
        <v>PR000108</v>
      </c>
      <c r="O122" t="str">
        <f>_xlfn.XLOOKUP(E122,[3]!Table1[Machine_ID],[3]!Table1[Machine_ID])</f>
        <v>M004</v>
      </c>
      <c r="Q122" t="str">
        <f>_xlfn.XLOOKUP(F122,[4]!Table2[Product_ID],[4]!Table2[Product_ID])</f>
        <v>P002</v>
      </c>
    </row>
    <row r="123" spans="1:17" x14ac:dyDescent="0.2">
      <c r="A123" t="s">
        <v>130</v>
      </c>
      <c r="B123" t="s">
        <v>1750</v>
      </c>
      <c r="C123" t="s">
        <v>1824</v>
      </c>
      <c r="D123" t="s">
        <v>2114</v>
      </c>
      <c r="E123" t="s">
        <v>3570</v>
      </c>
      <c r="F123" t="s">
        <v>3574</v>
      </c>
      <c r="G123" t="s">
        <v>3589</v>
      </c>
      <c r="H123">
        <v>4</v>
      </c>
      <c r="I123" t="s">
        <v>3603</v>
      </c>
      <c r="K123" t="str">
        <f>_xlfn.XLOOKUP(C123,[1]Sheet1!$A$2:$A$391,[1]Sheet1!$A$2:$A$391)</f>
        <v>PO10014</v>
      </c>
      <c r="M123" t="str">
        <f>_xlfn.XLOOKUP(D123,[2]Sheet1!$A$2:$A$1561,[2]Sheet1!$A$2:$A$1561)</f>
        <v>PR000109</v>
      </c>
      <c r="O123" t="str">
        <f>_xlfn.XLOOKUP(E123,[3]!Table1[Machine_ID],[3]!Table1[Machine_ID])</f>
        <v>M005</v>
      </c>
      <c r="Q123" t="str">
        <f>_xlfn.XLOOKUP(F123,[4]!Table2[Product_ID],[4]!Table2[Product_ID])</f>
        <v>P002</v>
      </c>
    </row>
    <row r="124" spans="1:17" x14ac:dyDescent="0.2">
      <c r="A124" t="s">
        <v>131</v>
      </c>
      <c r="B124" t="s">
        <v>1750</v>
      </c>
      <c r="C124" t="s">
        <v>1824</v>
      </c>
      <c r="D124" t="s">
        <v>2115</v>
      </c>
      <c r="E124" t="s">
        <v>3571</v>
      </c>
      <c r="F124" t="s">
        <v>3574</v>
      </c>
      <c r="G124" t="s">
        <v>3582</v>
      </c>
      <c r="H124">
        <v>4</v>
      </c>
      <c r="I124" t="s">
        <v>3603</v>
      </c>
      <c r="K124" t="str">
        <f>_xlfn.XLOOKUP(C124,[1]Sheet1!$A$2:$A$391,[1]Sheet1!$A$2:$A$391)</f>
        <v>PO10014</v>
      </c>
      <c r="M124" t="str">
        <f>_xlfn.XLOOKUP(D124,[2]Sheet1!$A$2:$A$1561,[2]Sheet1!$A$2:$A$1561)</f>
        <v>PR000110</v>
      </c>
      <c r="O124" t="str">
        <f>_xlfn.XLOOKUP(E124,[3]!Table1[Machine_ID],[3]!Table1[Machine_ID])</f>
        <v>M006</v>
      </c>
      <c r="Q124" t="str">
        <f>_xlfn.XLOOKUP(F124,[4]!Table2[Product_ID],[4]!Table2[Product_ID])</f>
        <v>P002</v>
      </c>
    </row>
    <row r="125" spans="1:17" x14ac:dyDescent="0.2">
      <c r="A125" t="s">
        <v>132</v>
      </c>
      <c r="B125" t="s">
        <v>1750</v>
      </c>
      <c r="C125" t="s">
        <v>1824</v>
      </c>
      <c r="D125" t="s">
        <v>2115</v>
      </c>
      <c r="E125" t="s">
        <v>3571</v>
      </c>
      <c r="F125" t="s">
        <v>3574</v>
      </c>
      <c r="G125" t="s">
        <v>3600</v>
      </c>
      <c r="H125">
        <v>3</v>
      </c>
      <c r="I125" t="s">
        <v>3603</v>
      </c>
      <c r="K125" t="str">
        <f>_xlfn.XLOOKUP(C125,[1]Sheet1!$A$2:$A$391,[1]Sheet1!$A$2:$A$391)</f>
        <v>PO10014</v>
      </c>
      <c r="M125" t="str">
        <f>_xlfn.XLOOKUP(D125,[2]Sheet1!$A$2:$A$1561,[2]Sheet1!$A$2:$A$1561)</f>
        <v>PR000110</v>
      </c>
      <c r="O125" t="str">
        <f>_xlfn.XLOOKUP(E125,[3]!Table1[Machine_ID],[3]!Table1[Machine_ID])</f>
        <v>M006</v>
      </c>
      <c r="Q125" t="str">
        <f>_xlfn.XLOOKUP(F125,[4]!Table2[Product_ID],[4]!Table2[Product_ID])</f>
        <v>P002</v>
      </c>
    </row>
    <row r="126" spans="1:17" x14ac:dyDescent="0.2">
      <c r="A126" t="s">
        <v>133</v>
      </c>
      <c r="B126" t="s">
        <v>1750</v>
      </c>
      <c r="C126" t="s">
        <v>1824</v>
      </c>
      <c r="D126" t="s">
        <v>2116</v>
      </c>
      <c r="E126" t="s">
        <v>3572</v>
      </c>
      <c r="F126" t="s">
        <v>3574</v>
      </c>
      <c r="G126" t="s">
        <v>3583</v>
      </c>
      <c r="H126">
        <v>5</v>
      </c>
      <c r="I126" t="s">
        <v>3603</v>
      </c>
      <c r="K126" t="str">
        <f>_xlfn.XLOOKUP(C126,[1]Sheet1!$A$2:$A$391,[1]Sheet1!$A$2:$A$391)</f>
        <v>PO10014</v>
      </c>
      <c r="M126" t="str">
        <f>_xlfn.XLOOKUP(D126,[2]Sheet1!$A$2:$A$1561,[2]Sheet1!$A$2:$A$1561)</f>
        <v>PR000111</v>
      </c>
      <c r="O126" t="str">
        <f>_xlfn.XLOOKUP(E126,[3]!Table1[Machine_ID],[3]!Table1[Machine_ID])</f>
        <v>M007</v>
      </c>
      <c r="Q126" t="str">
        <f>_xlfn.XLOOKUP(F126,[4]!Table2[Product_ID],[4]!Table2[Product_ID])</f>
        <v>P002</v>
      </c>
    </row>
    <row r="127" spans="1:17" x14ac:dyDescent="0.2">
      <c r="A127" t="s">
        <v>134</v>
      </c>
      <c r="B127" t="s">
        <v>1750</v>
      </c>
      <c r="C127" t="s">
        <v>1824</v>
      </c>
      <c r="D127" t="s">
        <v>2117</v>
      </c>
      <c r="E127" t="s">
        <v>3573</v>
      </c>
      <c r="F127" t="s">
        <v>3574</v>
      </c>
      <c r="G127" t="s">
        <v>3598</v>
      </c>
      <c r="H127">
        <v>3</v>
      </c>
      <c r="I127" t="s">
        <v>3603</v>
      </c>
      <c r="K127" t="str">
        <f>_xlfn.XLOOKUP(C127,[1]Sheet1!$A$2:$A$391,[1]Sheet1!$A$2:$A$391)</f>
        <v>PO10014</v>
      </c>
      <c r="M127" t="str">
        <f>_xlfn.XLOOKUP(D127,[2]Sheet1!$A$2:$A$1561,[2]Sheet1!$A$2:$A$1561)</f>
        <v>PR000112</v>
      </c>
      <c r="O127" t="str">
        <f>_xlfn.XLOOKUP(E127,[3]!Table1[Machine_ID],[3]!Table1[Machine_ID])</f>
        <v>M008</v>
      </c>
      <c r="Q127" t="str">
        <f>_xlfn.XLOOKUP(F127,[4]!Table2[Product_ID],[4]!Table2[Product_ID])</f>
        <v>P002</v>
      </c>
    </row>
    <row r="128" spans="1:17" x14ac:dyDescent="0.2">
      <c r="A128" t="s">
        <v>135</v>
      </c>
      <c r="B128" t="s">
        <v>1750</v>
      </c>
      <c r="C128" t="s">
        <v>1824</v>
      </c>
      <c r="D128" t="s">
        <v>2117</v>
      </c>
      <c r="E128" t="s">
        <v>3573</v>
      </c>
      <c r="F128" t="s">
        <v>3574</v>
      </c>
      <c r="G128" t="s">
        <v>3593</v>
      </c>
      <c r="H128">
        <v>1</v>
      </c>
      <c r="I128" t="s">
        <v>3603</v>
      </c>
      <c r="K128" t="str">
        <f>_xlfn.XLOOKUP(C128,[1]Sheet1!$A$2:$A$391,[1]Sheet1!$A$2:$A$391)</f>
        <v>PO10014</v>
      </c>
      <c r="M128" t="str">
        <f>_xlfn.XLOOKUP(D128,[2]Sheet1!$A$2:$A$1561,[2]Sheet1!$A$2:$A$1561)</f>
        <v>PR000112</v>
      </c>
      <c r="O128" t="str">
        <f>_xlfn.XLOOKUP(E128,[3]!Table1[Machine_ID],[3]!Table1[Machine_ID])</f>
        <v>M008</v>
      </c>
      <c r="Q128" t="str">
        <f>_xlfn.XLOOKUP(F128,[4]!Table2[Product_ID],[4]!Table2[Product_ID])</f>
        <v>P002</v>
      </c>
    </row>
    <row r="129" spans="1:17" x14ac:dyDescent="0.2">
      <c r="A129" t="s">
        <v>136</v>
      </c>
      <c r="B129" t="s">
        <v>1750</v>
      </c>
      <c r="C129" t="s">
        <v>1825</v>
      </c>
      <c r="D129" t="s">
        <v>2118</v>
      </c>
      <c r="E129" t="s">
        <v>3566</v>
      </c>
      <c r="F129" t="s">
        <v>3574</v>
      </c>
      <c r="G129" t="s">
        <v>3596</v>
      </c>
      <c r="H129">
        <v>2</v>
      </c>
      <c r="I129" t="s">
        <v>3605</v>
      </c>
      <c r="K129" t="str">
        <f>_xlfn.XLOOKUP(C129,[1]Sheet1!$A$2:$A$391,[1]Sheet1!$A$2:$A$391)</f>
        <v>PO10015</v>
      </c>
      <c r="M129" t="str">
        <f>_xlfn.XLOOKUP(D129,[2]Sheet1!$A$2:$A$1561,[2]Sheet1!$A$2:$A$1561)</f>
        <v>PR000113</v>
      </c>
      <c r="O129" t="str">
        <f>_xlfn.XLOOKUP(E129,[3]!Table1[Machine_ID],[3]!Table1[Machine_ID])</f>
        <v>M001</v>
      </c>
      <c r="Q129" t="str">
        <f>_xlfn.XLOOKUP(F129,[4]!Table2[Product_ID],[4]!Table2[Product_ID])</f>
        <v>P002</v>
      </c>
    </row>
    <row r="130" spans="1:17" x14ac:dyDescent="0.2">
      <c r="A130" t="s">
        <v>137</v>
      </c>
      <c r="B130" t="s">
        <v>1750</v>
      </c>
      <c r="C130" t="s">
        <v>1825</v>
      </c>
      <c r="D130" t="s">
        <v>2119</v>
      </c>
      <c r="E130" t="s">
        <v>3567</v>
      </c>
      <c r="F130" t="s">
        <v>3574</v>
      </c>
      <c r="G130" t="s">
        <v>3578</v>
      </c>
      <c r="H130">
        <v>4</v>
      </c>
      <c r="I130" t="s">
        <v>3603</v>
      </c>
      <c r="K130" t="str">
        <f>_xlfn.XLOOKUP(C130,[1]Sheet1!$A$2:$A$391,[1]Sheet1!$A$2:$A$391)</f>
        <v>PO10015</v>
      </c>
      <c r="M130" t="str">
        <f>_xlfn.XLOOKUP(D130,[2]Sheet1!$A$2:$A$1561,[2]Sheet1!$A$2:$A$1561)</f>
        <v>PR000114</v>
      </c>
      <c r="O130" t="str">
        <f>_xlfn.XLOOKUP(E130,[3]!Table1[Machine_ID],[3]!Table1[Machine_ID])</f>
        <v>M002</v>
      </c>
      <c r="Q130" t="str">
        <f>_xlfn.XLOOKUP(F130,[4]!Table2[Product_ID],[4]!Table2[Product_ID])</f>
        <v>P002</v>
      </c>
    </row>
    <row r="131" spans="1:17" x14ac:dyDescent="0.2">
      <c r="A131" t="s">
        <v>138</v>
      </c>
      <c r="B131" t="s">
        <v>1750</v>
      </c>
      <c r="C131" t="s">
        <v>1825</v>
      </c>
      <c r="D131" t="s">
        <v>2120</v>
      </c>
      <c r="E131" t="s">
        <v>3568</v>
      </c>
      <c r="F131" t="s">
        <v>3574</v>
      </c>
      <c r="G131" t="s">
        <v>3602</v>
      </c>
      <c r="H131">
        <v>6</v>
      </c>
      <c r="I131" t="s">
        <v>3603</v>
      </c>
      <c r="K131" t="str">
        <f>_xlfn.XLOOKUP(C131,[1]Sheet1!$A$2:$A$391,[1]Sheet1!$A$2:$A$391)</f>
        <v>PO10015</v>
      </c>
      <c r="M131" t="str">
        <f>_xlfn.XLOOKUP(D131,[2]Sheet1!$A$2:$A$1561,[2]Sheet1!$A$2:$A$1561)</f>
        <v>PR000115</v>
      </c>
      <c r="O131" t="str">
        <f>_xlfn.XLOOKUP(E131,[3]!Table1[Machine_ID],[3]!Table1[Machine_ID])</f>
        <v>M003</v>
      </c>
      <c r="Q131" t="str">
        <f>_xlfn.XLOOKUP(F131,[4]!Table2[Product_ID],[4]!Table2[Product_ID])</f>
        <v>P002</v>
      </c>
    </row>
    <row r="132" spans="1:17" x14ac:dyDescent="0.2">
      <c r="A132" t="s">
        <v>139</v>
      </c>
      <c r="B132" t="s">
        <v>1750</v>
      </c>
      <c r="C132" t="s">
        <v>1825</v>
      </c>
      <c r="D132" t="s">
        <v>2121</v>
      </c>
      <c r="E132" t="s">
        <v>3569</v>
      </c>
      <c r="F132" t="s">
        <v>3574</v>
      </c>
      <c r="G132" t="s">
        <v>3588</v>
      </c>
      <c r="H132">
        <v>2</v>
      </c>
      <c r="I132" t="s">
        <v>3604</v>
      </c>
      <c r="K132" t="str">
        <f>_xlfn.XLOOKUP(C132,[1]Sheet1!$A$2:$A$391,[1]Sheet1!$A$2:$A$391)</f>
        <v>PO10015</v>
      </c>
      <c r="M132" t="str">
        <f>_xlfn.XLOOKUP(D132,[2]Sheet1!$A$2:$A$1561,[2]Sheet1!$A$2:$A$1561)</f>
        <v>PR000116</v>
      </c>
      <c r="O132" t="str">
        <f>_xlfn.XLOOKUP(E132,[3]!Table1[Machine_ID],[3]!Table1[Machine_ID])</f>
        <v>M004</v>
      </c>
      <c r="Q132" t="str">
        <f>_xlfn.XLOOKUP(F132,[4]!Table2[Product_ID],[4]!Table2[Product_ID])</f>
        <v>P002</v>
      </c>
    </row>
    <row r="133" spans="1:17" x14ac:dyDescent="0.2">
      <c r="A133" t="s">
        <v>140</v>
      </c>
      <c r="B133" t="s">
        <v>1750</v>
      </c>
      <c r="C133" t="s">
        <v>1825</v>
      </c>
      <c r="D133" t="s">
        <v>2122</v>
      </c>
      <c r="E133" t="s">
        <v>3570</v>
      </c>
      <c r="F133" t="s">
        <v>3574</v>
      </c>
      <c r="G133" t="s">
        <v>3589</v>
      </c>
      <c r="H133">
        <v>2</v>
      </c>
      <c r="I133" t="s">
        <v>3603</v>
      </c>
      <c r="K133" t="str">
        <f>_xlfn.XLOOKUP(C133,[1]Sheet1!$A$2:$A$391,[1]Sheet1!$A$2:$A$391)</f>
        <v>PO10015</v>
      </c>
      <c r="M133" t="str">
        <f>_xlfn.XLOOKUP(D133,[2]Sheet1!$A$2:$A$1561,[2]Sheet1!$A$2:$A$1561)</f>
        <v>PR000117</v>
      </c>
      <c r="O133" t="str">
        <f>_xlfn.XLOOKUP(E133,[3]!Table1[Machine_ID],[3]!Table1[Machine_ID])</f>
        <v>M005</v>
      </c>
      <c r="Q133" t="str">
        <f>_xlfn.XLOOKUP(F133,[4]!Table2[Product_ID],[4]!Table2[Product_ID])</f>
        <v>P002</v>
      </c>
    </row>
    <row r="134" spans="1:17" x14ac:dyDescent="0.2">
      <c r="A134" t="s">
        <v>141</v>
      </c>
      <c r="B134" t="s">
        <v>1750</v>
      </c>
      <c r="C134" t="s">
        <v>1825</v>
      </c>
      <c r="D134" t="s">
        <v>2123</v>
      </c>
      <c r="E134" t="s">
        <v>3571</v>
      </c>
      <c r="F134" t="s">
        <v>3574</v>
      </c>
      <c r="G134" t="s">
        <v>3590</v>
      </c>
      <c r="H134">
        <v>7</v>
      </c>
      <c r="I134" t="s">
        <v>3604</v>
      </c>
      <c r="K134" t="str">
        <f>_xlfn.XLOOKUP(C134,[1]Sheet1!$A$2:$A$391,[1]Sheet1!$A$2:$A$391)</f>
        <v>PO10015</v>
      </c>
      <c r="M134" t="str">
        <f>_xlfn.XLOOKUP(D134,[2]Sheet1!$A$2:$A$1561,[2]Sheet1!$A$2:$A$1561)</f>
        <v>PR000118</v>
      </c>
      <c r="O134" t="str">
        <f>_xlfn.XLOOKUP(E134,[3]!Table1[Machine_ID],[3]!Table1[Machine_ID])</f>
        <v>M006</v>
      </c>
      <c r="Q134" t="str">
        <f>_xlfn.XLOOKUP(F134,[4]!Table2[Product_ID],[4]!Table2[Product_ID])</f>
        <v>P002</v>
      </c>
    </row>
    <row r="135" spans="1:17" x14ac:dyDescent="0.2">
      <c r="A135" t="s">
        <v>142</v>
      </c>
      <c r="B135" t="s">
        <v>1750</v>
      </c>
      <c r="C135" t="s">
        <v>1825</v>
      </c>
      <c r="D135" t="s">
        <v>2124</v>
      </c>
      <c r="E135" t="s">
        <v>3572</v>
      </c>
      <c r="F135" t="s">
        <v>3574</v>
      </c>
      <c r="G135" t="s">
        <v>3597</v>
      </c>
      <c r="H135">
        <v>2</v>
      </c>
      <c r="I135" t="s">
        <v>3603</v>
      </c>
      <c r="K135" t="str">
        <f>_xlfn.XLOOKUP(C135,[1]Sheet1!$A$2:$A$391,[1]Sheet1!$A$2:$A$391)</f>
        <v>PO10015</v>
      </c>
      <c r="M135" t="str">
        <f>_xlfn.XLOOKUP(D135,[2]Sheet1!$A$2:$A$1561,[2]Sheet1!$A$2:$A$1561)</f>
        <v>PR000119</v>
      </c>
      <c r="O135" t="str">
        <f>_xlfn.XLOOKUP(E135,[3]!Table1[Machine_ID],[3]!Table1[Machine_ID])</f>
        <v>M007</v>
      </c>
      <c r="Q135" t="str">
        <f>_xlfn.XLOOKUP(F135,[4]!Table2[Product_ID],[4]!Table2[Product_ID])</f>
        <v>P002</v>
      </c>
    </row>
    <row r="136" spans="1:17" x14ac:dyDescent="0.2">
      <c r="A136" t="s">
        <v>143</v>
      </c>
      <c r="B136" t="s">
        <v>1750</v>
      </c>
      <c r="C136" t="s">
        <v>1825</v>
      </c>
      <c r="D136" t="s">
        <v>2124</v>
      </c>
      <c r="E136" t="s">
        <v>3572</v>
      </c>
      <c r="F136" t="s">
        <v>3574</v>
      </c>
      <c r="G136" t="s">
        <v>3583</v>
      </c>
      <c r="H136">
        <v>4</v>
      </c>
      <c r="I136" t="s">
        <v>3603</v>
      </c>
      <c r="K136" t="str">
        <f>_xlfn.XLOOKUP(C136,[1]Sheet1!$A$2:$A$391,[1]Sheet1!$A$2:$A$391)</f>
        <v>PO10015</v>
      </c>
      <c r="M136" t="str">
        <f>_xlfn.XLOOKUP(D136,[2]Sheet1!$A$2:$A$1561,[2]Sheet1!$A$2:$A$1561)</f>
        <v>PR000119</v>
      </c>
      <c r="O136" t="str">
        <f>_xlfn.XLOOKUP(E136,[3]!Table1[Machine_ID],[3]!Table1[Machine_ID])</f>
        <v>M007</v>
      </c>
      <c r="Q136" t="str">
        <f>_xlfn.XLOOKUP(F136,[4]!Table2[Product_ID],[4]!Table2[Product_ID])</f>
        <v>P002</v>
      </c>
    </row>
    <row r="137" spans="1:17" x14ac:dyDescent="0.2">
      <c r="A137" t="s">
        <v>144</v>
      </c>
      <c r="B137" t="s">
        <v>1750</v>
      </c>
      <c r="C137" t="s">
        <v>1825</v>
      </c>
      <c r="D137" t="s">
        <v>2125</v>
      </c>
      <c r="E137" t="s">
        <v>3573</v>
      </c>
      <c r="F137" t="s">
        <v>3574</v>
      </c>
      <c r="G137" t="s">
        <v>3598</v>
      </c>
      <c r="H137">
        <v>2</v>
      </c>
      <c r="I137" t="s">
        <v>3604</v>
      </c>
      <c r="K137" t="str">
        <f>_xlfn.XLOOKUP(C137,[1]Sheet1!$A$2:$A$391,[1]Sheet1!$A$2:$A$391)</f>
        <v>PO10015</v>
      </c>
      <c r="M137" t="str">
        <f>_xlfn.XLOOKUP(D137,[2]Sheet1!$A$2:$A$1561,[2]Sheet1!$A$2:$A$1561)</f>
        <v>PR000120</v>
      </c>
      <c r="O137" t="str">
        <f>_xlfn.XLOOKUP(E137,[3]!Table1[Machine_ID],[3]!Table1[Machine_ID])</f>
        <v>M008</v>
      </c>
      <c r="Q137" t="str">
        <f>_xlfn.XLOOKUP(F137,[4]!Table2[Product_ID],[4]!Table2[Product_ID])</f>
        <v>P002</v>
      </c>
    </row>
    <row r="138" spans="1:17" x14ac:dyDescent="0.2">
      <c r="A138" t="s">
        <v>145</v>
      </c>
      <c r="B138" t="s">
        <v>1751</v>
      </c>
      <c r="C138" t="s">
        <v>1826</v>
      </c>
      <c r="D138" t="s">
        <v>2126</v>
      </c>
      <c r="E138" t="s">
        <v>3566</v>
      </c>
      <c r="F138" t="s">
        <v>3575</v>
      </c>
      <c r="G138" t="s">
        <v>3585</v>
      </c>
      <c r="H138">
        <v>5</v>
      </c>
      <c r="I138" t="s">
        <v>3604</v>
      </c>
      <c r="K138" t="str">
        <f>_xlfn.XLOOKUP(C138,[1]Sheet1!$A$2:$A$391,[1]Sheet1!$A$2:$A$391)</f>
        <v>PO10016</v>
      </c>
      <c r="M138" t="str">
        <f>_xlfn.XLOOKUP(D138,[2]Sheet1!$A$2:$A$1561,[2]Sheet1!$A$2:$A$1561)</f>
        <v>PR000121</v>
      </c>
      <c r="O138" t="str">
        <f>_xlfn.XLOOKUP(E138,[3]!Table1[Machine_ID],[3]!Table1[Machine_ID])</f>
        <v>M001</v>
      </c>
      <c r="Q138" t="str">
        <f>_xlfn.XLOOKUP(F138,[4]!Table2[Product_ID],[4]!Table2[Product_ID])</f>
        <v>P001</v>
      </c>
    </row>
    <row r="139" spans="1:17" x14ac:dyDescent="0.2">
      <c r="A139" t="s">
        <v>146</v>
      </c>
      <c r="B139" t="s">
        <v>1751</v>
      </c>
      <c r="C139" t="s">
        <v>1826</v>
      </c>
      <c r="D139" t="s">
        <v>2127</v>
      </c>
      <c r="E139" t="s">
        <v>3567</v>
      </c>
      <c r="F139" t="s">
        <v>3575</v>
      </c>
      <c r="G139" t="s">
        <v>3591</v>
      </c>
      <c r="H139">
        <v>6</v>
      </c>
      <c r="I139" t="s">
        <v>3604</v>
      </c>
      <c r="K139" t="str">
        <f>_xlfn.XLOOKUP(C139,[1]Sheet1!$A$2:$A$391,[1]Sheet1!$A$2:$A$391)</f>
        <v>PO10016</v>
      </c>
      <c r="M139" t="str">
        <f>_xlfn.XLOOKUP(D139,[2]Sheet1!$A$2:$A$1561,[2]Sheet1!$A$2:$A$1561)</f>
        <v>PR000122</v>
      </c>
      <c r="O139" t="str">
        <f>_xlfn.XLOOKUP(E139,[3]!Table1[Machine_ID],[3]!Table1[Machine_ID])</f>
        <v>M002</v>
      </c>
      <c r="Q139" t="str">
        <f>_xlfn.XLOOKUP(F139,[4]!Table2[Product_ID],[4]!Table2[Product_ID])</f>
        <v>P001</v>
      </c>
    </row>
    <row r="140" spans="1:17" x14ac:dyDescent="0.2">
      <c r="A140" t="s">
        <v>147</v>
      </c>
      <c r="B140" t="s">
        <v>1751</v>
      </c>
      <c r="C140" t="s">
        <v>1826</v>
      </c>
      <c r="D140" t="s">
        <v>2128</v>
      </c>
      <c r="E140" t="s">
        <v>3568</v>
      </c>
      <c r="F140" t="s">
        <v>3575</v>
      </c>
      <c r="G140" t="s">
        <v>3579</v>
      </c>
      <c r="H140">
        <v>3</v>
      </c>
      <c r="I140" t="s">
        <v>3603</v>
      </c>
      <c r="K140" t="str">
        <f>_xlfn.XLOOKUP(C140,[1]Sheet1!$A$2:$A$391,[1]Sheet1!$A$2:$A$391)</f>
        <v>PO10016</v>
      </c>
      <c r="M140" t="str">
        <f>_xlfn.XLOOKUP(D140,[2]Sheet1!$A$2:$A$1561,[2]Sheet1!$A$2:$A$1561)</f>
        <v>PR000123</v>
      </c>
      <c r="O140" t="str">
        <f>_xlfn.XLOOKUP(E140,[3]!Table1[Machine_ID],[3]!Table1[Machine_ID])</f>
        <v>M003</v>
      </c>
      <c r="Q140" t="str">
        <f>_xlfn.XLOOKUP(F140,[4]!Table2[Product_ID],[4]!Table2[Product_ID])</f>
        <v>P001</v>
      </c>
    </row>
    <row r="141" spans="1:17" x14ac:dyDescent="0.2">
      <c r="A141" t="s">
        <v>148</v>
      </c>
      <c r="B141" t="s">
        <v>1751</v>
      </c>
      <c r="C141" t="s">
        <v>1826</v>
      </c>
      <c r="D141" t="s">
        <v>2129</v>
      </c>
      <c r="E141" t="s">
        <v>3569</v>
      </c>
      <c r="F141" t="s">
        <v>3575</v>
      </c>
      <c r="G141" t="s">
        <v>3580</v>
      </c>
      <c r="H141">
        <v>6</v>
      </c>
      <c r="I141" t="s">
        <v>3603</v>
      </c>
      <c r="K141" t="str">
        <f>_xlfn.XLOOKUP(C141,[1]Sheet1!$A$2:$A$391,[1]Sheet1!$A$2:$A$391)</f>
        <v>PO10016</v>
      </c>
      <c r="M141" t="str">
        <f>_xlfn.XLOOKUP(D141,[2]Sheet1!$A$2:$A$1561,[2]Sheet1!$A$2:$A$1561)</f>
        <v>PR000124</v>
      </c>
      <c r="O141" t="str">
        <f>_xlfn.XLOOKUP(E141,[3]!Table1[Machine_ID],[3]!Table1[Machine_ID])</f>
        <v>M004</v>
      </c>
      <c r="Q141" t="str">
        <f>_xlfn.XLOOKUP(F141,[4]!Table2[Product_ID],[4]!Table2[Product_ID])</f>
        <v>P001</v>
      </c>
    </row>
    <row r="142" spans="1:17" x14ac:dyDescent="0.2">
      <c r="A142" s="2" t="s">
        <v>149</v>
      </c>
      <c r="B142" s="2" t="s">
        <v>1751</v>
      </c>
      <c r="C142" s="2" t="s">
        <v>1826</v>
      </c>
      <c r="D142" s="2" t="s">
        <v>2130</v>
      </c>
      <c r="E142" s="2" t="s">
        <v>3570</v>
      </c>
      <c r="F142" s="2" t="s">
        <v>3575</v>
      </c>
      <c r="G142" s="2" t="s">
        <v>3581</v>
      </c>
      <c r="H142" s="2">
        <v>-2</v>
      </c>
      <c r="I142" s="2" t="s">
        <v>3603</v>
      </c>
      <c r="K142" t="str">
        <f>_xlfn.XLOOKUP(C142,[1]Sheet1!$A$2:$A$391,[1]Sheet1!$A$2:$A$391)</f>
        <v>PO10016</v>
      </c>
      <c r="M142" t="str">
        <f>_xlfn.XLOOKUP(D142,[2]Sheet1!$A$2:$A$1561,[2]Sheet1!$A$2:$A$1561)</f>
        <v>PR000125</v>
      </c>
      <c r="O142" t="str">
        <f>_xlfn.XLOOKUP(E142,[3]!Table1[Machine_ID],[3]!Table1[Machine_ID])</f>
        <v>M005</v>
      </c>
      <c r="Q142" t="str">
        <f>_xlfn.XLOOKUP(F142,[4]!Table2[Product_ID],[4]!Table2[Product_ID])</f>
        <v>P001</v>
      </c>
    </row>
    <row r="143" spans="1:17" x14ac:dyDescent="0.2">
      <c r="A143" t="s">
        <v>150</v>
      </c>
      <c r="B143" t="s">
        <v>1751</v>
      </c>
      <c r="C143" t="s">
        <v>1826</v>
      </c>
      <c r="D143" t="s">
        <v>2131</v>
      </c>
      <c r="E143" t="s">
        <v>3571</v>
      </c>
      <c r="F143" t="s">
        <v>3575</v>
      </c>
      <c r="G143" t="s">
        <v>3590</v>
      </c>
      <c r="H143">
        <v>11</v>
      </c>
      <c r="I143" t="s">
        <v>3603</v>
      </c>
      <c r="K143" t="str">
        <f>_xlfn.XLOOKUP(C143,[1]Sheet1!$A$2:$A$391,[1]Sheet1!$A$2:$A$391)</f>
        <v>PO10016</v>
      </c>
      <c r="M143" t="str">
        <f>_xlfn.XLOOKUP(D143,[2]Sheet1!$A$2:$A$1561,[2]Sheet1!$A$2:$A$1561)</f>
        <v>PR000126</v>
      </c>
      <c r="O143" t="str">
        <f>_xlfn.XLOOKUP(E143,[3]!Table1[Machine_ID],[3]!Table1[Machine_ID])</f>
        <v>M006</v>
      </c>
      <c r="Q143" t="str">
        <f>_xlfn.XLOOKUP(F143,[4]!Table2[Product_ID],[4]!Table2[Product_ID])</f>
        <v>P001</v>
      </c>
    </row>
    <row r="144" spans="1:17" x14ac:dyDescent="0.2">
      <c r="A144" t="s">
        <v>151</v>
      </c>
      <c r="B144" t="s">
        <v>1751</v>
      </c>
      <c r="C144" t="s">
        <v>1826</v>
      </c>
      <c r="D144" t="s">
        <v>2132</v>
      </c>
      <c r="E144" t="s">
        <v>3572</v>
      </c>
      <c r="F144" t="s">
        <v>3575</v>
      </c>
      <c r="G144" t="s">
        <v>3597</v>
      </c>
      <c r="H144">
        <v>6</v>
      </c>
      <c r="I144" t="s">
        <v>3603</v>
      </c>
      <c r="K144" t="str">
        <f>_xlfn.XLOOKUP(C144,[1]Sheet1!$A$2:$A$391,[1]Sheet1!$A$2:$A$391)</f>
        <v>PO10016</v>
      </c>
      <c r="M144" t="str">
        <f>_xlfn.XLOOKUP(D144,[2]Sheet1!$A$2:$A$1561,[2]Sheet1!$A$2:$A$1561)</f>
        <v>PR000127</v>
      </c>
      <c r="O144" t="str">
        <f>_xlfn.XLOOKUP(E144,[3]!Table1[Machine_ID],[3]!Table1[Machine_ID])</f>
        <v>M007</v>
      </c>
      <c r="Q144" t="str">
        <f>_xlfn.XLOOKUP(F144,[4]!Table2[Product_ID],[4]!Table2[Product_ID])</f>
        <v>P001</v>
      </c>
    </row>
    <row r="145" spans="1:17" x14ac:dyDescent="0.2">
      <c r="A145" t="s">
        <v>152</v>
      </c>
      <c r="B145" t="s">
        <v>1751</v>
      </c>
      <c r="C145" t="s">
        <v>1826</v>
      </c>
      <c r="D145" t="s">
        <v>2133</v>
      </c>
      <c r="E145" t="s">
        <v>3573</v>
      </c>
      <c r="F145" t="s">
        <v>3575</v>
      </c>
      <c r="G145" t="s">
        <v>3584</v>
      </c>
      <c r="H145">
        <v>3</v>
      </c>
      <c r="I145" t="s">
        <v>3603</v>
      </c>
      <c r="K145" t="str">
        <f>_xlfn.XLOOKUP(C145,[1]Sheet1!$A$2:$A$391,[1]Sheet1!$A$2:$A$391)</f>
        <v>PO10016</v>
      </c>
      <c r="M145" t="str">
        <f>_xlfn.XLOOKUP(D145,[2]Sheet1!$A$2:$A$1561,[2]Sheet1!$A$2:$A$1561)</f>
        <v>PR000128</v>
      </c>
      <c r="O145" t="str">
        <f>_xlfn.XLOOKUP(E145,[3]!Table1[Machine_ID],[3]!Table1[Machine_ID])</f>
        <v>M008</v>
      </c>
      <c r="Q145" t="str">
        <f>_xlfn.XLOOKUP(F145,[4]!Table2[Product_ID],[4]!Table2[Product_ID])</f>
        <v>P001</v>
      </c>
    </row>
    <row r="146" spans="1:17" x14ac:dyDescent="0.2">
      <c r="A146" t="s">
        <v>153</v>
      </c>
      <c r="B146" t="s">
        <v>1751</v>
      </c>
      <c r="C146" t="s">
        <v>1827</v>
      </c>
      <c r="D146" t="s">
        <v>2134</v>
      </c>
      <c r="E146" t="s">
        <v>3566</v>
      </c>
      <c r="F146" t="s">
        <v>3575</v>
      </c>
      <c r="G146" t="s">
        <v>3596</v>
      </c>
      <c r="H146">
        <v>3</v>
      </c>
      <c r="I146" t="s">
        <v>3605</v>
      </c>
      <c r="K146" t="str">
        <f>_xlfn.XLOOKUP(C146,[1]Sheet1!$A$2:$A$391,[1]Sheet1!$A$2:$A$391)</f>
        <v>PO10017</v>
      </c>
      <c r="M146" t="str">
        <f>_xlfn.XLOOKUP(D146,[2]Sheet1!$A$2:$A$1561,[2]Sheet1!$A$2:$A$1561)</f>
        <v>PR000129</v>
      </c>
      <c r="O146" t="str">
        <f>_xlfn.XLOOKUP(E146,[3]!Table1[Machine_ID],[3]!Table1[Machine_ID])</f>
        <v>M001</v>
      </c>
      <c r="Q146" t="str">
        <f>_xlfn.XLOOKUP(F146,[4]!Table2[Product_ID],[4]!Table2[Product_ID])</f>
        <v>P001</v>
      </c>
    </row>
    <row r="147" spans="1:17" x14ac:dyDescent="0.2">
      <c r="A147" t="s">
        <v>154</v>
      </c>
      <c r="B147" t="s">
        <v>1751</v>
      </c>
      <c r="C147" t="s">
        <v>1827</v>
      </c>
      <c r="D147" t="s">
        <v>2135</v>
      </c>
      <c r="E147" t="s">
        <v>3567</v>
      </c>
      <c r="F147" t="s">
        <v>3575</v>
      </c>
      <c r="G147" t="s">
        <v>3586</v>
      </c>
      <c r="H147">
        <v>8</v>
      </c>
      <c r="I147" t="s">
        <v>3603</v>
      </c>
      <c r="K147" t="str">
        <f>_xlfn.XLOOKUP(C147,[1]Sheet1!$A$2:$A$391,[1]Sheet1!$A$2:$A$391)</f>
        <v>PO10017</v>
      </c>
      <c r="M147" t="str">
        <f>_xlfn.XLOOKUP(D147,[2]Sheet1!$A$2:$A$1561,[2]Sheet1!$A$2:$A$1561)</f>
        <v>PR000130</v>
      </c>
      <c r="O147" t="str">
        <f>_xlfn.XLOOKUP(E147,[3]!Table1[Machine_ID],[3]!Table1[Machine_ID])</f>
        <v>M002</v>
      </c>
      <c r="Q147" t="str">
        <f>_xlfn.XLOOKUP(F147,[4]!Table2[Product_ID],[4]!Table2[Product_ID])</f>
        <v>P001</v>
      </c>
    </row>
    <row r="148" spans="1:17" x14ac:dyDescent="0.2">
      <c r="A148" t="s">
        <v>155</v>
      </c>
      <c r="B148" t="s">
        <v>1751</v>
      </c>
      <c r="C148" t="s">
        <v>1827</v>
      </c>
      <c r="D148" t="s">
        <v>2136</v>
      </c>
      <c r="E148" t="s">
        <v>3568</v>
      </c>
      <c r="F148" t="s">
        <v>3575</v>
      </c>
      <c r="G148" t="s">
        <v>3591</v>
      </c>
      <c r="H148">
        <v>4</v>
      </c>
      <c r="I148" t="s">
        <v>3605</v>
      </c>
      <c r="K148" t="str">
        <f>_xlfn.XLOOKUP(C148,[1]Sheet1!$A$2:$A$391,[1]Sheet1!$A$2:$A$391)</f>
        <v>PO10017</v>
      </c>
      <c r="M148" t="str">
        <f>_xlfn.XLOOKUP(D148,[2]Sheet1!$A$2:$A$1561,[2]Sheet1!$A$2:$A$1561)</f>
        <v>PR000131</v>
      </c>
      <c r="O148" t="str">
        <f>_xlfn.XLOOKUP(E148,[3]!Table1[Machine_ID],[3]!Table1[Machine_ID])</f>
        <v>M003</v>
      </c>
      <c r="Q148" t="str">
        <f>_xlfn.XLOOKUP(F148,[4]!Table2[Product_ID],[4]!Table2[Product_ID])</f>
        <v>P001</v>
      </c>
    </row>
    <row r="149" spans="1:17" x14ac:dyDescent="0.2">
      <c r="A149" t="s">
        <v>156</v>
      </c>
      <c r="B149" t="s">
        <v>1751</v>
      </c>
      <c r="C149" t="s">
        <v>1827</v>
      </c>
      <c r="D149" t="s">
        <v>2137</v>
      </c>
      <c r="E149" t="s">
        <v>3569</v>
      </c>
      <c r="F149" t="s">
        <v>3575</v>
      </c>
      <c r="G149" t="s">
        <v>3591</v>
      </c>
      <c r="H149">
        <v>2</v>
      </c>
      <c r="I149" t="s">
        <v>3603</v>
      </c>
      <c r="K149" t="str">
        <f>_xlfn.XLOOKUP(C149,[1]Sheet1!$A$2:$A$391,[1]Sheet1!$A$2:$A$391)</f>
        <v>PO10017</v>
      </c>
      <c r="M149" t="str">
        <f>_xlfn.XLOOKUP(D149,[2]Sheet1!$A$2:$A$1561,[2]Sheet1!$A$2:$A$1561)</f>
        <v>PR000132</v>
      </c>
      <c r="O149" t="str">
        <f>_xlfn.XLOOKUP(E149,[3]!Table1[Machine_ID],[3]!Table1[Machine_ID])</f>
        <v>M004</v>
      </c>
      <c r="Q149" t="str">
        <f>_xlfn.XLOOKUP(F149,[4]!Table2[Product_ID],[4]!Table2[Product_ID])</f>
        <v>P001</v>
      </c>
    </row>
    <row r="150" spans="1:17" x14ac:dyDescent="0.2">
      <c r="A150" t="s">
        <v>157</v>
      </c>
      <c r="B150" t="s">
        <v>1751</v>
      </c>
      <c r="C150" t="s">
        <v>1827</v>
      </c>
      <c r="D150" t="s">
        <v>2138</v>
      </c>
      <c r="E150" t="s">
        <v>3570</v>
      </c>
      <c r="F150" t="s">
        <v>3575</v>
      </c>
      <c r="G150" t="s">
        <v>3594</v>
      </c>
      <c r="H150">
        <v>5</v>
      </c>
      <c r="I150" t="s">
        <v>3605</v>
      </c>
      <c r="K150" t="str">
        <f>_xlfn.XLOOKUP(C150,[1]Sheet1!$A$2:$A$391,[1]Sheet1!$A$2:$A$391)</f>
        <v>PO10017</v>
      </c>
      <c r="M150" t="str">
        <f>_xlfn.XLOOKUP(D150,[2]Sheet1!$A$2:$A$1561,[2]Sheet1!$A$2:$A$1561)</f>
        <v>PR000133</v>
      </c>
      <c r="O150" t="str">
        <f>_xlfn.XLOOKUP(E150,[3]!Table1[Machine_ID],[3]!Table1[Machine_ID])</f>
        <v>M005</v>
      </c>
      <c r="Q150" t="str">
        <f>_xlfn.XLOOKUP(F150,[4]!Table2[Product_ID],[4]!Table2[Product_ID])</f>
        <v>P001</v>
      </c>
    </row>
    <row r="151" spans="1:17" x14ac:dyDescent="0.2">
      <c r="A151" t="s">
        <v>158</v>
      </c>
      <c r="B151" t="s">
        <v>1751</v>
      </c>
      <c r="C151" t="s">
        <v>1827</v>
      </c>
      <c r="D151" t="s">
        <v>2139</v>
      </c>
      <c r="E151" t="s">
        <v>3571</v>
      </c>
      <c r="F151" t="s">
        <v>3575</v>
      </c>
      <c r="G151" t="s">
        <v>3590</v>
      </c>
      <c r="H151">
        <v>9</v>
      </c>
      <c r="I151" t="s">
        <v>3604</v>
      </c>
      <c r="K151" t="str">
        <f>_xlfn.XLOOKUP(C151,[1]Sheet1!$A$2:$A$391,[1]Sheet1!$A$2:$A$391)</f>
        <v>PO10017</v>
      </c>
      <c r="M151" t="str">
        <f>_xlfn.XLOOKUP(D151,[2]Sheet1!$A$2:$A$1561,[2]Sheet1!$A$2:$A$1561)</f>
        <v>PR000134</v>
      </c>
      <c r="O151" t="str">
        <f>_xlfn.XLOOKUP(E151,[3]!Table1[Machine_ID],[3]!Table1[Machine_ID])</f>
        <v>M006</v>
      </c>
      <c r="Q151" t="str">
        <f>_xlfn.XLOOKUP(F151,[4]!Table2[Product_ID],[4]!Table2[Product_ID])</f>
        <v>P001</v>
      </c>
    </row>
    <row r="152" spans="1:17" x14ac:dyDescent="0.2">
      <c r="A152" t="s">
        <v>159</v>
      </c>
      <c r="B152" t="s">
        <v>1751</v>
      </c>
      <c r="C152" t="s">
        <v>1827</v>
      </c>
      <c r="D152" t="s">
        <v>2139</v>
      </c>
      <c r="E152" t="s">
        <v>3571</v>
      </c>
      <c r="F152" t="s">
        <v>3575</v>
      </c>
      <c r="G152" t="s">
        <v>3582</v>
      </c>
      <c r="H152">
        <v>2</v>
      </c>
      <c r="I152" t="s">
        <v>3603</v>
      </c>
      <c r="K152" t="str">
        <f>_xlfn.XLOOKUP(C152,[1]Sheet1!$A$2:$A$391,[1]Sheet1!$A$2:$A$391)</f>
        <v>PO10017</v>
      </c>
      <c r="M152" t="str">
        <f>_xlfn.XLOOKUP(D152,[2]Sheet1!$A$2:$A$1561,[2]Sheet1!$A$2:$A$1561)</f>
        <v>PR000134</v>
      </c>
      <c r="O152" t="str">
        <f>_xlfn.XLOOKUP(E152,[3]!Table1[Machine_ID],[3]!Table1[Machine_ID])</f>
        <v>M006</v>
      </c>
      <c r="Q152" t="str">
        <f>_xlfn.XLOOKUP(F152,[4]!Table2[Product_ID],[4]!Table2[Product_ID])</f>
        <v>P001</v>
      </c>
    </row>
    <row r="153" spans="1:17" x14ac:dyDescent="0.2">
      <c r="A153" t="s">
        <v>160</v>
      </c>
      <c r="B153" t="s">
        <v>1751</v>
      </c>
      <c r="C153" t="s">
        <v>1827</v>
      </c>
      <c r="D153" t="s">
        <v>2140</v>
      </c>
      <c r="E153" t="s">
        <v>3572</v>
      </c>
      <c r="F153" t="s">
        <v>3575</v>
      </c>
      <c r="G153" t="s">
        <v>3583</v>
      </c>
      <c r="H153">
        <v>6</v>
      </c>
      <c r="I153" t="s">
        <v>3603</v>
      </c>
      <c r="K153" t="str">
        <f>_xlfn.XLOOKUP(C153,[1]Sheet1!$A$2:$A$391,[1]Sheet1!$A$2:$A$391)</f>
        <v>PO10017</v>
      </c>
      <c r="M153" t="str">
        <f>_xlfn.XLOOKUP(D153,[2]Sheet1!$A$2:$A$1561,[2]Sheet1!$A$2:$A$1561)</f>
        <v>PR000135</v>
      </c>
      <c r="O153" t="str">
        <f>_xlfn.XLOOKUP(E153,[3]!Table1[Machine_ID],[3]!Table1[Machine_ID])</f>
        <v>M007</v>
      </c>
      <c r="Q153" t="str">
        <f>_xlfn.XLOOKUP(F153,[4]!Table2[Product_ID],[4]!Table2[Product_ID])</f>
        <v>P001</v>
      </c>
    </row>
    <row r="154" spans="1:17" x14ac:dyDescent="0.2">
      <c r="A154" t="s">
        <v>161</v>
      </c>
      <c r="B154" t="s">
        <v>1751</v>
      </c>
      <c r="C154" t="s">
        <v>1827</v>
      </c>
      <c r="D154" t="s">
        <v>2141</v>
      </c>
      <c r="E154" t="s">
        <v>3573</v>
      </c>
      <c r="F154" t="s">
        <v>3575</v>
      </c>
      <c r="G154" t="s">
        <v>3593</v>
      </c>
      <c r="H154">
        <v>2</v>
      </c>
      <c r="I154" t="s">
        <v>3603</v>
      </c>
      <c r="K154" t="str">
        <f>_xlfn.XLOOKUP(C154,[1]Sheet1!$A$2:$A$391,[1]Sheet1!$A$2:$A$391)</f>
        <v>PO10017</v>
      </c>
      <c r="M154" t="str">
        <f>_xlfn.XLOOKUP(D154,[2]Sheet1!$A$2:$A$1561,[2]Sheet1!$A$2:$A$1561)</f>
        <v>PR000136</v>
      </c>
      <c r="O154" t="str">
        <f>_xlfn.XLOOKUP(E154,[3]!Table1[Machine_ID],[3]!Table1[Machine_ID])</f>
        <v>M008</v>
      </c>
      <c r="Q154" t="str">
        <f>_xlfn.XLOOKUP(F154,[4]!Table2[Product_ID],[4]!Table2[Product_ID])</f>
        <v>P001</v>
      </c>
    </row>
    <row r="155" spans="1:17" x14ac:dyDescent="0.2">
      <c r="A155" t="s">
        <v>162</v>
      </c>
      <c r="B155" t="s">
        <v>1751</v>
      </c>
      <c r="C155" t="s">
        <v>1828</v>
      </c>
      <c r="D155" t="s">
        <v>2142</v>
      </c>
      <c r="E155" t="s">
        <v>3566</v>
      </c>
      <c r="F155" t="s">
        <v>3576</v>
      </c>
      <c r="G155" t="s">
        <v>3577</v>
      </c>
      <c r="H155">
        <v>3</v>
      </c>
      <c r="I155" t="s">
        <v>3603</v>
      </c>
      <c r="K155" t="str">
        <f>_xlfn.XLOOKUP(C155,[1]Sheet1!$A$2:$A$391,[1]Sheet1!$A$2:$A$391)</f>
        <v>PO10018</v>
      </c>
      <c r="M155" t="str">
        <f>_xlfn.XLOOKUP(D155,[2]Sheet1!$A$2:$A$1561,[2]Sheet1!$A$2:$A$1561)</f>
        <v>PR000137</v>
      </c>
      <c r="O155" t="str">
        <f>_xlfn.XLOOKUP(E155,[3]!Table1[Machine_ID],[3]!Table1[Machine_ID])</f>
        <v>M001</v>
      </c>
      <c r="Q155" t="str">
        <f>_xlfn.XLOOKUP(F155,[4]!Table2[Product_ID],[4]!Table2[Product_ID])</f>
        <v>P003</v>
      </c>
    </row>
    <row r="156" spans="1:17" x14ac:dyDescent="0.2">
      <c r="A156" t="s">
        <v>163</v>
      </c>
      <c r="B156" t="s">
        <v>1751</v>
      </c>
      <c r="C156" t="s">
        <v>1828</v>
      </c>
      <c r="D156" t="s">
        <v>2143</v>
      </c>
      <c r="E156" t="s">
        <v>3567</v>
      </c>
      <c r="F156" t="s">
        <v>3576</v>
      </c>
      <c r="G156" t="s">
        <v>3586</v>
      </c>
      <c r="H156">
        <v>1</v>
      </c>
      <c r="I156" t="s">
        <v>3604</v>
      </c>
      <c r="K156" t="str">
        <f>_xlfn.XLOOKUP(C156,[1]Sheet1!$A$2:$A$391,[1]Sheet1!$A$2:$A$391)</f>
        <v>PO10018</v>
      </c>
      <c r="M156" t="str">
        <f>_xlfn.XLOOKUP(D156,[2]Sheet1!$A$2:$A$1561,[2]Sheet1!$A$2:$A$1561)</f>
        <v>PR000138</v>
      </c>
      <c r="O156" t="str">
        <f>_xlfn.XLOOKUP(E156,[3]!Table1[Machine_ID],[3]!Table1[Machine_ID])</f>
        <v>M002</v>
      </c>
      <c r="Q156" t="str">
        <f>_xlfn.XLOOKUP(F156,[4]!Table2[Product_ID],[4]!Table2[Product_ID])</f>
        <v>P003</v>
      </c>
    </row>
    <row r="157" spans="1:17" x14ac:dyDescent="0.2">
      <c r="A157" t="s">
        <v>164</v>
      </c>
      <c r="B157" t="s">
        <v>1751</v>
      </c>
      <c r="C157" t="s">
        <v>1828</v>
      </c>
      <c r="D157" t="s">
        <v>2143</v>
      </c>
      <c r="E157" t="s">
        <v>3567</v>
      </c>
      <c r="F157" t="s">
        <v>3576</v>
      </c>
      <c r="G157" t="s">
        <v>3599</v>
      </c>
      <c r="H157">
        <v>3</v>
      </c>
      <c r="I157" t="s">
        <v>3603</v>
      </c>
      <c r="K157" t="str">
        <f>_xlfn.XLOOKUP(C157,[1]Sheet1!$A$2:$A$391,[1]Sheet1!$A$2:$A$391)</f>
        <v>PO10018</v>
      </c>
      <c r="M157" t="str">
        <f>_xlfn.XLOOKUP(D157,[2]Sheet1!$A$2:$A$1561,[2]Sheet1!$A$2:$A$1561)</f>
        <v>PR000138</v>
      </c>
      <c r="O157" t="str">
        <f>_xlfn.XLOOKUP(E157,[3]!Table1[Machine_ID],[3]!Table1[Machine_ID])</f>
        <v>M002</v>
      </c>
      <c r="Q157" t="str">
        <f>_xlfn.XLOOKUP(F157,[4]!Table2[Product_ID],[4]!Table2[Product_ID])</f>
        <v>P003</v>
      </c>
    </row>
    <row r="158" spans="1:17" x14ac:dyDescent="0.2">
      <c r="A158" t="s">
        <v>165</v>
      </c>
      <c r="B158" t="s">
        <v>1751</v>
      </c>
      <c r="C158" t="s">
        <v>1828</v>
      </c>
      <c r="D158" t="s">
        <v>2144</v>
      </c>
      <c r="E158" t="s">
        <v>3568</v>
      </c>
      <c r="F158" t="s">
        <v>3576</v>
      </c>
      <c r="G158" t="s">
        <v>3587</v>
      </c>
      <c r="H158">
        <v>6</v>
      </c>
      <c r="I158" t="s">
        <v>3605</v>
      </c>
      <c r="K158" t="str">
        <f>_xlfn.XLOOKUP(C158,[1]Sheet1!$A$2:$A$391,[1]Sheet1!$A$2:$A$391)</f>
        <v>PO10018</v>
      </c>
      <c r="M158" t="str">
        <f>_xlfn.XLOOKUP(D158,[2]Sheet1!$A$2:$A$1561,[2]Sheet1!$A$2:$A$1561)</f>
        <v>PR000139</v>
      </c>
      <c r="O158" t="str">
        <f>_xlfn.XLOOKUP(E158,[3]!Table1[Machine_ID],[3]!Table1[Machine_ID])</f>
        <v>M003</v>
      </c>
      <c r="Q158" t="str">
        <f>_xlfn.XLOOKUP(F158,[4]!Table2[Product_ID],[4]!Table2[Product_ID])</f>
        <v>P003</v>
      </c>
    </row>
    <row r="159" spans="1:17" x14ac:dyDescent="0.2">
      <c r="A159" t="s">
        <v>166</v>
      </c>
      <c r="B159" t="s">
        <v>1751</v>
      </c>
      <c r="C159" t="s">
        <v>1828</v>
      </c>
      <c r="D159" t="s">
        <v>2145</v>
      </c>
      <c r="E159" t="s">
        <v>3569</v>
      </c>
      <c r="F159" t="s">
        <v>3576</v>
      </c>
      <c r="G159" t="s">
        <v>3599</v>
      </c>
      <c r="H159">
        <v>6</v>
      </c>
      <c r="I159" t="s">
        <v>3604</v>
      </c>
      <c r="K159" t="str">
        <f>_xlfn.XLOOKUP(C159,[1]Sheet1!$A$2:$A$391,[1]Sheet1!$A$2:$A$391)</f>
        <v>PO10018</v>
      </c>
      <c r="M159" t="str">
        <f>_xlfn.XLOOKUP(D159,[2]Sheet1!$A$2:$A$1561,[2]Sheet1!$A$2:$A$1561)</f>
        <v>PR000140</v>
      </c>
      <c r="O159" t="str">
        <f>_xlfn.XLOOKUP(E159,[3]!Table1[Machine_ID],[3]!Table1[Machine_ID])</f>
        <v>M004</v>
      </c>
      <c r="Q159" t="str">
        <f>_xlfn.XLOOKUP(F159,[4]!Table2[Product_ID],[4]!Table2[Product_ID])</f>
        <v>P003</v>
      </c>
    </row>
    <row r="160" spans="1:17" x14ac:dyDescent="0.2">
      <c r="A160" t="s">
        <v>167</v>
      </c>
      <c r="B160" t="s">
        <v>1751</v>
      </c>
      <c r="C160" t="s">
        <v>1828</v>
      </c>
      <c r="D160" t="s">
        <v>2146</v>
      </c>
      <c r="E160" t="s">
        <v>3570</v>
      </c>
      <c r="F160" t="s">
        <v>3576</v>
      </c>
      <c r="G160" t="s">
        <v>3594</v>
      </c>
      <c r="H160">
        <v>5</v>
      </c>
      <c r="I160" t="s">
        <v>3604</v>
      </c>
      <c r="K160" t="str">
        <f>_xlfn.XLOOKUP(C160,[1]Sheet1!$A$2:$A$391,[1]Sheet1!$A$2:$A$391)</f>
        <v>PO10018</v>
      </c>
      <c r="M160" t="str">
        <f>_xlfn.XLOOKUP(D160,[2]Sheet1!$A$2:$A$1561,[2]Sheet1!$A$2:$A$1561)</f>
        <v>PR000141</v>
      </c>
      <c r="O160" t="str">
        <f>_xlfn.XLOOKUP(E160,[3]!Table1[Machine_ID],[3]!Table1[Machine_ID])</f>
        <v>M005</v>
      </c>
      <c r="Q160" t="str">
        <f>_xlfn.XLOOKUP(F160,[4]!Table2[Product_ID],[4]!Table2[Product_ID])</f>
        <v>P003</v>
      </c>
    </row>
    <row r="161" spans="1:17" x14ac:dyDescent="0.2">
      <c r="A161" t="s">
        <v>168</v>
      </c>
      <c r="B161" t="s">
        <v>1751</v>
      </c>
      <c r="C161" t="s">
        <v>1828</v>
      </c>
      <c r="D161" t="s">
        <v>2147</v>
      </c>
      <c r="E161" t="s">
        <v>3571</v>
      </c>
      <c r="F161" t="s">
        <v>3576</v>
      </c>
      <c r="G161" t="s">
        <v>3600</v>
      </c>
      <c r="H161">
        <v>10</v>
      </c>
      <c r="I161" t="s">
        <v>3603</v>
      </c>
      <c r="K161" t="str">
        <f>_xlfn.XLOOKUP(C161,[1]Sheet1!$A$2:$A$391,[1]Sheet1!$A$2:$A$391)</f>
        <v>PO10018</v>
      </c>
      <c r="M161" t="str">
        <f>_xlfn.XLOOKUP(D161,[2]Sheet1!$A$2:$A$1561,[2]Sheet1!$A$2:$A$1561)</f>
        <v>PR000142</v>
      </c>
      <c r="O161" t="str">
        <f>_xlfn.XLOOKUP(E161,[3]!Table1[Machine_ID],[3]!Table1[Machine_ID])</f>
        <v>M006</v>
      </c>
      <c r="Q161" t="str">
        <f>_xlfn.XLOOKUP(F161,[4]!Table2[Product_ID],[4]!Table2[Product_ID])</f>
        <v>P003</v>
      </c>
    </row>
    <row r="162" spans="1:17" x14ac:dyDescent="0.2">
      <c r="A162" t="s">
        <v>169</v>
      </c>
      <c r="B162" t="s">
        <v>1751</v>
      </c>
      <c r="C162" t="s">
        <v>1828</v>
      </c>
      <c r="D162" t="s">
        <v>2148</v>
      </c>
      <c r="E162" t="s">
        <v>3572</v>
      </c>
      <c r="F162" t="s">
        <v>3576</v>
      </c>
      <c r="G162" t="s">
        <v>3583</v>
      </c>
      <c r="H162">
        <v>9</v>
      </c>
      <c r="I162" t="s">
        <v>3603</v>
      </c>
      <c r="K162" t="str">
        <f>_xlfn.XLOOKUP(C162,[1]Sheet1!$A$2:$A$391,[1]Sheet1!$A$2:$A$391)</f>
        <v>PO10018</v>
      </c>
      <c r="M162" t="str">
        <f>_xlfn.XLOOKUP(D162,[2]Sheet1!$A$2:$A$1561,[2]Sheet1!$A$2:$A$1561)</f>
        <v>PR000143</v>
      </c>
      <c r="O162" t="str">
        <f>_xlfn.XLOOKUP(E162,[3]!Table1[Machine_ID],[3]!Table1[Machine_ID])</f>
        <v>M007</v>
      </c>
      <c r="Q162" t="str">
        <f>_xlfn.XLOOKUP(F162,[4]!Table2[Product_ID],[4]!Table2[Product_ID])</f>
        <v>P003</v>
      </c>
    </row>
    <row r="163" spans="1:17" x14ac:dyDescent="0.2">
      <c r="A163" t="s">
        <v>170</v>
      </c>
      <c r="B163" t="s">
        <v>1751</v>
      </c>
      <c r="C163" t="s">
        <v>1828</v>
      </c>
      <c r="D163" t="s">
        <v>2149</v>
      </c>
      <c r="E163" t="s">
        <v>3573</v>
      </c>
      <c r="F163" t="s">
        <v>3576</v>
      </c>
      <c r="G163" t="s">
        <v>3598</v>
      </c>
      <c r="H163">
        <v>4</v>
      </c>
      <c r="I163" t="s">
        <v>3603</v>
      </c>
      <c r="K163" t="str">
        <f>_xlfn.XLOOKUP(C163,[1]Sheet1!$A$2:$A$391,[1]Sheet1!$A$2:$A$391)</f>
        <v>PO10018</v>
      </c>
      <c r="M163" t="str">
        <f>_xlfn.XLOOKUP(D163,[2]Sheet1!$A$2:$A$1561,[2]Sheet1!$A$2:$A$1561)</f>
        <v>PR000144</v>
      </c>
      <c r="O163" t="str">
        <f>_xlfn.XLOOKUP(E163,[3]!Table1[Machine_ID],[3]!Table1[Machine_ID])</f>
        <v>M008</v>
      </c>
      <c r="Q163" t="str">
        <f>_xlfn.XLOOKUP(F163,[4]!Table2[Product_ID],[4]!Table2[Product_ID])</f>
        <v>P003</v>
      </c>
    </row>
    <row r="164" spans="1:17" x14ac:dyDescent="0.2">
      <c r="A164" t="s">
        <v>171</v>
      </c>
      <c r="B164" t="s">
        <v>1752</v>
      </c>
      <c r="C164" t="s">
        <v>1829</v>
      </c>
      <c r="D164" t="s">
        <v>2150</v>
      </c>
      <c r="E164" t="s">
        <v>3566</v>
      </c>
      <c r="F164" t="s">
        <v>3575</v>
      </c>
      <c r="G164" t="s">
        <v>3596</v>
      </c>
      <c r="H164">
        <v>2</v>
      </c>
      <c r="I164" t="s">
        <v>3603</v>
      </c>
      <c r="K164" t="str">
        <f>_xlfn.XLOOKUP(C164,[1]Sheet1!$A$2:$A$391,[1]Sheet1!$A$2:$A$391)</f>
        <v>PO10019</v>
      </c>
      <c r="M164" t="str">
        <f>_xlfn.XLOOKUP(D164,[2]Sheet1!$A$2:$A$1561,[2]Sheet1!$A$2:$A$1561)</f>
        <v>PR000145</v>
      </c>
      <c r="O164" t="str">
        <f>_xlfn.XLOOKUP(E164,[3]!Table1[Machine_ID],[3]!Table1[Machine_ID])</f>
        <v>M001</v>
      </c>
      <c r="Q164" t="str">
        <f>_xlfn.XLOOKUP(F164,[4]!Table2[Product_ID],[4]!Table2[Product_ID])</f>
        <v>P001</v>
      </c>
    </row>
    <row r="165" spans="1:17" x14ac:dyDescent="0.2">
      <c r="A165" t="s">
        <v>172</v>
      </c>
      <c r="B165" t="s">
        <v>1752</v>
      </c>
      <c r="C165" t="s">
        <v>1829</v>
      </c>
      <c r="D165" t="s">
        <v>2151</v>
      </c>
      <c r="E165" t="s">
        <v>3567</v>
      </c>
      <c r="F165" t="s">
        <v>3575</v>
      </c>
      <c r="G165" t="s">
        <v>3599</v>
      </c>
      <c r="H165">
        <v>5</v>
      </c>
      <c r="I165" t="s">
        <v>3603</v>
      </c>
      <c r="K165" t="str">
        <f>_xlfn.XLOOKUP(C165,[1]Sheet1!$A$2:$A$391,[1]Sheet1!$A$2:$A$391)</f>
        <v>PO10019</v>
      </c>
      <c r="M165" t="str">
        <f>_xlfn.XLOOKUP(D165,[2]Sheet1!$A$2:$A$1561,[2]Sheet1!$A$2:$A$1561)</f>
        <v>PR000146</v>
      </c>
      <c r="O165" t="str">
        <f>_xlfn.XLOOKUP(E165,[3]!Table1[Machine_ID],[3]!Table1[Machine_ID])</f>
        <v>M002</v>
      </c>
      <c r="Q165" t="str">
        <f>_xlfn.XLOOKUP(F165,[4]!Table2[Product_ID],[4]!Table2[Product_ID])</f>
        <v>P001</v>
      </c>
    </row>
    <row r="166" spans="1:17" x14ac:dyDescent="0.2">
      <c r="A166" t="s">
        <v>173</v>
      </c>
      <c r="B166" t="s">
        <v>1752</v>
      </c>
      <c r="C166" t="s">
        <v>1829</v>
      </c>
      <c r="D166" t="s">
        <v>2152</v>
      </c>
      <c r="E166" t="s">
        <v>3568</v>
      </c>
      <c r="F166" t="s">
        <v>3575</v>
      </c>
      <c r="G166" t="s">
        <v>3602</v>
      </c>
      <c r="H166">
        <v>5</v>
      </c>
      <c r="I166" t="s">
        <v>3604</v>
      </c>
      <c r="K166" t="str">
        <f>_xlfn.XLOOKUP(C166,[1]Sheet1!$A$2:$A$391,[1]Sheet1!$A$2:$A$391)</f>
        <v>PO10019</v>
      </c>
      <c r="M166" t="str">
        <f>_xlfn.XLOOKUP(D166,[2]Sheet1!$A$2:$A$1561,[2]Sheet1!$A$2:$A$1561)</f>
        <v>PR000147</v>
      </c>
      <c r="O166" t="str">
        <f>_xlfn.XLOOKUP(E166,[3]!Table1[Machine_ID],[3]!Table1[Machine_ID])</f>
        <v>M003</v>
      </c>
      <c r="Q166" t="str">
        <f>_xlfn.XLOOKUP(F166,[4]!Table2[Product_ID],[4]!Table2[Product_ID])</f>
        <v>P001</v>
      </c>
    </row>
    <row r="167" spans="1:17" x14ac:dyDescent="0.2">
      <c r="A167" t="s">
        <v>174</v>
      </c>
      <c r="B167" t="s">
        <v>1752</v>
      </c>
      <c r="C167" t="s">
        <v>1829</v>
      </c>
      <c r="D167" t="s">
        <v>2153</v>
      </c>
      <c r="E167" t="s">
        <v>3569</v>
      </c>
      <c r="F167" t="s">
        <v>3575</v>
      </c>
      <c r="G167" t="s">
        <v>3588</v>
      </c>
      <c r="H167">
        <v>4</v>
      </c>
      <c r="I167" t="s">
        <v>3603</v>
      </c>
      <c r="K167" t="str">
        <f>_xlfn.XLOOKUP(C167,[1]Sheet1!$A$2:$A$391,[1]Sheet1!$A$2:$A$391)</f>
        <v>PO10019</v>
      </c>
      <c r="M167" t="str">
        <f>_xlfn.XLOOKUP(D167,[2]Sheet1!$A$2:$A$1561,[2]Sheet1!$A$2:$A$1561)</f>
        <v>PR000148</v>
      </c>
      <c r="O167" t="str">
        <f>_xlfn.XLOOKUP(E167,[3]!Table1[Machine_ID],[3]!Table1[Machine_ID])</f>
        <v>M004</v>
      </c>
      <c r="Q167" t="str">
        <f>_xlfn.XLOOKUP(F167,[4]!Table2[Product_ID],[4]!Table2[Product_ID])</f>
        <v>P001</v>
      </c>
    </row>
    <row r="168" spans="1:17" x14ac:dyDescent="0.2">
      <c r="A168" t="s">
        <v>175</v>
      </c>
      <c r="B168" t="s">
        <v>1752</v>
      </c>
      <c r="C168" t="s">
        <v>1829</v>
      </c>
      <c r="D168" t="s">
        <v>2154</v>
      </c>
      <c r="E168" t="s">
        <v>3570</v>
      </c>
      <c r="F168" t="s">
        <v>3575</v>
      </c>
      <c r="G168" t="s">
        <v>3591</v>
      </c>
      <c r="H168">
        <v>1</v>
      </c>
      <c r="I168" t="s">
        <v>3603</v>
      </c>
      <c r="K168" t="str">
        <f>_xlfn.XLOOKUP(C168,[1]Sheet1!$A$2:$A$391,[1]Sheet1!$A$2:$A$391)</f>
        <v>PO10019</v>
      </c>
      <c r="M168" t="str">
        <f>_xlfn.XLOOKUP(D168,[2]Sheet1!$A$2:$A$1561,[2]Sheet1!$A$2:$A$1561)</f>
        <v>PR000149</v>
      </c>
      <c r="O168" t="str">
        <f>_xlfn.XLOOKUP(E168,[3]!Table1[Machine_ID],[3]!Table1[Machine_ID])</f>
        <v>M005</v>
      </c>
      <c r="Q168" t="str">
        <f>_xlfn.XLOOKUP(F168,[4]!Table2[Product_ID],[4]!Table2[Product_ID])</f>
        <v>P001</v>
      </c>
    </row>
    <row r="169" spans="1:17" x14ac:dyDescent="0.2">
      <c r="A169" t="s">
        <v>176</v>
      </c>
      <c r="B169" t="s">
        <v>1752</v>
      </c>
      <c r="C169" t="s">
        <v>1829</v>
      </c>
      <c r="D169" t="s">
        <v>2154</v>
      </c>
      <c r="E169" t="s">
        <v>3570</v>
      </c>
      <c r="F169" t="s">
        <v>3575</v>
      </c>
      <c r="G169" t="s">
        <v>3581</v>
      </c>
      <c r="H169">
        <v>4</v>
      </c>
      <c r="I169" t="s">
        <v>3604</v>
      </c>
      <c r="K169" t="str">
        <f>_xlfn.XLOOKUP(C169,[1]Sheet1!$A$2:$A$391,[1]Sheet1!$A$2:$A$391)</f>
        <v>PO10019</v>
      </c>
      <c r="M169" t="str">
        <f>_xlfn.XLOOKUP(D169,[2]Sheet1!$A$2:$A$1561,[2]Sheet1!$A$2:$A$1561)</f>
        <v>PR000149</v>
      </c>
      <c r="O169" t="str">
        <f>_xlfn.XLOOKUP(E169,[3]!Table1[Machine_ID],[3]!Table1[Machine_ID])</f>
        <v>M005</v>
      </c>
      <c r="Q169" t="str">
        <f>_xlfn.XLOOKUP(F169,[4]!Table2[Product_ID],[4]!Table2[Product_ID])</f>
        <v>P001</v>
      </c>
    </row>
    <row r="170" spans="1:17" x14ac:dyDescent="0.2">
      <c r="A170" t="s">
        <v>177</v>
      </c>
      <c r="B170" t="s">
        <v>1752</v>
      </c>
      <c r="C170" t="s">
        <v>1829</v>
      </c>
      <c r="D170" t="s">
        <v>2155</v>
      </c>
      <c r="E170" t="s">
        <v>3571</v>
      </c>
      <c r="F170" t="s">
        <v>3575</v>
      </c>
      <c r="G170" t="s">
        <v>3590</v>
      </c>
      <c r="H170">
        <v>7</v>
      </c>
      <c r="I170" t="s">
        <v>3603</v>
      </c>
      <c r="K170" t="str">
        <f>_xlfn.XLOOKUP(C170,[1]Sheet1!$A$2:$A$391,[1]Sheet1!$A$2:$A$391)</f>
        <v>PO10019</v>
      </c>
      <c r="M170" t="str">
        <f>_xlfn.XLOOKUP(D170,[2]Sheet1!$A$2:$A$1561,[2]Sheet1!$A$2:$A$1561)</f>
        <v>PR000150</v>
      </c>
      <c r="O170" t="str">
        <f>_xlfn.XLOOKUP(E170,[3]!Table1[Machine_ID],[3]!Table1[Machine_ID])</f>
        <v>M006</v>
      </c>
      <c r="Q170" t="str">
        <f>_xlfn.XLOOKUP(F170,[4]!Table2[Product_ID],[4]!Table2[Product_ID])</f>
        <v>P001</v>
      </c>
    </row>
    <row r="171" spans="1:17" x14ac:dyDescent="0.2">
      <c r="A171" t="s">
        <v>178</v>
      </c>
      <c r="B171" t="s">
        <v>1752</v>
      </c>
      <c r="C171" t="s">
        <v>1829</v>
      </c>
      <c r="D171" t="s">
        <v>2156</v>
      </c>
      <c r="E171" t="s">
        <v>3572</v>
      </c>
      <c r="F171" t="s">
        <v>3575</v>
      </c>
      <c r="G171" t="s">
        <v>3597</v>
      </c>
      <c r="H171">
        <v>1</v>
      </c>
      <c r="I171" t="s">
        <v>3603</v>
      </c>
      <c r="K171" t="str">
        <f>_xlfn.XLOOKUP(C171,[1]Sheet1!$A$2:$A$391,[1]Sheet1!$A$2:$A$391)</f>
        <v>PO10019</v>
      </c>
      <c r="M171" t="str">
        <f>_xlfn.XLOOKUP(D171,[2]Sheet1!$A$2:$A$1561,[2]Sheet1!$A$2:$A$1561)</f>
        <v>PR000151</v>
      </c>
      <c r="O171" t="str">
        <f>_xlfn.XLOOKUP(E171,[3]!Table1[Machine_ID],[3]!Table1[Machine_ID])</f>
        <v>M007</v>
      </c>
      <c r="Q171" t="str">
        <f>_xlfn.XLOOKUP(F171,[4]!Table2[Product_ID],[4]!Table2[Product_ID])</f>
        <v>P001</v>
      </c>
    </row>
    <row r="172" spans="1:17" x14ac:dyDescent="0.2">
      <c r="A172" t="s">
        <v>179</v>
      </c>
      <c r="B172" t="s">
        <v>1752</v>
      </c>
      <c r="C172" t="s">
        <v>1829</v>
      </c>
      <c r="D172" t="s">
        <v>2156</v>
      </c>
      <c r="E172" t="s">
        <v>3572</v>
      </c>
      <c r="F172" t="s">
        <v>3575</v>
      </c>
      <c r="G172" t="s">
        <v>3592</v>
      </c>
      <c r="H172">
        <v>6</v>
      </c>
      <c r="I172" t="s">
        <v>3603</v>
      </c>
      <c r="K172" t="str">
        <f>_xlfn.XLOOKUP(C172,[1]Sheet1!$A$2:$A$391,[1]Sheet1!$A$2:$A$391)</f>
        <v>PO10019</v>
      </c>
      <c r="M172" t="str">
        <f>_xlfn.XLOOKUP(D172,[2]Sheet1!$A$2:$A$1561,[2]Sheet1!$A$2:$A$1561)</f>
        <v>PR000151</v>
      </c>
      <c r="O172" t="str">
        <f>_xlfn.XLOOKUP(E172,[3]!Table1[Machine_ID],[3]!Table1[Machine_ID])</f>
        <v>M007</v>
      </c>
      <c r="Q172" t="str">
        <f>_xlfn.XLOOKUP(F172,[4]!Table2[Product_ID],[4]!Table2[Product_ID])</f>
        <v>P001</v>
      </c>
    </row>
    <row r="173" spans="1:17" x14ac:dyDescent="0.2">
      <c r="A173" t="s">
        <v>180</v>
      </c>
      <c r="B173" t="s">
        <v>1752</v>
      </c>
      <c r="C173" t="s">
        <v>1829</v>
      </c>
      <c r="D173" t="s">
        <v>2157</v>
      </c>
      <c r="E173" t="s">
        <v>3573</v>
      </c>
      <c r="F173" t="s">
        <v>3575</v>
      </c>
      <c r="G173" t="s">
        <v>3584</v>
      </c>
      <c r="H173">
        <v>3</v>
      </c>
      <c r="I173" t="s">
        <v>3603</v>
      </c>
      <c r="K173" t="str">
        <f>_xlfn.XLOOKUP(C173,[1]Sheet1!$A$2:$A$391,[1]Sheet1!$A$2:$A$391)</f>
        <v>PO10019</v>
      </c>
      <c r="M173" t="str">
        <f>_xlfn.XLOOKUP(D173,[2]Sheet1!$A$2:$A$1561,[2]Sheet1!$A$2:$A$1561)</f>
        <v>PR000152</v>
      </c>
      <c r="O173" t="str">
        <f>_xlfn.XLOOKUP(E173,[3]!Table1[Machine_ID],[3]!Table1[Machine_ID])</f>
        <v>M008</v>
      </c>
      <c r="Q173" t="str">
        <f>_xlfn.XLOOKUP(F173,[4]!Table2[Product_ID],[4]!Table2[Product_ID])</f>
        <v>P001</v>
      </c>
    </row>
    <row r="174" spans="1:17" x14ac:dyDescent="0.2">
      <c r="A174" t="s">
        <v>181</v>
      </c>
      <c r="B174" t="s">
        <v>1752</v>
      </c>
      <c r="C174" t="s">
        <v>1830</v>
      </c>
      <c r="D174" t="s">
        <v>2158</v>
      </c>
      <c r="E174" t="s">
        <v>3566</v>
      </c>
      <c r="F174" t="s">
        <v>3576</v>
      </c>
      <c r="G174" t="s">
        <v>3591</v>
      </c>
      <c r="H174">
        <v>3</v>
      </c>
      <c r="I174" t="s">
        <v>3604</v>
      </c>
      <c r="K174" t="str">
        <f>_xlfn.XLOOKUP(C174,[1]Sheet1!$A$2:$A$391,[1]Sheet1!$A$2:$A$391)</f>
        <v>PO10020</v>
      </c>
      <c r="M174" t="str">
        <f>_xlfn.XLOOKUP(D174,[2]Sheet1!$A$2:$A$1561,[2]Sheet1!$A$2:$A$1561)</f>
        <v>PR000153</v>
      </c>
      <c r="O174" t="str">
        <f>_xlfn.XLOOKUP(E174,[3]!Table1[Machine_ID],[3]!Table1[Machine_ID])</f>
        <v>M001</v>
      </c>
      <c r="Q174" t="str">
        <f>_xlfn.XLOOKUP(F174,[4]!Table2[Product_ID],[4]!Table2[Product_ID])</f>
        <v>P003</v>
      </c>
    </row>
    <row r="175" spans="1:17" x14ac:dyDescent="0.2">
      <c r="A175" t="s">
        <v>182</v>
      </c>
      <c r="B175" t="s">
        <v>1752</v>
      </c>
      <c r="C175" t="s">
        <v>1830</v>
      </c>
      <c r="D175" t="s">
        <v>2159</v>
      </c>
      <c r="E175" t="s">
        <v>3567</v>
      </c>
      <c r="F175" t="s">
        <v>3576</v>
      </c>
      <c r="G175" t="s">
        <v>3578</v>
      </c>
      <c r="H175">
        <v>5</v>
      </c>
      <c r="I175" t="s">
        <v>3603</v>
      </c>
      <c r="K175" t="str">
        <f>_xlfn.XLOOKUP(C175,[1]Sheet1!$A$2:$A$391,[1]Sheet1!$A$2:$A$391)</f>
        <v>PO10020</v>
      </c>
      <c r="M175" t="str">
        <f>_xlfn.XLOOKUP(D175,[2]Sheet1!$A$2:$A$1561,[2]Sheet1!$A$2:$A$1561)</f>
        <v>PR000154</v>
      </c>
      <c r="O175" t="str">
        <f>_xlfn.XLOOKUP(E175,[3]!Table1[Machine_ID],[3]!Table1[Machine_ID])</f>
        <v>M002</v>
      </c>
      <c r="Q175" t="str">
        <f>_xlfn.XLOOKUP(F175,[4]!Table2[Product_ID],[4]!Table2[Product_ID])</f>
        <v>P003</v>
      </c>
    </row>
    <row r="176" spans="1:17" x14ac:dyDescent="0.2">
      <c r="A176" t="s">
        <v>183</v>
      </c>
      <c r="B176" t="s">
        <v>1752</v>
      </c>
      <c r="C176" t="s">
        <v>1830</v>
      </c>
      <c r="D176" t="s">
        <v>2160</v>
      </c>
      <c r="E176" t="s">
        <v>3568</v>
      </c>
      <c r="F176" t="s">
        <v>3576</v>
      </c>
      <c r="G176" t="s">
        <v>3579</v>
      </c>
      <c r="H176">
        <v>5</v>
      </c>
      <c r="I176" t="s">
        <v>3604</v>
      </c>
      <c r="K176" t="str">
        <f>_xlfn.XLOOKUP(C176,[1]Sheet1!$A$2:$A$391,[1]Sheet1!$A$2:$A$391)</f>
        <v>PO10020</v>
      </c>
      <c r="M176" t="str">
        <f>_xlfn.XLOOKUP(D176,[2]Sheet1!$A$2:$A$1561,[2]Sheet1!$A$2:$A$1561)</f>
        <v>PR000155</v>
      </c>
      <c r="O176" t="str">
        <f>_xlfn.XLOOKUP(E176,[3]!Table1[Machine_ID],[3]!Table1[Machine_ID])</f>
        <v>M003</v>
      </c>
      <c r="Q176" t="str">
        <f>_xlfn.XLOOKUP(F176,[4]!Table2[Product_ID],[4]!Table2[Product_ID])</f>
        <v>P003</v>
      </c>
    </row>
    <row r="177" spans="1:17" x14ac:dyDescent="0.2">
      <c r="A177" t="s">
        <v>184</v>
      </c>
      <c r="B177" t="s">
        <v>1752</v>
      </c>
      <c r="C177" t="s">
        <v>1830</v>
      </c>
      <c r="D177" t="s">
        <v>2161</v>
      </c>
      <c r="E177" t="s">
        <v>3569</v>
      </c>
      <c r="F177" t="s">
        <v>3576</v>
      </c>
      <c r="G177" t="s">
        <v>3591</v>
      </c>
      <c r="H177">
        <v>4</v>
      </c>
      <c r="I177" t="s">
        <v>3603</v>
      </c>
      <c r="K177" t="str">
        <f>_xlfn.XLOOKUP(C177,[1]Sheet1!$A$2:$A$391,[1]Sheet1!$A$2:$A$391)</f>
        <v>PO10020</v>
      </c>
      <c r="M177" t="str">
        <f>_xlfn.XLOOKUP(D177,[2]Sheet1!$A$2:$A$1561,[2]Sheet1!$A$2:$A$1561)</f>
        <v>PR000156</v>
      </c>
      <c r="O177" t="str">
        <f>_xlfn.XLOOKUP(E177,[3]!Table1[Machine_ID],[3]!Table1[Machine_ID])</f>
        <v>M004</v>
      </c>
      <c r="Q177" t="str">
        <f>_xlfn.XLOOKUP(F177,[4]!Table2[Product_ID],[4]!Table2[Product_ID])</f>
        <v>P003</v>
      </c>
    </row>
    <row r="178" spans="1:17" x14ac:dyDescent="0.2">
      <c r="A178" t="s">
        <v>185</v>
      </c>
      <c r="B178" t="s">
        <v>1752</v>
      </c>
      <c r="C178" t="s">
        <v>1830</v>
      </c>
      <c r="D178" t="s">
        <v>2162</v>
      </c>
      <c r="E178" t="s">
        <v>3570</v>
      </c>
      <c r="F178" t="s">
        <v>3576</v>
      </c>
      <c r="G178" t="s">
        <v>3581</v>
      </c>
      <c r="H178">
        <v>4</v>
      </c>
      <c r="I178" t="s">
        <v>3605</v>
      </c>
      <c r="K178" t="str">
        <f>_xlfn.XLOOKUP(C178,[1]Sheet1!$A$2:$A$391,[1]Sheet1!$A$2:$A$391)</f>
        <v>PO10020</v>
      </c>
      <c r="M178" t="str">
        <f>_xlfn.XLOOKUP(D178,[2]Sheet1!$A$2:$A$1561,[2]Sheet1!$A$2:$A$1561)</f>
        <v>PR000157</v>
      </c>
      <c r="O178" t="str">
        <f>_xlfn.XLOOKUP(E178,[3]!Table1[Machine_ID],[3]!Table1[Machine_ID])</f>
        <v>M005</v>
      </c>
      <c r="Q178" t="str">
        <f>_xlfn.XLOOKUP(F178,[4]!Table2[Product_ID],[4]!Table2[Product_ID])</f>
        <v>P003</v>
      </c>
    </row>
    <row r="179" spans="1:17" x14ac:dyDescent="0.2">
      <c r="A179" t="s">
        <v>186</v>
      </c>
      <c r="B179" t="s">
        <v>1752</v>
      </c>
      <c r="C179" t="s">
        <v>1830</v>
      </c>
      <c r="D179" t="s">
        <v>2163</v>
      </c>
      <c r="E179" t="s">
        <v>3571</v>
      </c>
      <c r="F179" t="s">
        <v>3576</v>
      </c>
      <c r="G179" t="s">
        <v>3582</v>
      </c>
      <c r="H179">
        <v>5</v>
      </c>
      <c r="I179" t="s">
        <v>3603</v>
      </c>
      <c r="K179" t="str">
        <f>_xlfn.XLOOKUP(C179,[1]Sheet1!$A$2:$A$391,[1]Sheet1!$A$2:$A$391)</f>
        <v>PO10020</v>
      </c>
      <c r="M179" t="str">
        <f>_xlfn.XLOOKUP(D179,[2]Sheet1!$A$2:$A$1561,[2]Sheet1!$A$2:$A$1561)</f>
        <v>PR000158</v>
      </c>
      <c r="O179" t="str">
        <f>_xlfn.XLOOKUP(E179,[3]!Table1[Machine_ID],[3]!Table1[Machine_ID])</f>
        <v>M006</v>
      </c>
      <c r="Q179" t="str">
        <f>_xlfn.XLOOKUP(F179,[4]!Table2[Product_ID],[4]!Table2[Product_ID])</f>
        <v>P003</v>
      </c>
    </row>
    <row r="180" spans="1:17" x14ac:dyDescent="0.2">
      <c r="A180" t="s">
        <v>187</v>
      </c>
      <c r="B180" t="s">
        <v>1752</v>
      </c>
      <c r="C180" t="s">
        <v>1830</v>
      </c>
      <c r="D180" t="s">
        <v>2164</v>
      </c>
      <c r="E180" t="s">
        <v>3572</v>
      </c>
      <c r="F180" t="s">
        <v>3576</v>
      </c>
      <c r="G180" t="s">
        <v>3583</v>
      </c>
      <c r="H180">
        <v>1</v>
      </c>
      <c r="I180" t="s">
        <v>3603</v>
      </c>
      <c r="K180" t="str">
        <f>_xlfn.XLOOKUP(C180,[1]Sheet1!$A$2:$A$391,[1]Sheet1!$A$2:$A$391)</f>
        <v>PO10020</v>
      </c>
      <c r="M180" t="str">
        <f>_xlfn.XLOOKUP(D180,[2]Sheet1!$A$2:$A$1561,[2]Sheet1!$A$2:$A$1561)</f>
        <v>PR000159</v>
      </c>
      <c r="O180" t="str">
        <f>_xlfn.XLOOKUP(E180,[3]!Table1[Machine_ID],[3]!Table1[Machine_ID])</f>
        <v>M007</v>
      </c>
      <c r="Q180" t="str">
        <f>_xlfn.XLOOKUP(F180,[4]!Table2[Product_ID],[4]!Table2[Product_ID])</f>
        <v>P003</v>
      </c>
    </row>
    <row r="181" spans="1:17" x14ac:dyDescent="0.2">
      <c r="A181" t="s">
        <v>188</v>
      </c>
      <c r="B181" t="s">
        <v>1752</v>
      </c>
      <c r="C181" t="s">
        <v>1830</v>
      </c>
      <c r="D181" t="s">
        <v>2164</v>
      </c>
      <c r="E181" t="s">
        <v>3572</v>
      </c>
      <c r="F181" t="s">
        <v>3576</v>
      </c>
      <c r="G181" t="s">
        <v>3597</v>
      </c>
      <c r="H181">
        <v>5</v>
      </c>
      <c r="I181" t="s">
        <v>3603</v>
      </c>
      <c r="K181" t="str">
        <f>_xlfn.XLOOKUP(C181,[1]Sheet1!$A$2:$A$391,[1]Sheet1!$A$2:$A$391)</f>
        <v>PO10020</v>
      </c>
      <c r="M181" t="str">
        <f>_xlfn.XLOOKUP(D181,[2]Sheet1!$A$2:$A$1561,[2]Sheet1!$A$2:$A$1561)</f>
        <v>PR000159</v>
      </c>
      <c r="O181" t="str">
        <f>_xlfn.XLOOKUP(E181,[3]!Table1[Machine_ID],[3]!Table1[Machine_ID])</f>
        <v>M007</v>
      </c>
      <c r="Q181" t="str">
        <f>_xlfn.XLOOKUP(F181,[4]!Table2[Product_ID],[4]!Table2[Product_ID])</f>
        <v>P003</v>
      </c>
    </row>
    <row r="182" spans="1:17" x14ac:dyDescent="0.2">
      <c r="A182" t="s">
        <v>189</v>
      </c>
      <c r="B182" t="s">
        <v>1752</v>
      </c>
      <c r="C182" t="s">
        <v>1830</v>
      </c>
      <c r="D182" t="s">
        <v>2165</v>
      </c>
      <c r="E182" t="s">
        <v>3573</v>
      </c>
      <c r="F182" t="s">
        <v>3576</v>
      </c>
      <c r="G182" t="s">
        <v>3584</v>
      </c>
      <c r="H182">
        <v>3</v>
      </c>
      <c r="I182" t="s">
        <v>3603</v>
      </c>
      <c r="K182" t="str">
        <f>_xlfn.XLOOKUP(C182,[1]Sheet1!$A$2:$A$391,[1]Sheet1!$A$2:$A$391)</f>
        <v>PO10020</v>
      </c>
      <c r="M182" t="str">
        <f>_xlfn.XLOOKUP(D182,[2]Sheet1!$A$2:$A$1561,[2]Sheet1!$A$2:$A$1561)</f>
        <v>PR000160</v>
      </c>
      <c r="O182" t="str">
        <f>_xlfn.XLOOKUP(E182,[3]!Table1[Machine_ID],[3]!Table1[Machine_ID])</f>
        <v>M008</v>
      </c>
      <c r="Q182" t="str">
        <f>_xlfn.XLOOKUP(F182,[4]!Table2[Product_ID],[4]!Table2[Product_ID])</f>
        <v>P003</v>
      </c>
    </row>
    <row r="183" spans="1:17" x14ac:dyDescent="0.2">
      <c r="A183" t="s">
        <v>190</v>
      </c>
      <c r="B183" t="s">
        <v>1752</v>
      </c>
      <c r="C183" t="s">
        <v>1831</v>
      </c>
      <c r="D183" t="s">
        <v>2166</v>
      </c>
      <c r="E183" t="s">
        <v>3566</v>
      </c>
      <c r="F183" t="s">
        <v>3574</v>
      </c>
      <c r="G183" t="s">
        <v>3591</v>
      </c>
      <c r="H183">
        <v>1</v>
      </c>
      <c r="I183" t="s">
        <v>3603</v>
      </c>
      <c r="K183" t="str">
        <f>_xlfn.XLOOKUP(C183,[1]Sheet1!$A$2:$A$391,[1]Sheet1!$A$2:$A$391)</f>
        <v>PO10021</v>
      </c>
      <c r="M183" t="str">
        <f>_xlfn.XLOOKUP(D183,[2]Sheet1!$A$2:$A$1561,[2]Sheet1!$A$2:$A$1561)</f>
        <v>PR000161</v>
      </c>
      <c r="O183" t="str">
        <f>_xlfn.XLOOKUP(E183,[3]!Table1[Machine_ID],[3]!Table1[Machine_ID])</f>
        <v>M001</v>
      </c>
      <c r="Q183" t="str">
        <f>_xlfn.XLOOKUP(F183,[4]!Table2[Product_ID],[4]!Table2[Product_ID])</f>
        <v>P002</v>
      </c>
    </row>
    <row r="184" spans="1:17" x14ac:dyDescent="0.2">
      <c r="A184" t="s">
        <v>191</v>
      </c>
      <c r="B184" t="s">
        <v>1752</v>
      </c>
      <c r="C184" t="s">
        <v>1831</v>
      </c>
      <c r="D184" t="s">
        <v>2167</v>
      </c>
      <c r="E184" t="s">
        <v>3567</v>
      </c>
      <c r="F184" t="s">
        <v>3574</v>
      </c>
      <c r="G184" t="s">
        <v>3578</v>
      </c>
      <c r="H184">
        <v>4</v>
      </c>
      <c r="I184" t="s">
        <v>3603</v>
      </c>
      <c r="K184" t="str">
        <f>_xlfn.XLOOKUP(C184,[1]Sheet1!$A$2:$A$391,[1]Sheet1!$A$2:$A$391)</f>
        <v>PO10021</v>
      </c>
      <c r="M184" t="str">
        <f>_xlfn.XLOOKUP(D184,[2]Sheet1!$A$2:$A$1561,[2]Sheet1!$A$2:$A$1561)</f>
        <v>PR000162</v>
      </c>
      <c r="O184" t="str">
        <f>_xlfn.XLOOKUP(E184,[3]!Table1[Machine_ID],[3]!Table1[Machine_ID])</f>
        <v>M002</v>
      </c>
      <c r="Q184" t="str">
        <f>_xlfn.XLOOKUP(F184,[4]!Table2[Product_ID],[4]!Table2[Product_ID])</f>
        <v>P002</v>
      </c>
    </row>
    <row r="185" spans="1:17" x14ac:dyDescent="0.2">
      <c r="A185" t="s">
        <v>192</v>
      </c>
      <c r="B185" t="s">
        <v>1752</v>
      </c>
      <c r="C185" t="s">
        <v>1831</v>
      </c>
      <c r="D185" t="s">
        <v>2168</v>
      </c>
      <c r="E185" t="s">
        <v>3568</v>
      </c>
      <c r="F185" t="s">
        <v>3574</v>
      </c>
      <c r="G185" t="s">
        <v>3587</v>
      </c>
      <c r="H185">
        <v>3</v>
      </c>
      <c r="I185" t="s">
        <v>3603</v>
      </c>
      <c r="K185" t="str">
        <f>_xlfn.XLOOKUP(C185,[1]Sheet1!$A$2:$A$391,[1]Sheet1!$A$2:$A$391)</f>
        <v>PO10021</v>
      </c>
      <c r="M185" t="str">
        <f>_xlfn.XLOOKUP(D185,[2]Sheet1!$A$2:$A$1561,[2]Sheet1!$A$2:$A$1561)</f>
        <v>PR000163</v>
      </c>
      <c r="O185" t="str">
        <f>_xlfn.XLOOKUP(E185,[3]!Table1[Machine_ID],[3]!Table1[Machine_ID])</f>
        <v>M003</v>
      </c>
      <c r="Q185" t="str">
        <f>_xlfn.XLOOKUP(F185,[4]!Table2[Product_ID],[4]!Table2[Product_ID])</f>
        <v>P002</v>
      </c>
    </row>
    <row r="186" spans="1:17" x14ac:dyDescent="0.2">
      <c r="A186" t="s">
        <v>193</v>
      </c>
      <c r="B186" t="s">
        <v>1752</v>
      </c>
      <c r="C186" t="s">
        <v>1831</v>
      </c>
      <c r="D186" t="s">
        <v>2169</v>
      </c>
      <c r="E186" t="s">
        <v>3569</v>
      </c>
      <c r="F186" t="s">
        <v>3574</v>
      </c>
      <c r="G186" t="s">
        <v>3599</v>
      </c>
      <c r="H186">
        <v>5</v>
      </c>
      <c r="I186" t="s">
        <v>3603</v>
      </c>
      <c r="K186" t="str">
        <f>_xlfn.XLOOKUP(C186,[1]Sheet1!$A$2:$A$391,[1]Sheet1!$A$2:$A$391)</f>
        <v>PO10021</v>
      </c>
      <c r="M186" t="str">
        <f>_xlfn.XLOOKUP(D186,[2]Sheet1!$A$2:$A$1561,[2]Sheet1!$A$2:$A$1561)</f>
        <v>PR000164</v>
      </c>
      <c r="O186" t="str">
        <f>_xlfn.XLOOKUP(E186,[3]!Table1[Machine_ID],[3]!Table1[Machine_ID])</f>
        <v>M004</v>
      </c>
      <c r="Q186" t="str">
        <f>_xlfn.XLOOKUP(F186,[4]!Table2[Product_ID],[4]!Table2[Product_ID])</f>
        <v>P002</v>
      </c>
    </row>
    <row r="187" spans="1:17" x14ac:dyDescent="0.2">
      <c r="A187" t="s">
        <v>194</v>
      </c>
      <c r="B187" t="s">
        <v>1752</v>
      </c>
      <c r="C187" t="s">
        <v>1831</v>
      </c>
      <c r="D187" t="s">
        <v>2170</v>
      </c>
      <c r="E187" t="s">
        <v>3570</v>
      </c>
      <c r="F187" t="s">
        <v>3574</v>
      </c>
      <c r="G187" t="s">
        <v>3581</v>
      </c>
      <c r="H187">
        <v>5</v>
      </c>
      <c r="I187" t="s">
        <v>3603</v>
      </c>
      <c r="K187" t="str">
        <f>_xlfn.XLOOKUP(C187,[1]Sheet1!$A$2:$A$391,[1]Sheet1!$A$2:$A$391)</f>
        <v>PO10021</v>
      </c>
      <c r="M187" t="str">
        <f>_xlfn.XLOOKUP(D187,[2]Sheet1!$A$2:$A$1561,[2]Sheet1!$A$2:$A$1561)</f>
        <v>PR000165</v>
      </c>
      <c r="O187" t="str">
        <f>_xlfn.XLOOKUP(E187,[3]!Table1[Machine_ID],[3]!Table1[Machine_ID])</f>
        <v>M005</v>
      </c>
      <c r="Q187" t="str">
        <f>_xlfn.XLOOKUP(F187,[4]!Table2[Product_ID],[4]!Table2[Product_ID])</f>
        <v>P002</v>
      </c>
    </row>
    <row r="188" spans="1:17" x14ac:dyDescent="0.2">
      <c r="A188" t="s">
        <v>195</v>
      </c>
      <c r="B188" t="s">
        <v>1752</v>
      </c>
      <c r="C188" t="s">
        <v>1831</v>
      </c>
      <c r="D188" t="s">
        <v>2171</v>
      </c>
      <c r="E188" t="s">
        <v>3571</v>
      </c>
      <c r="F188" t="s">
        <v>3574</v>
      </c>
      <c r="G188" t="s">
        <v>3600</v>
      </c>
      <c r="H188">
        <v>9</v>
      </c>
      <c r="I188" t="s">
        <v>3603</v>
      </c>
      <c r="K188" t="str">
        <f>_xlfn.XLOOKUP(C188,[1]Sheet1!$A$2:$A$391,[1]Sheet1!$A$2:$A$391)</f>
        <v>PO10021</v>
      </c>
      <c r="M188" t="str">
        <f>_xlfn.XLOOKUP(D188,[2]Sheet1!$A$2:$A$1561,[2]Sheet1!$A$2:$A$1561)</f>
        <v>PR000166</v>
      </c>
      <c r="O188" t="str">
        <f>_xlfn.XLOOKUP(E188,[3]!Table1[Machine_ID],[3]!Table1[Machine_ID])</f>
        <v>M006</v>
      </c>
      <c r="Q188" t="str">
        <f>_xlfn.XLOOKUP(F188,[4]!Table2[Product_ID],[4]!Table2[Product_ID])</f>
        <v>P002</v>
      </c>
    </row>
    <row r="189" spans="1:17" x14ac:dyDescent="0.2">
      <c r="A189" t="s">
        <v>196</v>
      </c>
      <c r="B189" t="s">
        <v>1752</v>
      </c>
      <c r="C189" t="s">
        <v>1831</v>
      </c>
      <c r="D189" t="s">
        <v>2172</v>
      </c>
      <c r="E189" t="s">
        <v>3572</v>
      </c>
      <c r="F189" t="s">
        <v>3574</v>
      </c>
      <c r="G189" t="s">
        <v>3597</v>
      </c>
      <c r="H189">
        <v>4</v>
      </c>
      <c r="I189" t="s">
        <v>3603</v>
      </c>
      <c r="K189" t="str">
        <f>_xlfn.XLOOKUP(C189,[1]Sheet1!$A$2:$A$391,[1]Sheet1!$A$2:$A$391)</f>
        <v>PO10021</v>
      </c>
      <c r="M189" t="str">
        <f>_xlfn.XLOOKUP(D189,[2]Sheet1!$A$2:$A$1561,[2]Sheet1!$A$2:$A$1561)</f>
        <v>PR000167</v>
      </c>
      <c r="O189" t="str">
        <f>_xlfn.XLOOKUP(E189,[3]!Table1[Machine_ID],[3]!Table1[Machine_ID])</f>
        <v>M007</v>
      </c>
      <c r="Q189" t="str">
        <f>_xlfn.XLOOKUP(F189,[4]!Table2[Product_ID],[4]!Table2[Product_ID])</f>
        <v>P002</v>
      </c>
    </row>
    <row r="190" spans="1:17" x14ac:dyDescent="0.2">
      <c r="A190" t="s">
        <v>197</v>
      </c>
      <c r="B190" t="s">
        <v>1752</v>
      </c>
      <c r="C190" t="s">
        <v>1831</v>
      </c>
      <c r="D190" t="s">
        <v>2173</v>
      </c>
      <c r="E190" t="s">
        <v>3573</v>
      </c>
      <c r="F190" t="s">
        <v>3574</v>
      </c>
      <c r="G190" t="s">
        <v>3593</v>
      </c>
      <c r="H190">
        <v>2</v>
      </c>
      <c r="I190" t="s">
        <v>3605</v>
      </c>
      <c r="K190" t="str">
        <f>_xlfn.XLOOKUP(C190,[1]Sheet1!$A$2:$A$391,[1]Sheet1!$A$2:$A$391)</f>
        <v>PO10021</v>
      </c>
      <c r="M190" t="str">
        <f>_xlfn.XLOOKUP(D190,[2]Sheet1!$A$2:$A$1561,[2]Sheet1!$A$2:$A$1561)</f>
        <v>PR000168</v>
      </c>
      <c r="O190" t="str">
        <f>_xlfn.XLOOKUP(E190,[3]!Table1[Machine_ID],[3]!Table1[Machine_ID])</f>
        <v>M008</v>
      </c>
      <c r="Q190" t="str">
        <f>_xlfn.XLOOKUP(F190,[4]!Table2[Product_ID],[4]!Table2[Product_ID])</f>
        <v>P002</v>
      </c>
    </row>
    <row r="191" spans="1:17" x14ac:dyDescent="0.2">
      <c r="A191" t="s">
        <v>198</v>
      </c>
      <c r="B191" t="s">
        <v>1753</v>
      </c>
      <c r="C191" t="s">
        <v>1832</v>
      </c>
      <c r="D191" t="s">
        <v>2174</v>
      </c>
      <c r="E191" t="s">
        <v>3566</v>
      </c>
      <c r="F191" t="s">
        <v>3575</v>
      </c>
      <c r="G191" t="s">
        <v>3585</v>
      </c>
      <c r="H191">
        <v>4</v>
      </c>
      <c r="I191" t="s">
        <v>3603</v>
      </c>
      <c r="K191" t="str">
        <f>_xlfn.XLOOKUP(C191,[1]Sheet1!$A$2:$A$391,[1]Sheet1!$A$2:$A$391)</f>
        <v>PO10022</v>
      </c>
      <c r="M191" t="str">
        <f>_xlfn.XLOOKUP(D191,[2]Sheet1!$A$2:$A$1561,[2]Sheet1!$A$2:$A$1561)</f>
        <v>PR000169</v>
      </c>
      <c r="O191" t="str">
        <f>_xlfn.XLOOKUP(E191,[3]!Table1[Machine_ID],[3]!Table1[Machine_ID])</f>
        <v>M001</v>
      </c>
      <c r="Q191" t="str">
        <f>_xlfn.XLOOKUP(F191,[4]!Table2[Product_ID],[4]!Table2[Product_ID])</f>
        <v>P001</v>
      </c>
    </row>
    <row r="192" spans="1:17" x14ac:dyDescent="0.2">
      <c r="A192" t="s">
        <v>199</v>
      </c>
      <c r="B192" t="s">
        <v>1753</v>
      </c>
      <c r="C192" t="s">
        <v>1832</v>
      </c>
      <c r="D192" t="s">
        <v>2175</v>
      </c>
      <c r="E192" t="s">
        <v>3567</v>
      </c>
      <c r="F192" t="s">
        <v>3575</v>
      </c>
      <c r="G192" t="s">
        <v>3578</v>
      </c>
      <c r="H192">
        <v>4</v>
      </c>
      <c r="I192" t="s">
        <v>3605</v>
      </c>
      <c r="K192" t="str">
        <f>_xlfn.XLOOKUP(C192,[1]Sheet1!$A$2:$A$391,[1]Sheet1!$A$2:$A$391)</f>
        <v>PO10022</v>
      </c>
      <c r="M192" t="str">
        <f>_xlfn.XLOOKUP(D192,[2]Sheet1!$A$2:$A$1561,[2]Sheet1!$A$2:$A$1561)</f>
        <v>PR000170</v>
      </c>
      <c r="O192" t="str">
        <f>_xlfn.XLOOKUP(E192,[3]!Table1[Machine_ID],[3]!Table1[Machine_ID])</f>
        <v>M002</v>
      </c>
      <c r="Q192" t="str">
        <f>_xlfn.XLOOKUP(F192,[4]!Table2[Product_ID],[4]!Table2[Product_ID])</f>
        <v>P001</v>
      </c>
    </row>
    <row r="193" spans="1:17" x14ac:dyDescent="0.2">
      <c r="A193" t="s">
        <v>200</v>
      </c>
      <c r="B193" t="s">
        <v>1753</v>
      </c>
      <c r="C193" t="s">
        <v>1832</v>
      </c>
      <c r="D193" t="s">
        <v>2176</v>
      </c>
      <c r="E193" t="s">
        <v>3568</v>
      </c>
      <c r="F193" t="s">
        <v>3575</v>
      </c>
      <c r="G193" t="s">
        <v>3587</v>
      </c>
      <c r="H193">
        <v>3</v>
      </c>
      <c r="I193" t="s">
        <v>3603</v>
      </c>
      <c r="K193" t="str">
        <f>_xlfn.XLOOKUP(C193,[1]Sheet1!$A$2:$A$391,[1]Sheet1!$A$2:$A$391)</f>
        <v>PO10022</v>
      </c>
      <c r="M193" t="str">
        <f>_xlfn.XLOOKUP(D193,[2]Sheet1!$A$2:$A$1561,[2]Sheet1!$A$2:$A$1561)</f>
        <v>PR000171</v>
      </c>
      <c r="O193" t="str">
        <f>_xlfn.XLOOKUP(E193,[3]!Table1[Machine_ID],[3]!Table1[Machine_ID])</f>
        <v>M003</v>
      </c>
      <c r="Q193" t="str">
        <f>_xlfn.XLOOKUP(F193,[4]!Table2[Product_ID],[4]!Table2[Product_ID])</f>
        <v>P001</v>
      </c>
    </row>
    <row r="194" spans="1:17" x14ac:dyDescent="0.2">
      <c r="A194" t="s">
        <v>201</v>
      </c>
      <c r="B194" t="s">
        <v>1753</v>
      </c>
      <c r="C194" t="s">
        <v>1832</v>
      </c>
      <c r="D194" t="s">
        <v>2177</v>
      </c>
      <c r="E194" t="s">
        <v>3569</v>
      </c>
      <c r="F194" t="s">
        <v>3575</v>
      </c>
      <c r="G194" t="s">
        <v>3599</v>
      </c>
      <c r="H194">
        <v>6</v>
      </c>
      <c r="I194" t="s">
        <v>3603</v>
      </c>
      <c r="K194" t="str">
        <f>_xlfn.XLOOKUP(C194,[1]Sheet1!$A$2:$A$391,[1]Sheet1!$A$2:$A$391)</f>
        <v>PO10022</v>
      </c>
      <c r="M194" t="str">
        <f>_xlfn.XLOOKUP(D194,[2]Sheet1!$A$2:$A$1561,[2]Sheet1!$A$2:$A$1561)</f>
        <v>PR000172</v>
      </c>
      <c r="O194" t="str">
        <f>_xlfn.XLOOKUP(E194,[3]!Table1[Machine_ID],[3]!Table1[Machine_ID])</f>
        <v>M004</v>
      </c>
      <c r="Q194" t="str">
        <f>_xlfn.XLOOKUP(F194,[4]!Table2[Product_ID],[4]!Table2[Product_ID])</f>
        <v>P001</v>
      </c>
    </row>
    <row r="195" spans="1:17" x14ac:dyDescent="0.2">
      <c r="A195" t="s">
        <v>202</v>
      </c>
      <c r="B195" t="s">
        <v>1753</v>
      </c>
      <c r="C195" t="s">
        <v>1832</v>
      </c>
      <c r="D195" t="s">
        <v>2178</v>
      </c>
      <c r="E195" t="s">
        <v>3570</v>
      </c>
      <c r="F195" t="s">
        <v>3575</v>
      </c>
      <c r="G195" t="s">
        <v>3581</v>
      </c>
      <c r="H195">
        <v>7</v>
      </c>
      <c r="I195" t="s">
        <v>3603</v>
      </c>
      <c r="K195" t="str">
        <f>_xlfn.XLOOKUP(C195,[1]Sheet1!$A$2:$A$391,[1]Sheet1!$A$2:$A$391)</f>
        <v>PO10022</v>
      </c>
      <c r="M195" t="str">
        <f>_xlfn.XLOOKUP(D195,[2]Sheet1!$A$2:$A$1561,[2]Sheet1!$A$2:$A$1561)</f>
        <v>PR000173</v>
      </c>
      <c r="O195" t="str">
        <f>_xlfn.XLOOKUP(E195,[3]!Table1[Machine_ID],[3]!Table1[Machine_ID])</f>
        <v>M005</v>
      </c>
      <c r="Q195" t="str">
        <f>_xlfn.XLOOKUP(F195,[4]!Table2[Product_ID],[4]!Table2[Product_ID])</f>
        <v>P001</v>
      </c>
    </row>
    <row r="196" spans="1:17" x14ac:dyDescent="0.2">
      <c r="A196" t="s">
        <v>203</v>
      </c>
      <c r="B196" t="s">
        <v>1753</v>
      </c>
      <c r="C196" t="s">
        <v>1832</v>
      </c>
      <c r="D196" t="s">
        <v>2179</v>
      </c>
      <c r="E196" t="s">
        <v>3571</v>
      </c>
      <c r="F196" t="s">
        <v>3575</v>
      </c>
      <c r="G196" t="s">
        <v>3600</v>
      </c>
      <c r="H196">
        <v>9</v>
      </c>
      <c r="I196" t="s">
        <v>3604</v>
      </c>
      <c r="K196" t="str">
        <f>_xlfn.XLOOKUP(C196,[1]Sheet1!$A$2:$A$391,[1]Sheet1!$A$2:$A$391)</f>
        <v>PO10022</v>
      </c>
      <c r="M196" t="str">
        <f>_xlfn.XLOOKUP(D196,[2]Sheet1!$A$2:$A$1561,[2]Sheet1!$A$2:$A$1561)</f>
        <v>PR000174</v>
      </c>
      <c r="O196" t="str">
        <f>_xlfn.XLOOKUP(E196,[3]!Table1[Machine_ID],[3]!Table1[Machine_ID])</f>
        <v>M006</v>
      </c>
      <c r="Q196" t="str">
        <f>_xlfn.XLOOKUP(F196,[4]!Table2[Product_ID],[4]!Table2[Product_ID])</f>
        <v>P001</v>
      </c>
    </row>
    <row r="197" spans="1:17" x14ac:dyDescent="0.2">
      <c r="A197" t="s">
        <v>204</v>
      </c>
      <c r="B197" t="s">
        <v>1753</v>
      </c>
      <c r="C197" t="s">
        <v>1832</v>
      </c>
      <c r="D197" t="s">
        <v>2180</v>
      </c>
      <c r="E197" t="s">
        <v>3572</v>
      </c>
      <c r="F197" t="s">
        <v>3575</v>
      </c>
      <c r="G197" t="s">
        <v>3583</v>
      </c>
      <c r="H197">
        <v>6</v>
      </c>
      <c r="I197" t="s">
        <v>3603</v>
      </c>
      <c r="K197" t="str">
        <f>_xlfn.XLOOKUP(C197,[1]Sheet1!$A$2:$A$391,[1]Sheet1!$A$2:$A$391)</f>
        <v>PO10022</v>
      </c>
      <c r="M197" t="str">
        <f>_xlfn.XLOOKUP(D197,[2]Sheet1!$A$2:$A$1561,[2]Sheet1!$A$2:$A$1561)</f>
        <v>PR000175</v>
      </c>
      <c r="O197" t="str">
        <f>_xlfn.XLOOKUP(E197,[3]!Table1[Machine_ID],[3]!Table1[Machine_ID])</f>
        <v>M007</v>
      </c>
      <c r="Q197" t="str">
        <f>_xlfn.XLOOKUP(F197,[4]!Table2[Product_ID],[4]!Table2[Product_ID])</f>
        <v>P001</v>
      </c>
    </row>
    <row r="198" spans="1:17" x14ac:dyDescent="0.2">
      <c r="A198" t="s">
        <v>205</v>
      </c>
      <c r="B198" t="s">
        <v>1753</v>
      </c>
      <c r="C198" t="s">
        <v>1832</v>
      </c>
      <c r="D198" t="s">
        <v>2181</v>
      </c>
      <c r="E198" t="s">
        <v>3573</v>
      </c>
      <c r="F198" t="s">
        <v>3575</v>
      </c>
      <c r="G198" t="s">
        <v>3598</v>
      </c>
      <c r="H198">
        <v>4</v>
      </c>
      <c r="I198" t="s">
        <v>3603</v>
      </c>
      <c r="K198" t="str">
        <f>_xlfn.XLOOKUP(C198,[1]Sheet1!$A$2:$A$391,[1]Sheet1!$A$2:$A$391)</f>
        <v>PO10022</v>
      </c>
      <c r="M198" t="str">
        <f>_xlfn.XLOOKUP(D198,[2]Sheet1!$A$2:$A$1561,[2]Sheet1!$A$2:$A$1561)</f>
        <v>PR000176</v>
      </c>
      <c r="O198" t="str">
        <f>_xlfn.XLOOKUP(E198,[3]!Table1[Machine_ID],[3]!Table1[Machine_ID])</f>
        <v>M008</v>
      </c>
      <c r="Q198" t="str">
        <f>_xlfn.XLOOKUP(F198,[4]!Table2[Product_ID],[4]!Table2[Product_ID])</f>
        <v>P001</v>
      </c>
    </row>
    <row r="199" spans="1:17" x14ac:dyDescent="0.2">
      <c r="A199" t="s">
        <v>206</v>
      </c>
      <c r="B199" t="s">
        <v>1753</v>
      </c>
      <c r="C199" t="s">
        <v>1833</v>
      </c>
      <c r="D199" t="s">
        <v>2182</v>
      </c>
      <c r="E199" t="s">
        <v>3566</v>
      </c>
      <c r="F199" t="s">
        <v>3576</v>
      </c>
      <c r="G199" t="s">
        <v>3577</v>
      </c>
      <c r="H199">
        <v>1</v>
      </c>
      <c r="I199" t="s">
        <v>3603</v>
      </c>
      <c r="K199" t="str">
        <f>_xlfn.XLOOKUP(C199,[1]Sheet1!$A$2:$A$391,[1]Sheet1!$A$2:$A$391)</f>
        <v>PO10023</v>
      </c>
      <c r="M199" t="str">
        <f>_xlfn.XLOOKUP(D199,[2]Sheet1!$A$2:$A$1561,[2]Sheet1!$A$2:$A$1561)</f>
        <v>PR000177</v>
      </c>
      <c r="O199" t="str">
        <f>_xlfn.XLOOKUP(E199,[3]!Table1[Machine_ID],[3]!Table1[Machine_ID])</f>
        <v>M001</v>
      </c>
      <c r="Q199" t="str">
        <f>_xlfn.XLOOKUP(F199,[4]!Table2[Product_ID],[4]!Table2[Product_ID])</f>
        <v>P003</v>
      </c>
    </row>
    <row r="200" spans="1:17" x14ac:dyDescent="0.2">
      <c r="A200" t="s">
        <v>207</v>
      </c>
      <c r="B200" t="s">
        <v>1753</v>
      </c>
      <c r="C200" t="s">
        <v>1833</v>
      </c>
      <c r="D200" t="s">
        <v>2182</v>
      </c>
      <c r="E200" t="s">
        <v>3566</v>
      </c>
      <c r="F200" t="s">
        <v>3576</v>
      </c>
      <c r="G200" t="s">
        <v>3596</v>
      </c>
      <c r="H200">
        <v>3</v>
      </c>
      <c r="I200" t="s">
        <v>3603</v>
      </c>
      <c r="K200" t="str">
        <f>_xlfn.XLOOKUP(C200,[1]Sheet1!$A$2:$A$391,[1]Sheet1!$A$2:$A$391)</f>
        <v>PO10023</v>
      </c>
      <c r="M200" t="str">
        <f>_xlfn.XLOOKUP(D200,[2]Sheet1!$A$2:$A$1561,[2]Sheet1!$A$2:$A$1561)</f>
        <v>PR000177</v>
      </c>
      <c r="O200" t="str">
        <f>_xlfn.XLOOKUP(E200,[3]!Table1[Machine_ID],[3]!Table1[Machine_ID])</f>
        <v>M001</v>
      </c>
      <c r="Q200" t="str">
        <f>_xlfn.XLOOKUP(F200,[4]!Table2[Product_ID],[4]!Table2[Product_ID])</f>
        <v>P003</v>
      </c>
    </row>
    <row r="201" spans="1:17" x14ac:dyDescent="0.2">
      <c r="A201" t="s">
        <v>208</v>
      </c>
      <c r="B201" t="s">
        <v>1753</v>
      </c>
      <c r="C201" t="s">
        <v>1833</v>
      </c>
      <c r="D201" t="s">
        <v>2183</v>
      </c>
      <c r="E201" t="s">
        <v>3567</v>
      </c>
      <c r="F201" t="s">
        <v>3576</v>
      </c>
      <c r="G201" t="s">
        <v>3586</v>
      </c>
      <c r="H201">
        <v>5</v>
      </c>
      <c r="I201" t="s">
        <v>3603</v>
      </c>
      <c r="K201" t="str">
        <f>_xlfn.XLOOKUP(C201,[1]Sheet1!$A$2:$A$391,[1]Sheet1!$A$2:$A$391)</f>
        <v>PO10023</v>
      </c>
      <c r="M201" t="str">
        <f>_xlfn.XLOOKUP(D201,[2]Sheet1!$A$2:$A$1561,[2]Sheet1!$A$2:$A$1561)</f>
        <v>PR000178</v>
      </c>
      <c r="O201" t="str">
        <f>_xlfn.XLOOKUP(E201,[3]!Table1[Machine_ID],[3]!Table1[Machine_ID])</f>
        <v>M002</v>
      </c>
      <c r="Q201" t="str">
        <f>_xlfn.XLOOKUP(F201,[4]!Table2[Product_ID],[4]!Table2[Product_ID])</f>
        <v>P003</v>
      </c>
    </row>
    <row r="202" spans="1:17" x14ac:dyDescent="0.2">
      <c r="A202" t="s">
        <v>209</v>
      </c>
      <c r="B202" t="s">
        <v>1753</v>
      </c>
      <c r="C202" t="s">
        <v>1833</v>
      </c>
      <c r="D202" t="s">
        <v>2184</v>
      </c>
      <c r="E202" t="s">
        <v>3568</v>
      </c>
      <c r="F202" t="s">
        <v>3576</v>
      </c>
      <c r="G202" t="s">
        <v>3579</v>
      </c>
      <c r="H202">
        <v>4</v>
      </c>
      <c r="I202" t="s">
        <v>3603</v>
      </c>
      <c r="K202" t="str">
        <f>_xlfn.XLOOKUP(C202,[1]Sheet1!$A$2:$A$391,[1]Sheet1!$A$2:$A$391)</f>
        <v>PO10023</v>
      </c>
      <c r="M202" t="str">
        <f>_xlfn.XLOOKUP(D202,[2]Sheet1!$A$2:$A$1561,[2]Sheet1!$A$2:$A$1561)</f>
        <v>PR000179</v>
      </c>
      <c r="O202" t="str">
        <f>_xlfn.XLOOKUP(E202,[3]!Table1[Machine_ID],[3]!Table1[Machine_ID])</f>
        <v>M003</v>
      </c>
      <c r="Q202" t="str">
        <f>_xlfn.XLOOKUP(F202,[4]!Table2[Product_ID],[4]!Table2[Product_ID])</f>
        <v>P003</v>
      </c>
    </row>
    <row r="203" spans="1:17" x14ac:dyDescent="0.2">
      <c r="A203" t="s">
        <v>210</v>
      </c>
      <c r="B203" t="s">
        <v>1753</v>
      </c>
      <c r="C203" t="s">
        <v>1833</v>
      </c>
      <c r="D203" t="s">
        <v>2185</v>
      </c>
      <c r="E203" t="s">
        <v>3569</v>
      </c>
      <c r="F203" t="s">
        <v>3576</v>
      </c>
      <c r="G203" t="s">
        <v>3588</v>
      </c>
      <c r="H203">
        <v>5</v>
      </c>
      <c r="I203" t="s">
        <v>3603</v>
      </c>
      <c r="K203" t="str">
        <f>_xlfn.XLOOKUP(C203,[1]Sheet1!$A$2:$A$391,[1]Sheet1!$A$2:$A$391)</f>
        <v>PO10023</v>
      </c>
      <c r="M203" t="str">
        <f>_xlfn.XLOOKUP(D203,[2]Sheet1!$A$2:$A$1561,[2]Sheet1!$A$2:$A$1561)</f>
        <v>PR000180</v>
      </c>
      <c r="O203" t="str">
        <f>_xlfn.XLOOKUP(E203,[3]!Table1[Machine_ID],[3]!Table1[Machine_ID])</f>
        <v>M004</v>
      </c>
      <c r="Q203" t="str">
        <f>_xlfn.XLOOKUP(F203,[4]!Table2[Product_ID],[4]!Table2[Product_ID])</f>
        <v>P003</v>
      </c>
    </row>
    <row r="204" spans="1:17" x14ac:dyDescent="0.2">
      <c r="A204" t="s">
        <v>211</v>
      </c>
      <c r="B204" t="s">
        <v>1753</v>
      </c>
      <c r="C204" t="s">
        <v>1833</v>
      </c>
      <c r="D204" t="s">
        <v>2186</v>
      </c>
      <c r="E204" t="s">
        <v>3570</v>
      </c>
      <c r="F204" t="s">
        <v>3576</v>
      </c>
      <c r="G204" t="s">
        <v>3589</v>
      </c>
      <c r="H204">
        <v>6</v>
      </c>
      <c r="I204" t="s">
        <v>3604</v>
      </c>
      <c r="K204" t="str">
        <f>_xlfn.XLOOKUP(C204,[1]Sheet1!$A$2:$A$391,[1]Sheet1!$A$2:$A$391)</f>
        <v>PO10023</v>
      </c>
      <c r="M204" t="str">
        <f>_xlfn.XLOOKUP(D204,[2]Sheet1!$A$2:$A$1561,[2]Sheet1!$A$2:$A$1561)</f>
        <v>PR000181</v>
      </c>
      <c r="O204" t="str">
        <f>_xlfn.XLOOKUP(E204,[3]!Table1[Machine_ID],[3]!Table1[Machine_ID])</f>
        <v>M005</v>
      </c>
      <c r="Q204" t="str">
        <f>_xlfn.XLOOKUP(F204,[4]!Table2[Product_ID],[4]!Table2[Product_ID])</f>
        <v>P003</v>
      </c>
    </row>
    <row r="205" spans="1:17" x14ac:dyDescent="0.2">
      <c r="A205" t="s">
        <v>212</v>
      </c>
      <c r="B205" t="s">
        <v>1753</v>
      </c>
      <c r="C205" t="s">
        <v>1833</v>
      </c>
      <c r="D205" t="s">
        <v>2187</v>
      </c>
      <c r="E205" t="s">
        <v>3571</v>
      </c>
      <c r="F205" t="s">
        <v>3576</v>
      </c>
      <c r="G205" t="s">
        <v>3601</v>
      </c>
      <c r="H205">
        <v>8</v>
      </c>
      <c r="I205" t="s">
        <v>3603</v>
      </c>
      <c r="K205" t="str">
        <f>_xlfn.XLOOKUP(C205,[1]Sheet1!$A$2:$A$391,[1]Sheet1!$A$2:$A$391)</f>
        <v>PO10023</v>
      </c>
      <c r="M205" t="str">
        <f>_xlfn.XLOOKUP(D205,[2]Sheet1!$A$2:$A$1561,[2]Sheet1!$A$2:$A$1561)</f>
        <v>PR000182</v>
      </c>
      <c r="O205" t="str">
        <f>_xlfn.XLOOKUP(E205,[3]!Table1[Machine_ID],[3]!Table1[Machine_ID])</f>
        <v>M006</v>
      </c>
      <c r="Q205" t="str">
        <f>_xlfn.XLOOKUP(F205,[4]!Table2[Product_ID],[4]!Table2[Product_ID])</f>
        <v>P003</v>
      </c>
    </row>
    <row r="206" spans="1:17" x14ac:dyDescent="0.2">
      <c r="A206" t="s">
        <v>213</v>
      </c>
      <c r="B206" t="s">
        <v>1753</v>
      </c>
      <c r="C206" t="s">
        <v>1833</v>
      </c>
      <c r="D206" t="s">
        <v>2188</v>
      </c>
      <c r="E206" t="s">
        <v>3572</v>
      </c>
      <c r="F206" t="s">
        <v>3576</v>
      </c>
      <c r="G206" t="s">
        <v>3591</v>
      </c>
      <c r="H206">
        <v>6</v>
      </c>
      <c r="I206" t="s">
        <v>3603</v>
      </c>
      <c r="K206" t="str">
        <f>_xlfn.XLOOKUP(C206,[1]Sheet1!$A$2:$A$391,[1]Sheet1!$A$2:$A$391)</f>
        <v>PO10023</v>
      </c>
      <c r="M206" t="str">
        <f>_xlfn.XLOOKUP(D206,[2]Sheet1!$A$2:$A$1561,[2]Sheet1!$A$2:$A$1561)</f>
        <v>PR000183</v>
      </c>
      <c r="O206" t="str">
        <f>_xlfn.XLOOKUP(E206,[3]!Table1[Machine_ID],[3]!Table1[Machine_ID])</f>
        <v>M007</v>
      </c>
      <c r="Q206" t="str">
        <f>_xlfn.XLOOKUP(F206,[4]!Table2[Product_ID],[4]!Table2[Product_ID])</f>
        <v>P003</v>
      </c>
    </row>
    <row r="207" spans="1:17" x14ac:dyDescent="0.2">
      <c r="A207" t="s">
        <v>214</v>
      </c>
      <c r="B207" t="s">
        <v>1753</v>
      </c>
      <c r="C207" t="s">
        <v>1833</v>
      </c>
      <c r="D207" t="s">
        <v>2189</v>
      </c>
      <c r="E207" t="s">
        <v>3573</v>
      </c>
      <c r="F207" t="s">
        <v>3576</v>
      </c>
      <c r="G207" t="s">
        <v>3593</v>
      </c>
      <c r="H207">
        <v>2</v>
      </c>
      <c r="I207" t="s">
        <v>3603</v>
      </c>
      <c r="K207" t="str">
        <f>_xlfn.XLOOKUP(C207,[1]Sheet1!$A$2:$A$391,[1]Sheet1!$A$2:$A$391)</f>
        <v>PO10023</v>
      </c>
      <c r="M207" t="str">
        <f>_xlfn.XLOOKUP(D207,[2]Sheet1!$A$2:$A$1561,[2]Sheet1!$A$2:$A$1561)</f>
        <v>PR000184</v>
      </c>
      <c r="O207" t="str">
        <f>_xlfn.XLOOKUP(E207,[3]!Table1[Machine_ID],[3]!Table1[Machine_ID])</f>
        <v>M008</v>
      </c>
      <c r="Q207" t="str">
        <f>_xlfn.XLOOKUP(F207,[4]!Table2[Product_ID],[4]!Table2[Product_ID])</f>
        <v>P003</v>
      </c>
    </row>
    <row r="208" spans="1:17" x14ac:dyDescent="0.2">
      <c r="A208" t="s">
        <v>215</v>
      </c>
      <c r="B208" t="s">
        <v>1753</v>
      </c>
      <c r="C208" t="s">
        <v>1834</v>
      </c>
      <c r="D208" t="s">
        <v>2190</v>
      </c>
      <c r="E208" t="s">
        <v>3566</v>
      </c>
      <c r="F208" t="s">
        <v>3576</v>
      </c>
      <c r="G208" t="s">
        <v>3596</v>
      </c>
      <c r="H208">
        <v>3</v>
      </c>
      <c r="I208" t="s">
        <v>3605</v>
      </c>
      <c r="K208" t="str">
        <f>_xlfn.XLOOKUP(C208,[1]Sheet1!$A$2:$A$391,[1]Sheet1!$A$2:$A$391)</f>
        <v>PO10024</v>
      </c>
      <c r="M208" t="str">
        <f>_xlfn.XLOOKUP(D208,[2]Sheet1!$A$2:$A$1561,[2]Sheet1!$A$2:$A$1561)</f>
        <v>PR000185</v>
      </c>
      <c r="O208" t="str">
        <f>_xlfn.XLOOKUP(E208,[3]!Table1[Machine_ID],[3]!Table1[Machine_ID])</f>
        <v>M001</v>
      </c>
      <c r="Q208" t="str">
        <f>_xlfn.XLOOKUP(F208,[4]!Table2[Product_ID],[4]!Table2[Product_ID])</f>
        <v>P003</v>
      </c>
    </row>
    <row r="209" spans="1:17" x14ac:dyDescent="0.2">
      <c r="A209" t="s">
        <v>216</v>
      </c>
      <c r="B209" t="s">
        <v>1753</v>
      </c>
      <c r="C209" t="s">
        <v>1834</v>
      </c>
      <c r="D209" t="s">
        <v>2191</v>
      </c>
      <c r="E209" t="s">
        <v>3567</v>
      </c>
      <c r="F209" t="s">
        <v>3576</v>
      </c>
      <c r="G209" t="s">
        <v>3586</v>
      </c>
      <c r="H209">
        <v>4</v>
      </c>
      <c r="I209" t="s">
        <v>3603</v>
      </c>
      <c r="K209" t="str">
        <f>_xlfn.XLOOKUP(C209,[1]Sheet1!$A$2:$A$391,[1]Sheet1!$A$2:$A$391)</f>
        <v>PO10024</v>
      </c>
      <c r="M209" t="str">
        <f>_xlfn.XLOOKUP(D209,[2]Sheet1!$A$2:$A$1561,[2]Sheet1!$A$2:$A$1561)</f>
        <v>PR000186</v>
      </c>
      <c r="O209" t="str">
        <f>_xlfn.XLOOKUP(E209,[3]!Table1[Machine_ID],[3]!Table1[Machine_ID])</f>
        <v>M002</v>
      </c>
      <c r="Q209" t="str">
        <f>_xlfn.XLOOKUP(F209,[4]!Table2[Product_ID],[4]!Table2[Product_ID])</f>
        <v>P003</v>
      </c>
    </row>
    <row r="210" spans="1:17" x14ac:dyDescent="0.2">
      <c r="A210" t="s">
        <v>217</v>
      </c>
      <c r="B210" t="s">
        <v>1753</v>
      </c>
      <c r="C210" t="s">
        <v>1834</v>
      </c>
      <c r="D210" t="s">
        <v>2192</v>
      </c>
      <c r="E210" t="s">
        <v>3568</v>
      </c>
      <c r="F210" t="s">
        <v>3576</v>
      </c>
      <c r="G210" t="s">
        <v>3579</v>
      </c>
      <c r="H210">
        <v>4</v>
      </c>
      <c r="I210" t="s">
        <v>3605</v>
      </c>
      <c r="K210" t="str">
        <f>_xlfn.XLOOKUP(C210,[1]Sheet1!$A$2:$A$391,[1]Sheet1!$A$2:$A$391)</f>
        <v>PO10024</v>
      </c>
      <c r="M210" t="str">
        <f>_xlfn.XLOOKUP(D210,[2]Sheet1!$A$2:$A$1561,[2]Sheet1!$A$2:$A$1561)</f>
        <v>PR000187</v>
      </c>
      <c r="O210" t="str">
        <f>_xlfn.XLOOKUP(E210,[3]!Table1[Machine_ID],[3]!Table1[Machine_ID])</f>
        <v>M003</v>
      </c>
      <c r="Q210" t="str">
        <f>_xlfn.XLOOKUP(F210,[4]!Table2[Product_ID],[4]!Table2[Product_ID])</f>
        <v>P003</v>
      </c>
    </row>
    <row r="211" spans="1:17" x14ac:dyDescent="0.2">
      <c r="A211" t="s">
        <v>218</v>
      </c>
      <c r="B211" t="s">
        <v>1753</v>
      </c>
      <c r="C211" t="s">
        <v>1834</v>
      </c>
      <c r="D211" t="s">
        <v>2193</v>
      </c>
      <c r="E211" t="s">
        <v>3569</v>
      </c>
      <c r="F211" t="s">
        <v>3576</v>
      </c>
      <c r="G211" t="s">
        <v>3580</v>
      </c>
      <c r="H211">
        <v>4</v>
      </c>
      <c r="I211" t="s">
        <v>3604</v>
      </c>
      <c r="K211" t="str">
        <f>_xlfn.XLOOKUP(C211,[1]Sheet1!$A$2:$A$391,[1]Sheet1!$A$2:$A$391)</f>
        <v>PO10024</v>
      </c>
      <c r="M211" t="str">
        <f>_xlfn.XLOOKUP(D211,[2]Sheet1!$A$2:$A$1561,[2]Sheet1!$A$2:$A$1561)</f>
        <v>PR000188</v>
      </c>
      <c r="O211" t="str">
        <f>_xlfn.XLOOKUP(E211,[3]!Table1[Machine_ID],[3]!Table1[Machine_ID])</f>
        <v>M004</v>
      </c>
      <c r="Q211" t="str">
        <f>_xlfn.XLOOKUP(F211,[4]!Table2[Product_ID],[4]!Table2[Product_ID])</f>
        <v>P003</v>
      </c>
    </row>
    <row r="212" spans="1:17" x14ac:dyDescent="0.2">
      <c r="A212" t="s">
        <v>219</v>
      </c>
      <c r="B212" t="s">
        <v>1753</v>
      </c>
      <c r="C212" t="s">
        <v>1834</v>
      </c>
      <c r="D212" t="s">
        <v>2194</v>
      </c>
      <c r="E212" t="s">
        <v>3570</v>
      </c>
      <c r="F212" t="s">
        <v>3576</v>
      </c>
      <c r="G212" t="s">
        <v>3591</v>
      </c>
      <c r="H212">
        <v>4</v>
      </c>
      <c r="I212" t="s">
        <v>3603</v>
      </c>
      <c r="K212" t="str">
        <f>_xlfn.XLOOKUP(C212,[1]Sheet1!$A$2:$A$391,[1]Sheet1!$A$2:$A$391)</f>
        <v>PO10024</v>
      </c>
      <c r="M212" t="str">
        <f>_xlfn.XLOOKUP(D212,[2]Sheet1!$A$2:$A$1561,[2]Sheet1!$A$2:$A$1561)</f>
        <v>PR000189</v>
      </c>
      <c r="O212" t="str">
        <f>_xlfn.XLOOKUP(E212,[3]!Table1[Machine_ID],[3]!Table1[Machine_ID])</f>
        <v>M005</v>
      </c>
      <c r="Q212" t="str">
        <f>_xlfn.XLOOKUP(F212,[4]!Table2[Product_ID],[4]!Table2[Product_ID])</f>
        <v>P003</v>
      </c>
    </row>
    <row r="213" spans="1:17" x14ac:dyDescent="0.2">
      <c r="A213" t="s">
        <v>220</v>
      </c>
      <c r="B213" t="s">
        <v>1753</v>
      </c>
      <c r="C213" t="s">
        <v>1834</v>
      </c>
      <c r="D213" t="s">
        <v>2195</v>
      </c>
      <c r="E213" t="s">
        <v>3571</v>
      </c>
      <c r="F213" t="s">
        <v>3576</v>
      </c>
      <c r="G213" t="s">
        <v>3600</v>
      </c>
      <c r="H213">
        <v>10</v>
      </c>
      <c r="I213" t="s">
        <v>3603</v>
      </c>
      <c r="K213" t="str">
        <f>_xlfn.XLOOKUP(C213,[1]Sheet1!$A$2:$A$391,[1]Sheet1!$A$2:$A$391)</f>
        <v>PO10024</v>
      </c>
      <c r="M213" t="str">
        <f>_xlfn.XLOOKUP(D213,[2]Sheet1!$A$2:$A$1561,[2]Sheet1!$A$2:$A$1561)</f>
        <v>PR000190</v>
      </c>
      <c r="O213" t="str">
        <f>_xlfn.XLOOKUP(E213,[3]!Table1[Machine_ID],[3]!Table1[Machine_ID])</f>
        <v>M006</v>
      </c>
      <c r="Q213" t="str">
        <f>_xlfn.XLOOKUP(F213,[4]!Table2[Product_ID],[4]!Table2[Product_ID])</f>
        <v>P003</v>
      </c>
    </row>
    <row r="214" spans="1:17" x14ac:dyDescent="0.2">
      <c r="A214" t="s">
        <v>221</v>
      </c>
      <c r="B214" t="s">
        <v>1753</v>
      </c>
      <c r="C214" t="s">
        <v>1834</v>
      </c>
      <c r="D214" t="s">
        <v>2196</v>
      </c>
      <c r="E214" t="s">
        <v>3572</v>
      </c>
      <c r="F214" t="s">
        <v>3576</v>
      </c>
      <c r="G214" t="s">
        <v>3591</v>
      </c>
      <c r="H214">
        <v>6</v>
      </c>
      <c r="I214" t="s">
        <v>3603</v>
      </c>
      <c r="K214" t="str">
        <f>_xlfn.XLOOKUP(C214,[1]Sheet1!$A$2:$A$391,[1]Sheet1!$A$2:$A$391)</f>
        <v>PO10024</v>
      </c>
      <c r="M214" t="str">
        <f>_xlfn.XLOOKUP(D214,[2]Sheet1!$A$2:$A$1561,[2]Sheet1!$A$2:$A$1561)</f>
        <v>PR000191</v>
      </c>
      <c r="O214" t="str">
        <f>_xlfn.XLOOKUP(E214,[3]!Table1[Machine_ID],[3]!Table1[Machine_ID])</f>
        <v>M007</v>
      </c>
      <c r="Q214" t="str">
        <f>_xlfn.XLOOKUP(F214,[4]!Table2[Product_ID],[4]!Table2[Product_ID])</f>
        <v>P003</v>
      </c>
    </row>
    <row r="215" spans="1:17" x14ac:dyDescent="0.2">
      <c r="A215" t="s">
        <v>222</v>
      </c>
      <c r="B215" t="s">
        <v>1753</v>
      </c>
      <c r="C215" t="s">
        <v>1834</v>
      </c>
      <c r="D215" t="s">
        <v>2197</v>
      </c>
      <c r="E215" t="s">
        <v>3573</v>
      </c>
      <c r="F215" t="s">
        <v>3576</v>
      </c>
      <c r="G215" t="s">
        <v>3584</v>
      </c>
      <c r="H215">
        <v>4</v>
      </c>
      <c r="I215" t="s">
        <v>3603</v>
      </c>
      <c r="K215" t="str">
        <f>_xlfn.XLOOKUP(C215,[1]Sheet1!$A$2:$A$391,[1]Sheet1!$A$2:$A$391)</f>
        <v>PO10024</v>
      </c>
      <c r="M215" t="str">
        <f>_xlfn.XLOOKUP(D215,[2]Sheet1!$A$2:$A$1561,[2]Sheet1!$A$2:$A$1561)</f>
        <v>PR000192</v>
      </c>
      <c r="O215" t="str">
        <f>_xlfn.XLOOKUP(E215,[3]!Table1[Machine_ID],[3]!Table1[Machine_ID])</f>
        <v>M008</v>
      </c>
      <c r="Q215" t="str">
        <f>_xlfn.XLOOKUP(F215,[4]!Table2[Product_ID],[4]!Table2[Product_ID])</f>
        <v>P003</v>
      </c>
    </row>
    <row r="216" spans="1:17" x14ac:dyDescent="0.2">
      <c r="A216" t="s">
        <v>223</v>
      </c>
      <c r="B216" t="s">
        <v>1754</v>
      </c>
      <c r="C216" t="s">
        <v>1835</v>
      </c>
      <c r="D216" t="s">
        <v>2198</v>
      </c>
      <c r="E216" t="s">
        <v>3566</v>
      </c>
      <c r="F216" t="s">
        <v>3575</v>
      </c>
      <c r="G216" t="s">
        <v>3591</v>
      </c>
      <c r="H216">
        <v>2</v>
      </c>
      <c r="I216" t="s">
        <v>3603</v>
      </c>
      <c r="K216" t="str">
        <f>_xlfn.XLOOKUP(C216,[1]Sheet1!$A$2:$A$391,[1]Sheet1!$A$2:$A$391)</f>
        <v>PO10025</v>
      </c>
      <c r="M216" t="str">
        <f>_xlfn.XLOOKUP(D216,[2]Sheet1!$A$2:$A$1561,[2]Sheet1!$A$2:$A$1561)</f>
        <v>PR000193</v>
      </c>
      <c r="O216" t="str">
        <f>_xlfn.XLOOKUP(E216,[3]!Table1[Machine_ID],[3]!Table1[Machine_ID])</f>
        <v>M001</v>
      </c>
      <c r="Q216" t="str">
        <f>_xlfn.XLOOKUP(F216,[4]!Table2[Product_ID],[4]!Table2[Product_ID])</f>
        <v>P001</v>
      </c>
    </row>
    <row r="217" spans="1:17" x14ac:dyDescent="0.2">
      <c r="A217" t="s">
        <v>224</v>
      </c>
      <c r="B217" t="s">
        <v>1754</v>
      </c>
      <c r="C217" t="s">
        <v>1835</v>
      </c>
      <c r="D217" t="s">
        <v>2199</v>
      </c>
      <c r="E217" t="s">
        <v>3567</v>
      </c>
      <c r="F217" t="s">
        <v>3575</v>
      </c>
      <c r="G217" t="s">
        <v>3586</v>
      </c>
      <c r="H217">
        <v>6</v>
      </c>
      <c r="I217" t="s">
        <v>3603</v>
      </c>
      <c r="K217" t="str">
        <f>_xlfn.XLOOKUP(C217,[1]Sheet1!$A$2:$A$391,[1]Sheet1!$A$2:$A$391)</f>
        <v>PO10025</v>
      </c>
      <c r="M217" t="str">
        <f>_xlfn.XLOOKUP(D217,[2]Sheet1!$A$2:$A$1561,[2]Sheet1!$A$2:$A$1561)</f>
        <v>PR000194</v>
      </c>
      <c r="O217" t="str">
        <f>_xlfn.XLOOKUP(E217,[3]!Table1[Machine_ID],[3]!Table1[Machine_ID])</f>
        <v>M002</v>
      </c>
      <c r="Q217" t="str">
        <f>_xlfn.XLOOKUP(F217,[4]!Table2[Product_ID],[4]!Table2[Product_ID])</f>
        <v>P001</v>
      </c>
    </row>
    <row r="218" spans="1:17" x14ac:dyDescent="0.2">
      <c r="A218" t="s">
        <v>225</v>
      </c>
      <c r="B218" t="s">
        <v>1754</v>
      </c>
      <c r="C218" t="s">
        <v>1835</v>
      </c>
      <c r="D218" t="s">
        <v>2200</v>
      </c>
      <c r="E218" t="s">
        <v>3568</v>
      </c>
      <c r="F218" t="s">
        <v>3575</v>
      </c>
      <c r="G218" t="s">
        <v>3579</v>
      </c>
      <c r="H218">
        <v>7</v>
      </c>
      <c r="I218" t="s">
        <v>3603</v>
      </c>
      <c r="K218" t="str">
        <f>_xlfn.XLOOKUP(C218,[1]Sheet1!$A$2:$A$391,[1]Sheet1!$A$2:$A$391)</f>
        <v>PO10025</v>
      </c>
      <c r="M218" t="str">
        <f>_xlfn.XLOOKUP(D218,[2]Sheet1!$A$2:$A$1561,[2]Sheet1!$A$2:$A$1561)</f>
        <v>PR000195</v>
      </c>
      <c r="O218" t="str">
        <f>_xlfn.XLOOKUP(E218,[3]!Table1[Machine_ID],[3]!Table1[Machine_ID])</f>
        <v>M003</v>
      </c>
      <c r="Q218" t="str">
        <f>_xlfn.XLOOKUP(F218,[4]!Table2[Product_ID],[4]!Table2[Product_ID])</f>
        <v>P001</v>
      </c>
    </row>
    <row r="219" spans="1:17" x14ac:dyDescent="0.2">
      <c r="A219" t="s">
        <v>226</v>
      </c>
      <c r="B219" t="s">
        <v>1754</v>
      </c>
      <c r="C219" t="s">
        <v>1835</v>
      </c>
      <c r="D219" t="s">
        <v>2201</v>
      </c>
      <c r="E219" t="s">
        <v>3569</v>
      </c>
      <c r="F219" t="s">
        <v>3575</v>
      </c>
      <c r="G219" t="s">
        <v>3599</v>
      </c>
      <c r="H219">
        <v>4</v>
      </c>
      <c r="I219" t="s">
        <v>3603</v>
      </c>
      <c r="K219" t="str">
        <f>_xlfn.XLOOKUP(C219,[1]Sheet1!$A$2:$A$391,[1]Sheet1!$A$2:$A$391)</f>
        <v>PO10025</v>
      </c>
      <c r="M219" t="str">
        <f>_xlfn.XLOOKUP(D219,[2]Sheet1!$A$2:$A$1561,[2]Sheet1!$A$2:$A$1561)</f>
        <v>PR000196</v>
      </c>
      <c r="O219" t="str">
        <f>_xlfn.XLOOKUP(E219,[3]!Table1[Machine_ID],[3]!Table1[Machine_ID])</f>
        <v>M004</v>
      </c>
      <c r="Q219" t="str">
        <f>_xlfn.XLOOKUP(F219,[4]!Table2[Product_ID],[4]!Table2[Product_ID])</f>
        <v>P001</v>
      </c>
    </row>
    <row r="220" spans="1:17" x14ac:dyDescent="0.2">
      <c r="A220" t="s">
        <v>227</v>
      </c>
      <c r="B220" t="s">
        <v>1754</v>
      </c>
      <c r="C220" t="s">
        <v>1835</v>
      </c>
      <c r="D220" t="s">
        <v>2202</v>
      </c>
      <c r="E220" t="s">
        <v>3570</v>
      </c>
      <c r="F220" t="s">
        <v>3575</v>
      </c>
      <c r="G220" t="s">
        <v>3581</v>
      </c>
      <c r="H220">
        <v>1</v>
      </c>
      <c r="I220" t="s">
        <v>3603</v>
      </c>
      <c r="K220" t="str">
        <f>_xlfn.XLOOKUP(C220,[1]Sheet1!$A$2:$A$391,[1]Sheet1!$A$2:$A$391)</f>
        <v>PO10025</v>
      </c>
      <c r="M220" t="str">
        <f>_xlfn.XLOOKUP(D220,[2]Sheet1!$A$2:$A$1561,[2]Sheet1!$A$2:$A$1561)</f>
        <v>PR000197</v>
      </c>
      <c r="O220" t="str">
        <f>_xlfn.XLOOKUP(E220,[3]!Table1[Machine_ID],[3]!Table1[Machine_ID])</f>
        <v>M005</v>
      </c>
      <c r="Q220" t="str">
        <f>_xlfn.XLOOKUP(F220,[4]!Table2[Product_ID],[4]!Table2[Product_ID])</f>
        <v>P001</v>
      </c>
    </row>
    <row r="221" spans="1:17" x14ac:dyDescent="0.2">
      <c r="A221" t="s">
        <v>228</v>
      </c>
      <c r="B221" t="s">
        <v>1754</v>
      </c>
      <c r="C221" t="s">
        <v>1835</v>
      </c>
      <c r="D221" t="s">
        <v>2203</v>
      </c>
      <c r="E221" t="s">
        <v>3571</v>
      </c>
      <c r="F221" t="s">
        <v>3575</v>
      </c>
      <c r="G221" t="s">
        <v>3582</v>
      </c>
      <c r="H221">
        <v>3</v>
      </c>
      <c r="I221" t="s">
        <v>3603</v>
      </c>
      <c r="K221" t="str">
        <f>_xlfn.XLOOKUP(C221,[1]Sheet1!$A$2:$A$391,[1]Sheet1!$A$2:$A$391)</f>
        <v>PO10025</v>
      </c>
      <c r="M221" t="str">
        <f>_xlfn.XLOOKUP(D221,[2]Sheet1!$A$2:$A$1561,[2]Sheet1!$A$2:$A$1561)</f>
        <v>PR000198</v>
      </c>
      <c r="O221" t="str">
        <f>_xlfn.XLOOKUP(E221,[3]!Table1[Machine_ID],[3]!Table1[Machine_ID])</f>
        <v>M006</v>
      </c>
      <c r="Q221" t="str">
        <f>_xlfn.XLOOKUP(F221,[4]!Table2[Product_ID],[4]!Table2[Product_ID])</f>
        <v>P001</v>
      </c>
    </row>
    <row r="222" spans="1:17" x14ac:dyDescent="0.2">
      <c r="A222" t="s">
        <v>229</v>
      </c>
      <c r="B222" t="s">
        <v>1754</v>
      </c>
      <c r="C222" t="s">
        <v>1835</v>
      </c>
      <c r="D222" t="s">
        <v>2203</v>
      </c>
      <c r="E222" t="s">
        <v>3571</v>
      </c>
      <c r="F222" t="s">
        <v>3575</v>
      </c>
      <c r="G222" t="s">
        <v>3601</v>
      </c>
      <c r="H222">
        <v>6</v>
      </c>
      <c r="I222" t="s">
        <v>3604</v>
      </c>
      <c r="K222" t="str">
        <f>_xlfn.XLOOKUP(C222,[1]Sheet1!$A$2:$A$391,[1]Sheet1!$A$2:$A$391)</f>
        <v>PO10025</v>
      </c>
      <c r="M222" t="str">
        <f>_xlfn.XLOOKUP(D222,[2]Sheet1!$A$2:$A$1561,[2]Sheet1!$A$2:$A$1561)</f>
        <v>PR000198</v>
      </c>
      <c r="O222" t="str">
        <f>_xlfn.XLOOKUP(E222,[3]!Table1[Machine_ID],[3]!Table1[Machine_ID])</f>
        <v>M006</v>
      </c>
      <c r="Q222" t="str">
        <f>_xlfn.XLOOKUP(F222,[4]!Table2[Product_ID],[4]!Table2[Product_ID])</f>
        <v>P001</v>
      </c>
    </row>
    <row r="223" spans="1:17" x14ac:dyDescent="0.2">
      <c r="A223" t="s">
        <v>230</v>
      </c>
      <c r="B223" t="s">
        <v>1754</v>
      </c>
      <c r="C223" t="s">
        <v>1835</v>
      </c>
      <c r="D223" t="s">
        <v>2204</v>
      </c>
      <c r="E223" t="s">
        <v>3572</v>
      </c>
      <c r="F223" t="s">
        <v>3575</v>
      </c>
      <c r="G223" t="s">
        <v>3592</v>
      </c>
      <c r="H223">
        <v>3</v>
      </c>
      <c r="I223" t="s">
        <v>3604</v>
      </c>
      <c r="K223" t="str">
        <f>_xlfn.XLOOKUP(C223,[1]Sheet1!$A$2:$A$391,[1]Sheet1!$A$2:$A$391)</f>
        <v>PO10025</v>
      </c>
      <c r="M223" t="str">
        <f>_xlfn.XLOOKUP(D223,[2]Sheet1!$A$2:$A$1561,[2]Sheet1!$A$2:$A$1561)</f>
        <v>PR000199</v>
      </c>
      <c r="O223" t="str">
        <f>_xlfn.XLOOKUP(E223,[3]!Table1[Machine_ID],[3]!Table1[Machine_ID])</f>
        <v>M007</v>
      </c>
      <c r="Q223" t="str">
        <f>_xlfn.XLOOKUP(F223,[4]!Table2[Product_ID],[4]!Table2[Product_ID])</f>
        <v>P001</v>
      </c>
    </row>
    <row r="224" spans="1:17" x14ac:dyDescent="0.2">
      <c r="A224" t="s">
        <v>231</v>
      </c>
      <c r="B224" t="s">
        <v>1754</v>
      </c>
      <c r="C224" t="s">
        <v>1835</v>
      </c>
      <c r="D224" t="s">
        <v>2204</v>
      </c>
      <c r="E224" t="s">
        <v>3572</v>
      </c>
      <c r="F224" t="s">
        <v>3575</v>
      </c>
      <c r="G224" t="s">
        <v>3583</v>
      </c>
      <c r="H224">
        <v>1</v>
      </c>
      <c r="I224" t="s">
        <v>3603</v>
      </c>
      <c r="K224" t="str">
        <f>_xlfn.XLOOKUP(C224,[1]Sheet1!$A$2:$A$391,[1]Sheet1!$A$2:$A$391)</f>
        <v>PO10025</v>
      </c>
      <c r="M224" t="str">
        <f>_xlfn.XLOOKUP(D224,[2]Sheet1!$A$2:$A$1561,[2]Sheet1!$A$2:$A$1561)</f>
        <v>PR000199</v>
      </c>
      <c r="O224" t="str">
        <f>_xlfn.XLOOKUP(E224,[3]!Table1[Machine_ID],[3]!Table1[Machine_ID])</f>
        <v>M007</v>
      </c>
      <c r="Q224" t="str">
        <f>_xlfn.XLOOKUP(F224,[4]!Table2[Product_ID],[4]!Table2[Product_ID])</f>
        <v>P001</v>
      </c>
    </row>
    <row r="225" spans="1:17" x14ac:dyDescent="0.2">
      <c r="A225" t="s">
        <v>232</v>
      </c>
      <c r="B225" t="s">
        <v>1754</v>
      </c>
      <c r="C225" t="s">
        <v>1835</v>
      </c>
      <c r="D225" t="s">
        <v>2205</v>
      </c>
      <c r="E225" t="s">
        <v>3573</v>
      </c>
      <c r="F225" t="s">
        <v>3575</v>
      </c>
      <c r="G225" t="s">
        <v>3593</v>
      </c>
      <c r="H225">
        <v>2</v>
      </c>
      <c r="I225" t="s">
        <v>3603</v>
      </c>
      <c r="K225" t="str">
        <f>_xlfn.XLOOKUP(C225,[1]Sheet1!$A$2:$A$391,[1]Sheet1!$A$2:$A$391)</f>
        <v>PO10025</v>
      </c>
      <c r="M225" t="str">
        <f>_xlfn.XLOOKUP(D225,[2]Sheet1!$A$2:$A$1561,[2]Sheet1!$A$2:$A$1561)</f>
        <v>PR000200</v>
      </c>
      <c r="O225" t="str">
        <f>_xlfn.XLOOKUP(E225,[3]!Table1[Machine_ID],[3]!Table1[Machine_ID])</f>
        <v>M008</v>
      </c>
      <c r="Q225" t="str">
        <f>_xlfn.XLOOKUP(F225,[4]!Table2[Product_ID],[4]!Table2[Product_ID])</f>
        <v>P001</v>
      </c>
    </row>
    <row r="226" spans="1:17" x14ac:dyDescent="0.2">
      <c r="A226" t="s">
        <v>233</v>
      </c>
      <c r="B226" t="s">
        <v>1754</v>
      </c>
      <c r="C226" t="s">
        <v>1836</v>
      </c>
      <c r="D226" t="s">
        <v>2206</v>
      </c>
      <c r="E226" t="s">
        <v>3566</v>
      </c>
      <c r="F226" t="s">
        <v>3575</v>
      </c>
      <c r="G226" t="s">
        <v>3591</v>
      </c>
      <c r="H226">
        <v>4</v>
      </c>
      <c r="I226" t="s">
        <v>3603</v>
      </c>
      <c r="K226" t="str">
        <f>_xlfn.XLOOKUP(C226,[1]Sheet1!$A$2:$A$391,[1]Sheet1!$A$2:$A$391)</f>
        <v>PO10026</v>
      </c>
      <c r="M226" t="str">
        <f>_xlfn.XLOOKUP(D226,[2]Sheet1!$A$2:$A$1561,[2]Sheet1!$A$2:$A$1561)</f>
        <v>PR000201</v>
      </c>
      <c r="O226" t="str">
        <f>_xlfn.XLOOKUP(E226,[3]!Table1[Machine_ID],[3]!Table1[Machine_ID])</f>
        <v>M001</v>
      </c>
      <c r="Q226" t="str">
        <f>_xlfn.XLOOKUP(F226,[4]!Table2[Product_ID],[4]!Table2[Product_ID])</f>
        <v>P001</v>
      </c>
    </row>
    <row r="227" spans="1:17" x14ac:dyDescent="0.2">
      <c r="A227" t="s">
        <v>234</v>
      </c>
      <c r="B227" t="s">
        <v>1754</v>
      </c>
      <c r="C227" t="s">
        <v>1836</v>
      </c>
      <c r="D227" t="s">
        <v>2207</v>
      </c>
      <c r="E227" t="s">
        <v>3567</v>
      </c>
      <c r="F227" t="s">
        <v>3575</v>
      </c>
      <c r="G227" t="s">
        <v>3599</v>
      </c>
      <c r="H227">
        <v>5</v>
      </c>
      <c r="I227" t="s">
        <v>3605</v>
      </c>
      <c r="K227" t="str">
        <f>_xlfn.XLOOKUP(C227,[1]Sheet1!$A$2:$A$391,[1]Sheet1!$A$2:$A$391)</f>
        <v>PO10026</v>
      </c>
      <c r="M227" t="str">
        <f>_xlfn.XLOOKUP(D227,[2]Sheet1!$A$2:$A$1561,[2]Sheet1!$A$2:$A$1561)</f>
        <v>PR000202</v>
      </c>
      <c r="O227" t="str">
        <f>_xlfn.XLOOKUP(E227,[3]!Table1[Machine_ID],[3]!Table1[Machine_ID])</f>
        <v>M002</v>
      </c>
      <c r="Q227" t="str">
        <f>_xlfn.XLOOKUP(F227,[4]!Table2[Product_ID],[4]!Table2[Product_ID])</f>
        <v>P001</v>
      </c>
    </row>
    <row r="228" spans="1:17" x14ac:dyDescent="0.2">
      <c r="A228" t="s">
        <v>235</v>
      </c>
      <c r="B228" t="s">
        <v>1754</v>
      </c>
      <c r="C228" t="s">
        <v>1836</v>
      </c>
      <c r="D228" t="s">
        <v>2207</v>
      </c>
      <c r="E228" t="s">
        <v>3567</v>
      </c>
      <c r="F228" t="s">
        <v>3575</v>
      </c>
      <c r="G228" t="s">
        <v>3578</v>
      </c>
      <c r="H228">
        <v>1</v>
      </c>
      <c r="I228" t="s">
        <v>3604</v>
      </c>
      <c r="K228" t="str">
        <f>_xlfn.XLOOKUP(C228,[1]Sheet1!$A$2:$A$391,[1]Sheet1!$A$2:$A$391)</f>
        <v>PO10026</v>
      </c>
      <c r="M228" t="str">
        <f>_xlfn.XLOOKUP(D228,[2]Sheet1!$A$2:$A$1561,[2]Sheet1!$A$2:$A$1561)</f>
        <v>PR000202</v>
      </c>
      <c r="O228" t="str">
        <f>_xlfn.XLOOKUP(E228,[3]!Table1[Machine_ID],[3]!Table1[Machine_ID])</f>
        <v>M002</v>
      </c>
      <c r="Q228" t="str">
        <f>_xlfn.XLOOKUP(F228,[4]!Table2[Product_ID],[4]!Table2[Product_ID])</f>
        <v>P001</v>
      </c>
    </row>
    <row r="229" spans="1:17" x14ac:dyDescent="0.2">
      <c r="A229" t="s">
        <v>236</v>
      </c>
      <c r="B229" t="s">
        <v>1754</v>
      </c>
      <c r="C229" t="s">
        <v>1836</v>
      </c>
      <c r="D229" t="s">
        <v>2208</v>
      </c>
      <c r="E229" t="s">
        <v>3568</v>
      </c>
      <c r="F229" t="s">
        <v>3575</v>
      </c>
      <c r="G229" t="s">
        <v>3587</v>
      </c>
      <c r="H229">
        <v>3</v>
      </c>
      <c r="I229" t="s">
        <v>3603</v>
      </c>
      <c r="K229" t="str">
        <f>_xlfn.XLOOKUP(C229,[1]Sheet1!$A$2:$A$391,[1]Sheet1!$A$2:$A$391)</f>
        <v>PO10026</v>
      </c>
      <c r="M229" t="str">
        <f>_xlfn.XLOOKUP(D229,[2]Sheet1!$A$2:$A$1561,[2]Sheet1!$A$2:$A$1561)</f>
        <v>PR000203</v>
      </c>
      <c r="O229" t="str">
        <f>_xlfn.XLOOKUP(E229,[3]!Table1[Machine_ID],[3]!Table1[Machine_ID])</f>
        <v>M003</v>
      </c>
      <c r="Q229" t="str">
        <f>_xlfn.XLOOKUP(F229,[4]!Table2[Product_ID],[4]!Table2[Product_ID])</f>
        <v>P001</v>
      </c>
    </row>
    <row r="230" spans="1:17" x14ac:dyDescent="0.2">
      <c r="A230" t="s">
        <v>237</v>
      </c>
      <c r="B230" t="s">
        <v>1754</v>
      </c>
      <c r="C230" t="s">
        <v>1836</v>
      </c>
      <c r="D230" t="s">
        <v>2209</v>
      </c>
      <c r="E230" t="s">
        <v>3569</v>
      </c>
      <c r="F230" t="s">
        <v>3575</v>
      </c>
      <c r="G230" t="s">
        <v>3599</v>
      </c>
      <c r="H230">
        <v>3</v>
      </c>
      <c r="I230" t="s">
        <v>3603</v>
      </c>
      <c r="K230" t="str">
        <f>_xlfn.XLOOKUP(C230,[1]Sheet1!$A$2:$A$391,[1]Sheet1!$A$2:$A$391)</f>
        <v>PO10026</v>
      </c>
      <c r="M230" t="str">
        <f>_xlfn.XLOOKUP(D230,[2]Sheet1!$A$2:$A$1561,[2]Sheet1!$A$2:$A$1561)</f>
        <v>PR000204</v>
      </c>
      <c r="O230" t="str">
        <f>_xlfn.XLOOKUP(E230,[3]!Table1[Machine_ID],[3]!Table1[Machine_ID])</f>
        <v>M004</v>
      </c>
      <c r="Q230" t="str">
        <f>_xlfn.XLOOKUP(F230,[4]!Table2[Product_ID],[4]!Table2[Product_ID])</f>
        <v>P001</v>
      </c>
    </row>
    <row r="231" spans="1:17" x14ac:dyDescent="0.2">
      <c r="A231" t="s">
        <v>238</v>
      </c>
      <c r="B231" t="s">
        <v>1754</v>
      </c>
      <c r="C231" t="s">
        <v>1836</v>
      </c>
      <c r="D231" t="s">
        <v>2210</v>
      </c>
      <c r="E231" t="s">
        <v>3570</v>
      </c>
      <c r="F231" t="s">
        <v>3575</v>
      </c>
      <c r="G231" t="s">
        <v>3589</v>
      </c>
      <c r="H231">
        <v>6</v>
      </c>
      <c r="I231" t="s">
        <v>3603</v>
      </c>
      <c r="K231" t="str">
        <f>_xlfn.XLOOKUP(C231,[1]Sheet1!$A$2:$A$391,[1]Sheet1!$A$2:$A$391)</f>
        <v>PO10026</v>
      </c>
      <c r="M231" t="str">
        <f>_xlfn.XLOOKUP(D231,[2]Sheet1!$A$2:$A$1561,[2]Sheet1!$A$2:$A$1561)</f>
        <v>PR000205</v>
      </c>
      <c r="O231" t="str">
        <f>_xlfn.XLOOKUP(E231,[3]!Table1[Machine_ID],[3]!Table1[Machine_ID])</f>
        <v>M005</v>
      </c>
      <c r="Q231" t="str">
        <f>_xlfn.XLOOKUP(F231,[4]!Table2[Product_ID],[4]!Table2[Product_ID])</f>
        <v>P001</v>
      </c>
    </row>
    <row r="232" spans="1:17" x14ac:dyDescent="0.2">
      <c r="A232" t="s">
        <v>239</v>
      </c>
      <c r="B232" t="s">
        <v>1754</v>
      </c>
      <c r="C232" t="s">
        <v>1836</v>
      </c>
      <c r="D232" t="s">
        <v>2211</v>
      </c>
      <c r="E232" t="s">
        <v>3571</v>
      </c>
      <c r="F232" t="s">
        <v>3575</v>
      </c>
      <c r="G232" t="s">
        <v>3601</v>
      </c>
      <c r="H232">
        <v>10</v>
      </c>
      <c r="I232" t="s">
        <v>3603</v>
      </c>
      <c r="K232" t="str">
        <f>_xlfn.XLOOKUP(C232,[1]Sheet1!$A$2:$A$391,[1]Sheet1!$A$2:$A$391)</f>
        <v>PO10026</v>
      </c>
      <c r="M232" t="str">
        <f>_xlfn.XLOOKUP(D232,[2]Sheet1!$A$2:$A$1561,[2]Sheet1!$A$2:$A$1561)</f>
        <v>PR000206</v>
      </c>
      <c r="O232" t="str">
        <f>_xlfn.XLOOKUP(E232,[3]!Table1[Machine_ID],[3]!Table1[Machine_ID])</f>
        <v>M006</v>
      </c>
      <c r="Q232" t="str">
        <f>_xlfn.XLOOKUP(F232,[4]!Table2[Product_ID],[4]!Table2[Product_ID])</f>
        <v>P001</v>
      </c>
    </row>
    <row r="233" spans="1:17" x14ac:dyDescent="0.2">
      <c r="A233" t="s">
        <v>240</v>
      </c>
      <c r="B233" t="s">
        <v>1754</v>
      </c>
      <c r="C233" t="s">
        <v>1836</v>
      </c>
      <c r="D233" t="s">
        <v>2212</v>
      </c>
      <c r="E233" t="s">
        <v>3572</v>
      </c>
      <c r="F233" t="s">
        <v>3575</v>
      </c>
      <c r="G233" t="s">
        <v>3583</v>
      </c>
      <c r="H233">
        <v>7</v>
      </c>
      <c r="I233" t="s">
        <v>3603</v>
      </c>
      <c r="K233" t="str">
        <f>_xlfn.XLOOKUP(C233,[1]Sheet1!$A$2:$A$391,[1]Sheet1!$A$2:$A$391)</f>
        <v>PO10026</v>
      </c>
      <c r="M233" t="str">
        <f>_xlfn.XLOOKUP(D233,[2]Sheet1!$A$2:$A$1561,[2]Sheet1!$A$2:$A$1561)</f>
        <v>PR000207</v>
      </c>
      <c r="O233" t="str">
        <f>_xlfn.XLOOKUP(E233,[3]!Table1[Machine_ID],[3]!Table1[Machine_ID])</f>
        <v>M007</v>
      </c>
      <c r="Q233" t="str">
        <f>_xlfn.XLOOKUP(F233,[4]!Table2[Product_ID],[4]!Table2[Product_ID])</f>
        <v>P001</v>
      </c>
    </row>
    <row r="234" spans="1:17" x14ac:dyDescent="0.2">
      <c r="A234" t="s">
        <v>241</v>
      </c>
      <c r="B234" t="s">
        <v>1754</v>
      </c>
      <c r="C234" t="s">
        <v>1836</v>
      </c>
      <c r="D234" t="s">
        <v>2213</v>
      </c>
      <c r="E234" t="s">
        <v>3573</v>
      </c>
      <c r="F234" t="s">
        <v>3575</v>
      </c>
      <c r="G234" t="s">
        <v>3584</v>
      </c>
      <c r="H234">
        <v>2</v>
      </c>
      <c r="I234" t="s">
        <v>3603</v>
      </c>
      <c r="K234" t="str">
        <f>_xlfn.XLOOKUP(C234,[1]Sheet1!$A$2:$A$391,[1]Sheet1!$A$2:$A$391)</f>
        <v>PO10026</v>
      </c>
      <c r="M234" t="str">
        <f>_xlfn.XLOOKUP(D234,[2]Sheet1!$A$2:$A$1561,[2]Sheet1!$A$2:$A$1561)</f>
        <v>PR000208</v>
      </c>
      <c r="O234" t="str">
        <f>_xlfn.XLOOKUP(E234,[3]!Table1[Machine_ID],[3]!Table1[Machine_ID])</f>
        <v>M008</v>
      </c>
      <c r="Q234" t="str">
        <f>_xlfn.XLOOKUP(F234,[4]!Table2[Product_ID],[4]!Table2[Product_ID])</f>
        <v>P001</v>
      </c>
    </row>
    <row r="235" spans="1:17" x14ac:dyDescent="0.2">
      <c r="A235" t="s">
        <v>242</v>
      </c>
      <c r="B235" t="s">
        <v>1754</v>
      </c>
      <c r="C235" t="s">
        <v>1836</v>
      </c>
      <c r="D235" t="s">
        <v>2213</v>
      </c>
      <c r="E235" t="s">
        <v>3573</v>
      </c>
      <c r="F235" t="s">
        <v>3575</v>
      </c>
      <c r="G235" t="s">
        <v>3593</v>
      </c>
      <c r="H235">
        <v>1</v>
      </c>
      <c r="I235" t="s">
        <v>3603</v>
      </c>
      <c r="K235" t="str">
        <f>_xlfn.XLOOKUP(C235,[1]Sheet1!$A$2:$A$391,[1]Sheet1!$A$2:$A$391)</f>
        <v>PO10026</v>
      </c>
      <c r="M235" t="str">
        <f>_xlfn.XLOOKUP(D235,[2]Sheet1!$A$2:$A$1561,[2]Sheet1!$A$2:$A$1561)</f>
        <v>PR000208</v>
      </c>
      <c r="O235" t="str">
        <f>_xlfn.XLOOKUP(E235,[3]!Table1[Machine_ID],[3]!Table1[Machine_ID])</f>
        <v>M008</v>
      </c>
      <c r="Q235" t="str">
        <f>_xlfn.XLOOKUP(F235,[4]!Table2[Product_ID],[4]!Table2[Product_ID])</f>
        <v>P001</v>
      </c>
    </row>
    <row r="236" spans="1:17" x14ac:dyDescent="0.2">
      <c r="A236" t="s">
        <v>243</v>
      </c>
      <c r="B236" t="s">
        <v>1754</v>
      </c>
      <c r="C236" t="s">
        <v>1837</v>
      </c>
      <c r="D236" t="s">
        <v>2214</v>
      </c>
      <c r="E236" t="s">
        <v>3566</v>
      </c>
      <c r="F236" t="s">
        <v>3575</v>
      </c>
      <c r="G236" t="s">
        <v>3596</v>
      </c>
      <c r="H236">
        <v>2</v>
      </c>
      <c r="I236" t="s">
        <v>3603</v>
      </c>
      <c r="K236" t="str">
        <f>_xlfn.XLOOKUP(C236,[1]Sheet1!$A$2:$A$391,[1]Sheet1!$A$2:$A$391)</f>
        <v>PO10027</v>
      </c>
      <c r="M236" t="str">
        <f>_xlfn.XLOOKUP(D236,[2]Sheet1!$A$2:$A$1561,[2]Sheet1!$A$2:$A$1561)</f>
        <v>PR000209</v>
      </c>
      <c r="O236" t="str">
        <f>_xlfn.XLOOKUP(E236,[3]!Table1[Machine_ID],[3]!Table1[Machine_ID])</f>
        <v>M001</v>
      </c>
      <c r="Q236" t="str">
        <f>_xlfn.XLOOKUP(F236,[4]!Table2[Product_ID],[4]!Table2[Product_ID])</f>
        <v>P001</v>
      </c>
    </row>
    <row r="237" spans="1:17" x14ac:dyDescent="0.2">
      <c r="A237" t="s">
        <v>244</v>
      </c>
      <c r="B237" t="s">
        <v>1754</v>
      </c>
      <c r="C237" t="s">
        <v>1837</v>
      </c>
      <c r="D237" t="s">
        <v>2215</v>
      </c>
      <c r="E237" t="s">
        <v>3567</v>
      </c>
      <c r="F237" t="s">
        <v>3575</v>
      </c>
      <c r="G237" t="s">
        <v>3578</v>
      </c>
      <c r="H237">
        <v>6</v>
      </c>
      <c r="I237" t="s">
        <v>3604</v>
      </c>
      <c r="K237" t="str">
        <f>_xlfn.XLOOKUP(C237,[1]Sheet1!$A$2:$A$391,[1]Sheet1!$A$2:$A$391)</f>
        <v>PO10027</v>
      </c>
      <c r="M237" t="str">
        <f>_xlfn.XLOOKUP(D237,[2]Sheet1!$A$2:$A$1561,[2]Sheet1!$A$2:$A$1561)</f>
        <v>PR000210</v>
      </c>
      <c r="O237" t="str">
        <f>_xlfn.XLOOKUP(E237,[3]!Table1[Machine_ID],[3]!Table1[Machine_ID])</f>
        <v>M002</v>
      </c>
      <c r="Q237" t="str">
        <f>_xlfn.XLOOKUP(F237,[4]!Table2[Product_ID],[4]!Table2[Product_ID])</f>
        <v>P001</v>
      </c>
    </row>
    <row r="238" spans="1:17" x14ac:dyDescent="0.2">
      <c r="A238" t="s">
        <v>245</v>
      </c>
      <c r="B238" t="s">
        <v>1754</v>
      </c>
      <c r="C238" t="s">
        <v>1837</v>
      </c>
      <c r="D238" t="s">
        <v>2216</v>
      </c>
      <c r="E238" t="s">
        <v>3568</v>
      </c>
      <c r="F238" t="s">
        <v>3575</v>
      </c>
      <c r="G238" t="s">
        <v>3602</v>
      </c>
      <c r="H238">
        <v>3</v>
      </c>
      <c r="I238" t="s">
        <v>3604</v>
      </c>
      <c r="K238" t="str">
        <f>_xlfn.XLOOKUP(C238,[1]Sheet1!$A$2:$A$391,[1]Sheet1!$A$2:$A$391)</f>
        <v>PO10027</v>
      </c>
      <c r="M238" t="str">
        <f>_xlfn.XLOOKUP(D238,[2]Sheet1!$A$2:$A$1561,[2]Sheet1!$A$2:$A$1561)</f>
        <v>PR000211</v>
      </c>
      <c r="O238" t="str">
        <f>_xlfn.XLOOKUP(E238,[3]!Table1[Machine_ID],[3]!Table1[Machine_ID])</f>
        <v>M003</v>
      </c>
      <c r="Q238" t="str">
        <f>_xlfn.XLOOKUP(F238,[4]!Table2[Product_ID],[4]!Table2[Product_ID])</f>
        <v>P001</v>
      </c>
    </row>
    <row r="239" spans="1:17" x14ac:dyDescent="0.2">
      <c r="A239" t="s">
        <v>246</v>
      </c>
      <c r="B239" t="s">
        <v>1754</v>
      </c>
      <c r="C239" t="s">
        <v>1837</v>
      </c>
      <c r="D239" t="s">
        <v>2217</v>
      </c>
      <c r="E239" t="s">
        <v>3569</v>
      </c>
      <c r="F239" t="s">
        <v>3575</v>
      </c>
      <c r="G239" t="s">
        <v>3591</v>
      </c>
      <c r="H239">
        <v>3</v>
      </c>
      <c r="I239" t="s">
        <v>3603</v>
      </c>
      <c r="K239" t="str">
        <f>_xlfn.XLOOKUP(C239,[1]Sheet1!$A$2:$A$391,[1]Sheet1!$A$2:$A$391)</f>
        <v>PO10027</v>
      </c>
      <c r="M239" t="str">
        <f>_xlfn.XLOOKUP(D239,[2]Sheet1!$A$2:$A$1561,[2]Sheet1!$A$2:$A$1561)</f>
        <v>PR000212</v>
      </c>
      <c r="O239" t="str">
        <f>_xlfn.XLOOKUP(E239,[3]!Table1[Machine_ID],[3]!Table1[Machine_ID])</f>
        <v>M004</v>
      </c>
      <c r="Q239" t="str">
        <f>_xlfn.XLOOKUP(F239,[4]!Table2[Product_ID],[4]!Table2[Product_ID])</f>
        <v>P001</v>
      </c>
    </row>
    <row r="240" spans="1:17" x14ac:dyDescent="0.2">
      <c r="A240" t="s">
        <v>247</v>
      </c>
      <c r="B240" t="s">
        <v>1754</v>
      </c>
      <c r="C240" t="s">
        <v>1837</v>
      </c>
      <c r="D240" t="s">
        <v>2218</v>
      </c>
      <c r="E240" t="s">
        <v>3570</v>
      </c>
      <c r="F240" t="s">
        <v>3575</v>
      </c>
      <c r="G240" t="s">
        <v>3581</v>
      </c>
      <c r="H240">
        <v>7</v>
      </c>
      <c r="I240" t="s">
        <v>3603</v>
      </c>
      <c r="K240" t="str">
        <f>_xlfn.XLOOKUP(C240,[1]Sheet1!$A$2:$A$391,[1]Sheet1!$A$2:$A$391)</f>
        <v>PO10027</v>
      </c>
      <c r="M240" t="str">
        <f>_xlfn.XLOOKUP(D240,[2]Sheet1!$A$2:$A$1561,[2]Sheet1!$A$2:$A$1561)</f>
        <v>PR000213</v>
      </c>
      <c r="O240" t="str">
        <f>_xlfn.XLOOKUP(E240,[3]!Table1[Machine_ID],[3]!Table1[Machine_ID])</f>
        <v>M005</v>
      </c>
      <c r="Q240" t="str">
        <f>_xlfn.XLOOKUP(F240,[4]!Table2[Product_ID],[4]!Table2[Product_ID])</f>
        <v>P001</v>
      </c>
    </row>
    <row r="241" spans="1:17" x14ac:dyDescent="0.2">
      <c r="A241" t="s">
        <v>248</v>
      </c>
      <c r="B241" t="s">
        <v>1754</v>
      </c>
      <c r="C241" t="s">
        <v>1837</v>
      </c>
      <c r="D241" t="s">
        <v>2219</v>
      </c>
      <c r="E241" t="s">
        <v>3571</v>
      </c>
      <c r="F241" t="s">
        <v>3575</v>
      </c>
      <c r="G241" t="s">
        <v>3590</v>
      </c>
      <c r="H241">
        <v>11</v>
      </c>
      <c r="I241" t="s">
        <v>3604</v>
      </c>
      <c r="K241" t="str">
        <f>_xlfn.XLOOKUP(C241,[1]Sheet1!$A$2:$A$391,[1]Sheet1!$A$2:$A$391)</f>
        <v>PO10027</v>
      </c>
      <c r="M241" t="str">
        <f>_xlfn.XLOOKUP(D241,[2]Sheet1!$A$2:$A$1561,[2]Sheet1!$A$2:$A$1561)</f>
        <v>PR000214</v>
      </c>
      <c r="O241" t="str">
        <f>_xlfn.XLOOKUP(E241,[3]!Table1[Machine_ID],[3]!Table1[Machine_ID])</f>
        <v>M006</v>
      </c>
      <c r="Q241" t="str">
        <f>_xlfn.XLOOKUP(F241,[4]!Table2[Product_ID],[4]!Table2[Product_ID])</f>
        <v>P001</v>
      </c>
    </row>
    <row r="242" spans="1:17" x14ac:dyDescent="0.2">
      <c r="A242" t="s">
        <v>249</v>
      </c>
      <c r="B242" t="s">
        <v>1754</v>
      </c>
      <c r="C242" t="s">
        <v>1837</v>
      </c>
      <c r="D242" t="s">
        <v>2220</v>
      </c>
      <c r="E242" t="s">
        <v>3572</v>
      </c>
      <c r="F242" t="s">
        <v>3575</v>
      </c>
      <c r="G242" t="s">
        <v>3583</v>
      </c>
      <c r="H242">
        <v>5</v>
      </c>
      <c r="I242" t="s">
        <v>3603</v>
      </c>
      <c r="K242" t="str">
        <f>_xlfn.XLOOKUP(C242,[1]Sheet1!$A$2:$A$391,[1]Sheet1!$A$2:$A$391)</f>
        <v>PO10027</v>
      </c>
      <c r="M242" t="str">
        <f>_xlfn.XLOOKUP(D242,[2]Sheet1!$A$2:$A$1561,[2]Sheet1!$A$2:$A$1561)</f>
        <v>PR000215</v>
      </c>
      <c r="O242" t="str">
        <f>_xlfn.XLOOKUP(E242,[3]!Table1[Machine_ID],[3]!Table1[Machine_ID])</f>
        <v>M007</v>
      </c>
      <c r="Q242" t="str">
        <f>_xlfn.XLOOKUP(F242,[4]!Table2[Product_ID],[4]!Table2[Product_ID])</f>
        <v>P001</v>
      </c>
    </row>
    <row r="243" spans="1:17" x14ac:dyDescent="0.2">
      <c r="A243" t="s">
        <v>250</v>
      </c>
      <c r="B243" t="s">
        <v>1754</v>
      </c>
      <c r="C243" t="s">
        <v>1837</v>
      </c>
      <c r="D243" t="s">
        <v>2221</v>
      </c>
      <c r="E243" t="s">
        <v>3573</v>
      </c>
      <c r="F243" t="s">
        <v>3575</v>
      </c>
      <c r="G243" t="s">
        <v>3598</v>
      </c>
      <c r="H243">
        <v>4</v>
      </c>
      <c r="I243" t="s">
        <v>3603</v>
      </c>
      <c r="K243" t="str">
        <f>_xlfn.XLOOKUP(C243,[1]Sheet1!$A$2:$A$391,[1]Sheet1!$A$2:$A$391)</f>
        <v>PO10027</v>
      </c>
      <c r="M243" t="str">
        <f>_xlfn.XLOOKUP(D243,[2]Sheet1!$A$2:$A$1561,[2]Sheet1!$A$2:$A$1561)</f>
        <v>PR000216</v>
      </c>
      <c r="O243" t="str">
        <f>_xlfn.XLOOKUP(E243,[3]!Table1[Machine_ID],[3]!Table1[Machine_ID])</f>
        <v>M008</v>
      </c>
      <c r="Q243" t="str">
        <f>_xlfn.XLOOKUP(F243,[4]!Table2[Product_ID],[4]!Table2[Product_ID])</f>
        <v>P001</v>
      </c>
    </row>
    <row r="244" spans="1:17" x14ac:dyDescent="0.2">
      <c r="A244" t="s">
        <v>251</v>
      </c>
      <c r="B244" t="s">
        <v>1755</v>
      </c>
      <c r="C244" t="s">
        <v>1838</v>
      </c>
      <c r="D244" t="s">
        <v>2222</v>
      </c>
      <c r="E244" t="s">
        <v>3566</v>
      </c>
      <c r="F244" t="s">
        <v>3576</v>
      </c>
      <c r="G244" t="s">
        <v>3596</v>
      </c>
      <c r="H244">
        <v>3</v>
      </c>
      <c r="I244" t="s">
        <v>3604</v>
      </c>
      <c r="K244" t="str">
        <f>_xlfn.XLOOKUP(C244,[1]Sheet1!$A$2:$A$391,[1]Sheet1!$A$2:$A$391)</f>
        <v>PO10028</v>
      </c>
      <c r="M244" t="str">
        <f>_xlfn.XLOOKUP(D244,[2]Sheet1!$A$2:$A$1561,[2]Sheet1!$A$2:$A$1561)</f>
        <v>PR000217</v>
      </c>
      <c r="O244" t="str">
        <f>_xlfn.XLOOKUP(E244,[3]!Table1[Machine_ID],[3]!Table1[Machine_ID])</f>
        <v>M001</v>
      </c>
      <c r="Q244" t="str">
        <f>_xlfn.XLOOKUP(F244,[4]!Table2[Product_ID],[4]!Table2[Product_ID])</f>
        <v>P003</v>
      </c>
    </row>
    <row r="245" spans="1:17" x14ac:dyDescent="0.2">
      <c r="A245" t="s">
        <v>252</v>
      </c>
      <c r="B245" t="s">
        <v>1755</v>
      </c>
      <c r="C245" t="s">
        <v>1838</v>
      </c>
      <c r="D245" t="s">
        <v>2223</v>
      </c>
      <c r="E245" t="s">
        <v>3567</v>
      </c>
      <c r="F245" t="s">
        <v>3576</v>
      </c>
      <c r="G245" t="s">
        <v>3599</v>
      </c>
      <c r="H245">
        <v>3</v>
      </c>
      <c r="I245" t="s">
        <v>3603</v>
      </c>
      <c r="K245" t="str">
        <f>_xlfn.XLOOKUP(C245,[1]Sheet1!$A$2:$A$391,[1]Sheet1!$A$2:$A$391)</f>
        <v>PO10028</v>
      </c>
      <c r="M245" t="str">
        <f>_xlfn.XLOOKUP(D245,[2]Sheet1!$A$2:$A$1561,[2]Sheet1!$A$2:$A$1561)</f>
        <v>PR000218</v>
      </c>
      <c r="O245" t="str">
        <f>_xlfn.XLOOKUP(E245,[3]!Table1[Machine_ID],[3]!Table1[Machine_ID])</f>
        <v>M002</v>
      </c>
      <c r="Q245" t="str">
        <f>_xlfn.XLOOKUP(F245,[4]!Table2[Product_ID],[4]!Table2[Product_ID])</f>
        <v>P003</v>
      </c>
    </row>
    <row r="246" spans="1:17" x14ac:dyDescent="0.2">
      <c r="A246" t="s">
        <v>253</v>
      </c>
      <c r="B246" t="s">
        <v>1755</v>
      </c>
      <c r="C246" t="s">
        <v>1838</v>
      </c>
      <c r="D246" t="s">
        <v>2224</v>
      </c>
      <c r="E246" t="s">
        <v>3568</v>
      </c>
      <c r="F246" t="s">
        <v>3576</v>
      </c>
      <c r="G246" t="s">
        <v>3591</v>
      </c>
      <c r="H246">
        <v>4</v>
      </c>
      <c r="I246" t="s">
        <v>3605</v>
      </c>
      <c r="K246" t="str">
        <f>_xlfn.XLOOKUP(C246,[1]Sheet1!$A$2:$A$391,[1]Sheet1!$A$2:$A$391)</f>
        <v>PO10028</v>
      </c>
      <c r="M246" t="str">
        <f>_xlfn.XLOOKUP(D246,[2]Sheet1!$A$2:$A$1561,[2]Sheet1!$A$2:$A$1561)</f>
        <v>PR000219</v>
      </c>
      <c r="O246" t="str">
        <f>_xlfn.XLOOKUP(E246,[3]!Table1[Machine_ID],[3]!Table1[Machine_ID])</f>
        <v>M003</v>
      </c>
      <c r="Q246" t="str">
        <f>_xlfn.XLOOKUP(F246,[4]!Table2[Product_ID],[4]!Table2[Product_ID])</f>
        <v>P003</v>
      </c>
    </row>
    <row r="247" spans="1:17" x14ac:dyDescent="0.2">
      <c r="A247" t="s">
        <v>254</v>
      </c>
      <c r="B247" t="s">
        <v>1755</v>
      </c>
      <c r="C247" t="s">
        <v>1838</v>
      </c>
      <c r="D247" t="s">
        <v>2225</v>
      </c>
      <c r="E247" t="s">
        <v>3569</v>
      </c>
      <c r="F247" t="s">
        <v>3576</v>
      </c>
      <c r="G247" t="s">
        <v>3588</v>
      </c>
      <c r="H247">
        <v>4</v>
      </c>
      <c r="I247" t="s">
        <v>3603</v>
      </c>
      <c r="K247" t="str">
        <f>_xlfn.XLOOKUP(C247,[1]Sheet1!$A$2:$A$391,[1]Sheet1!$A$2:$A$391)</f>
        <v>PO10028</v>
      </c>
      <c r="M247" t="str">
        <f>_xlfn.XLOOKUP(D247,[2]Sheet1!$A$2:$A$1561,[2]Sheet1!$A$2:$A$1561)</f>
        <v>PR000220</v>
      </c>
      <c r="O247" t="str">
        <f>_xlfn.XLOOKUP(E247,[3]!Table1[Machine_ID],[3]!Table1[Machine_ID])</f>
        <v>M004</v>
      </c>
      <c r="Q247" t="str">
        <f>_xlfn.XLOOKUP(F247,[4]!Table2[Product_ID],[4]!Table2[Product_ID])</f>
        <v>P003</v>
      </c>
    </row>
    <row r="248" spans="1:17" x14ac:dyDescent="0.2">
      <c r="A248" t="s">
        <v>255</v>
      </c>
      <c r="B248" t="s">
        <v>1755</v>
      </c>
      <c r="C248" t="s">
        <v>1838</v>
      </c>
      <c r="D248" t="s">
        <v>2226</v>
      </c>
      <c r="E248" t="s">
        <v>3570</v>
      </c>
      <c r="F248" t="s">
        <v>3576</v>
      </c>
      <c r="G248" t="s">
        <v>3591</v>
      </c>
      <c r="H248">
        <v>4</v>
      </c>
      <c r="I248" t="s">
        <v>3603</v>
      </c>
      <c r="K248" t="str">
        <f>_xlfn.XLOOKUP(C248,[1]Sheet1!$A$2:$A$391,[1]Sheet1!$A$2:$A$391)</f>
        <v>PO10028</v>
      </c>
      <c r="M248" t="str">
        <f>_xlfn.XLOOKUP(D248,[2]Sheet1!$A$2:$A$1561,[2]Sheet1!$A$2:$A$1561)</f>
        <v>PR000221</v>
      </c>
      <c r="O248" t="str">
        <f>_xlfn.XLOOKUP(E248,[3]!Table1[Machine_ID],[3]!Table1[Machine_ID])</f>
        <v>M005</v>
      </c>
      <c r="Q248" t="str">
        <f>_xlfn.XLOOKUP(F248,[4]!Table2[Product_ID],[4]!Table2[Product_ID])</f>
        <v>P003</v>
      </c>
    </row>
    <row r="249" spans="1:17" x14ac:dyDescent="0.2">
      <c r="A249" t="s">
        <v>256</v>
      </c>
      <c r="B249" t="s">
        <v>1755</v>
      </c>
      <c r="C249" t="s">
        <v>1838</v>
      </c>
      <c r="D249" t="s">
        <v>2227</v>
      </c>
      <c r="E249" t="s">
        <v>3571</v>
      </c>
      <c r="F249" t="s">
        <v>3576</v>
      </c>
      <c r="G249" t="s">
        <v>3590</v>
      </c>
      <c r="H249">
        <v>8</v>
      </c>
      <c r="I249" t="s">
        <v>3603</v>
      </c>
      <c r="K249" t="str">
        <f>_xlfn.XLOOKUP(C249,[1]Sheet1!$A$2:$A$391,[1]Sheet1!$A$2:$A$391)</f>
        <v>PO10028</v>
      </c>
      <c r="M249" t="str">
        <f>_xlfn.XLOOKUP(D249,[2]Sheet1!$A$2:$A$1561,[2]Sheet1!$A$2:$A$1561)</f>
        <v>PR000222</v>
      </c>
      <c r="O249" t="str">
        <f>_xlfn.XLOOKUP(E249,[3]!Table1[Machine_ID],[3]!Table1[Machine_ID])</f>
        <v>M006</v>
      </c>
      <c r="Q249" t="str">
        <f>_xlfn.XLOOKUP(F249,[4]!Table2[Product_ID],[4]!Table2[Product_ID])</f>
        <v>P003</v>
      </c>
    </row>
    <row r="250" spans="1:17" x14ac:dyDescent="0.2">
      <c r="A250" t="s">
        <v>257</v>
      </c>
      <c r="B250" t="s">
        <v>1755</v>
      </c>
      <c r="C250" t="s">
        <v>1838</v>
      </c>
      <c r="D250" t="s">
        <v>2228</v>
      </c>
      <c r="E250" t="s">
        <v>3572</v>
      </c>
      <c r="F250" t="s">
        <v>3576</v>
      </c>
      <c r="G250" t="s">
        <v>3591</v>
      </c>
      <c r="H250">
        <v>4</v>
      </c>
      <c r="I250" t="s">
        <v>3603</v>
      </c>
      <c r="K250" t="str">
        <f>_xlfn.XLOOKUP(C250,[1]Sheet1!$A$2:$A$391,[1]Sheet1!$A$2:$A$391)</f>
        <v>PO10028</v>
      </c>
      <c r="M250" t="str">
        <f>_xlfn.XLOOKUP(D250,[2]Sheet1!$A$2:$A$1561,[2]Sheet1!$A$2:$A$1561)</f>
        <v>PR000223</v>
      </c>
      <c r="O250" t="str">
        <f>_xlfn.XLOOKUP(E250,[3]!Table1[Machine_ID],[3]!Table1[Machine_ID])</f>
        <v>M007</v>
      </c>
      <c r="Q250" t="str">
        <f>_xlfn.XLOOKUP(F250,[4]!Table2[Product_ID],[4]!Table2[Product_ID])</f>
        <v>P003</v>
      </c>
    </row>
    <row r="251" spans="1:17" x14ac:dyDescent="0.2">
      <c r="A251" t="s">
        <v>258</v>
      </c>
      <c r="B251" t="s">
        <v>1755</v>
      </c>
      <c r="C251" t="s">
        <v>1838</v>
      </c>
      <c r="D251" t="s">
        <v>2229</v>
      </c>
      <c r="E251" t="s">
        <v>3573</v>
      </c>
      <c r="F251" t="s">
        <v>3576</v>
      </c>
      <c r="G251" t="s">
        <v>3593</v>
      </c>
      <c r="H251">
        <v>1</v>
      </c>
      <c r="I251" t="s">
        <v>3603</v>
      </c>
      <c r="K251" t="str">
        <f>_xlfn.XLOOKUP(C251,[1]Sheet1!$A$2:$A$391,[1]Sheet1!$A$2:$A$391)</f>
        <v>PO10028</v>
      </c>
      <c r="M251" t="str">
        <f>_xlfn.XLOOKUP(D251,[2]Sheet1!$A$2:$A$1561,[2]Sheet1!$A$2:$A$1561)</f>
        <v>PR000224</v>
      </c>
      <c r="O251" t="str">
        <f>_xlfn.XLOOKUP(E251,[3]!Table1[Machine_ID],[3]!Table1[Machine_ID])</f>
        <v>M008</v>
      </c>
      <c r="Q251" t="str">
        <f>_xlfn.XLOOKUP(F251,[4]!Table2[Product_ID],[4]!Table2[Product_ID])</f>
        <v>P003</v>
      </c>
    </row>
    <row r="252" spans="1:17" x14ac:dyDescent="0.2">
      <c r="A252" t="s">
        <v>259</v>
      </c>
      <c r="B252" t="s">
        <v>1755</v>
      </c>
      <c r="C252" t="s">
        <v>1839</v>
      </c>
      <c r="D252" t="s">
        <v>2230</v>
      </c>
      <c r="E252" t="s">
        <v>3566</v>
      </c>
      <c r="F252" t="s">
        <v>3575</v>
      </c>
      <c r="G252" t="s">
        <v>3596</v>
      </c>
      <c r="H252">
        <v>1</v>
      </c>
      <c r="I252" t="s">
        <v>3604</v>
      </c>
      <c r="K252" t="str">
        <f>_xlfn.XLOOKUP(C252,[1]Sheet1!$A$2:$A$391,[1]Sheet1!$A$2:$A$391)</f>
        <v>PO10029</v>
      </c>
      <c r="M252" t="str">
        <f>_xlfn.XLOOKUP(D252,[2]Sheet1!$A$2:$A$1561,[2]Sheet1!$A$2:$A$1561)</f>
        <v>PR000225</v>
      </c>
      <c r="O252" t="str">
        <f>_xlfn.XLOOKUP(E252,[3]!Table1[Machine_ID],[3]!Table1[Machine_ID])</f>
        <v>M001</v>
      </c>
      <c r="Q252" t="str">
        <f>_xlfn.XLOOKUP(F252,[4]!Table2[Product_ID],[4]!Table2[Product_ID])</f>
        <v>P001</v>
      </c>
    </row>
    <row r="253" spans="1:17" x14ac:dyDescent="0.2">
      <c r="A253" t="s">
        <v>260</v>
      </c>
      <c r="B253" t="s">
        <v>1755</v>
      </c>
      <c r="C253" t="s">
        <v>1839</v>
      </c>
      <c r="D253" t="s">
        <v>2231</v>
      </c>
      <c r="E253" t="s">
        <v>3567</v>
      </c>
      <c r="F253" t="s">
        <v>3575</v>
      </c>
      <c r="G253" t="s">
        <v>3586</v>
      </c>
      <c r="H253">
        <v>2</v>
      </c>
      <c r="I253" t="s">
        <v>3604</v>
      </c>
      <c r="K253" t="str">
        <f>_xlfn.XLOOKUP(C253,[1]Sheet1!$A$2:$A$391,[1]Sheet1!$A$2:$A$391)</f>
        <v>PO10029</v>
      </c>
      <c r="M253" t="str">
        <f>_xlfn.XLOOKUP(D253,[2]Sheet1!$A$2:$A$1561,[2]Sheet1!$A$2:$A$1561)</f>
        <v>PR000226</v>
      </c>
      <c r="O253" t="str">
        <f>_xlfn.XLOOKUP(E253,[3]!Table1[Machine_ID],[3]!Table1[Machine_ID])</f>
        <v>M002</v>
      </c>
      <c r="Q253" t="str">
        <f>_xlfn.XLOOKUP(F253,[4]!Table2[Product_ID],[4]!Table2[Product_ID])</f>
        <v>P001</v>
      </c>
    </row>
    <row r="254" spans="1:17" x14ac:dyDescent="0.2">
      <c r="A254" t="s">
        <v>261</v>
      </c>
      <c r="B254" t="s">
        <v>1755</v>
      </c>
      <c r="C254" t="s">
        <v>1839</v>
      </c>
      <c r="D254" t="s">
        <v>2232</v>
      </c>
      <c r="E254" t="s">
        <v>3568</v>
      </c>
      <c r="F254" t="s">
        <v>3575</v>
      </c>
      <c r="G254" t="s">
        <v>3579</v>
      </c>
      <c r="H254">
        <v>2</v>
      </c>
      <c r="I254" t="s">
        <v>3604</v>
      </c>
      <c r="K254" t="str">
        <f>_xlfn.XLOOKUP(C254,[1]Sheet1!$A$2:$A$391,[1]Sheet1!$A$2:$A$391)</f>
        <v>PO10029</v>
      </c>
      <c r="M254" t="str">
        <f>_xlfn.XLOOKUP(D254,[2]Sheet1!$A$2:$A$1561,[2]Sheet1!$A$2:$A$1561)</f>
        <v>PR000227</v>
      </c>
      <c r="O254" t="str">
        <f>_xlfn.XLOOKUP(E254,[3]!Table1[Machine_ID],[3]!Table1[Machine_ID])</f>
        <v>M003</v>
      </c>
      <c r="Q254" t="str">
        <f>_xlfn.XLOOKUP(F254,[4]!Table2[Product_ID],[4]!Table2[Product_ID])</f>
        <v>P001</v>
      </c>
    </row>
    <row r="255" spans="1:17" x14ac:dyDescent="0.2">
      <c r="A255" t="s">
        <v>262</v>
      </c>
      <c r="B255" t="s">
        <v>1755</v>
      </c>
      <c r="C255" t="s">
        <v>1839</v>
      </c>
      <c r="D255" t="s">
        <v>2233</v>
      </c>
      <c r="E255" t="s">
        <v>3569</v>
      </c>
      <c r="F255" t="s">
        <v>3575</v>
      </c>
      <c r="G255" t="s">
        <v>3588</v>
      </c>
      <c r="H255">
        <v>3</v>
      </c>
      <c r="I255" t="s">
        <v>3603</v>
      </c>
      <c r="K255" t="str">
        <f>_xlfn.XLOOKUP(C255,[1]Sheet1!$A$2:$A$391,[1]Sheet1!$A$2:$A$391)</f>
        <v>PO10029</v>
      </c>
      <c r="M255" t="str">
        <f>_xlfn.XLOOKUP(D255,[2]Sheet1!$A$2:$A$1561,[2]Sheet1!$A$2:$A$1561)</f>
        <v>PR000228</v>
      </c>
      <c r="O255" t="str">
        <f>_xlfn.XLOOKUP(E255,[3]!Table1[Machine_ID],[3]!Table1[Machine_ID])</f>
        <v>M004</v>
      </c>
      <c r="Q255" t="str">
        <f>_xlfn.XLOOKUP(F255,[4]!Table2[Product_ID],[4]!Table2[Product_ID])</f>
        <v>P001</v>
      </c>
    </row>
    <row r="256" spans="1:17" x14ac:dyDescent="0.2">
      <c r="A256" t="s">
        <v>263</v>
      </c>
      <c r="B256" t="s">
        <v>1755</v>
      </c>
      <c r="C256" t="s">
        <v>1839</v>
      </c>
      <c r="D256" t="s">
        <v>2233</v>
      </c>
      <c r="E256" t="s">
        <v>3569</v>
      </c>
      <c r="F256" t="s">
        <v>3575</v>
      </c>
      <c r="G256" t="s">
        <v>3599</v>
      </c>
      <c r="H256">
        <v>1</v>
      </c>
      <c r="I256" t="s">
        <v>3603</v>
      </c>
      <c r="K256" t="str">
        <f>_xlfn.XLOOKUP(C256,[1]Sheet1!$A$2:$A$391,[1]Sheet1!$A$2:$A$391)</f>
        <v>PO10029</v>
      </c>
      <c r="M256" t="str">
        <f>_xlfn.XLOOKUP(D256,[2]Sheet1!$A$2:$A$1561,[2]Sheet1!$A$2:$A$1561)</f>
        <v>PR000228</v>
      </c>
      <c r="O256" t="str">
        <f>_xlfn.XLOOKUP(E256,[3]!Table1[Machine_ID],[3]!Table1[Machine_ID])</f>
        <v>M004</v>
      </c>
      <c r="Q256" t="str">
        <f>_xlfn.XLOOKUP(F256,[4]!Table2[Product_ID],[4]!Table2[Product_ID])</f>
        <v>P001</v>
      </c>
    </row>
    <row r="257" spans="1:17" x14ac:dyDescent="0.2">
      <c r="A257" t="s">
        <v>264</v>
      </c>
      <c r="B257" t="s">
        <v>1755</v>
      </c>
      <c r="C257" t="s">
        <v>1839</v>
      </c>
      <c r="D257" t="s">
        <v>2234</v>
      </c>
      <c r="E257" t="s">
        <v>3570</v>
      </c>
      <c r="F257" t="s">
        <v>3575</v>
      </c>
      <c r="G257" t="s">
        <v>3581</v>
      </c>
      <c r="H257">
        <v>4</v>
      </c>
      <c r="I257" t="s">
        <v>3604</v>
      </c>
      <c r="K257" t="str">
        <f>_xlfn.XLOOKUP(C257,[1]Sheet1!$A$2:$A$391,[1]Sheet1!$A$2:$A$391)</f>
        <v>PO10029</v>
      </c>
      <c r="M257" t="str">
        <f>_xlfn.XLOOKUP(D257,[2]Sheet1!$A$2:$A$1561,[2]Sheet1!$A$2:$A$1561)</f>
        <v>PR000229</v>
      </c>
      <c r="O257" t="str">
        <f>_xlfn.XLOOKUP(E257,[3]!Table1[Machine_ID],[3]!Table1[Machine_ID])</f>
        <v>M005</v>
      </c>
      <c r="Q257" t="str">
        <f>_xlfn.XLOOKUP(F257,[4]!Table2[Product_ID],[4]!Table2[Product_ID])</f>
        <v>P001</v>
      </c>
    </row>
    <row r="258" spans="1:17" x14ac:dyDescent="0.2">
      <c r="A258" t="s">
        <v>265</v>
      </c>
      <c r="B258" t="s">
        <v>1755</v>
      </c>
      <c r="C258" t="s">
        <v>1839</v>
      </c>
      <c r="D258" t="s">
        <v>2235</v>
      </c>
      <c r="E258" t="s">
        <v>3571</v>
      </c>
      <c r="F258" t="s">
        <v>3575</v>
      </c>
      <c r="G258" t="s">
        <v>3582</v>
      </c>
      <c r="H258">
        <v>9</v>
      </c>
      <c r="I258" t="s">
        <v>3604</v>
      </c>
      <c r="K258" t="str">
        <f>_xlfn.XLOOKUP(C258,[1]Sheet1!$A$2:$A$391,[1]Sheet1!$A$2:$A$391)</f>
        <v>PO10029</v>
      </c>
      <c r="M258" t="str">
        <f>_xlfn.XLOOKUP(D258,[2]Sheet1!$A$2:$A$1561,[2]Sheet1!$A$2:$A$1561)</f>
        <v>PR000230</v>
      </c>
      <c r="O258" t="str">
        <f>_xlfn.XLOOKUP(E258,[3]!Table1[Machine_ID],[3]!Table1[Machine_ID])</f>
        <v>M006</v>
      </c>
      <c r="Q258" t="str">
        <f>_xlfn.XLOOKUP(F258,[4]!Table2[Product_ID],[4]!Table2[Product_ID])</f>
        <v>P001</v>
      </c>
    </row>
    <row r="259" spans="1:17" x14ac:dyDescent="0.2">
      <c r="A259" t="s">
        <v>266</v>
      </c>
      <c r="B259" t="s">
        <v>1755</v>
      </c>
      <c r="C259" t="s">
        <v>1839</v>
      </c>
      <c r="D259" t="s">
        <v>2236</v>
      </c>
      <c r="E259" t="s">
        <v>3572</v>
      </c>
      <c r="F259" t="s">
        <v>3575</v>
      </c>
      <c r="G259" t="s">
        <v>3583</v>
      </c>
      <c r="H259">
        <v>5</v>
      </c>
      <c r="I259" t="s">
        <v>3603</v>
      </c>
      <c r="K259" t="str">
        <f>_xlfn.XLOOKUP(C259,[1]Sheet1!$A$2:$A$391,[1]Sheet1!$A$2:$A$391)</f>
        <v>PO10029</v>
      </c>
      <c r="M259" t="str">
        <f>_xlfn.XLOOKUP(D259,[2]Sheet1!$A$2:$A$1561,[2]Sheet1!$A$2:$A$1561)</f>
        <v>PR000231</v>
      </c>
      <c r="O259" t="str">
        <f>_xlfn.XLOOKUP(E259,[3]!Table1[Machine_ID],[3]!Table1[Machine_ID])</f>
        <v>M007</v>
      </c>
      <c r="Q259" t="str">
        <f>_xlfn.XLOOKUP(F259,[4]!Table2[Product_ID],[4]!Table2[Product_ID])</f>
        <v>P001</v>
      </c>
    </row>
    <row r="260" spans="1:17" x14ac:dyDescent="0.2">
      <c r="A260" t="s">
        <v>267</v>
      </c>
      <c r="B260" t="s">
        <v>1755</v>
      </c>
      <c r="C260" t="s">
        <v>1839</v>
      </c>
      <c r="D260" t="s">
        <v>2236</v>
      </c>
      <c r="E260" t="s">
        <v>3572</v>
      </c>
      <c r="F260" t="s">
        <v>3575</v>
      </c>
      <c r="G260" t="s">
        <v>3597</v>
      </c>
      <c r="H260">
        <v>1</v>
      </c>
      <c r="I260" t="s">
        <v>3604</v>
      </c>
      <c r="K260" t="str">
        <f>_xlfn.XLOOKUP(C260,[1]Sheet1!$A$2:$A$391,[1]Sheet1!$A$2:$A$391)</f>
        <v>PO10029</v>
      </c>
      <c r="M260" t="str">
        <f>_xlfn.XLOOKUP(D260,[2]Sheet1!$A$2:$A$1561,[2]Sheet1!$A$2:$A$1561)</f>
        <v>PR000231</v>
      </c>
      <c r="O260" t="str">
        <f>_xlfn.XLOOKUP(E260,[3]!Table1[Machine_ID],[3]!Table1[Machine_ID])</f>
        <v>M007</v>
      </c>
      <c r="Q260" t="str">
        <f>_xlfn.XLOOKUP(F260,[4]!Table2[Product_ID],[4]!Table2[Product_ID])</f>
        <v>P001</v>
      </c>
    </row>
    <row r="261" spans="1:17" x14ac:dyDescent="0.2">
      <c r="A261" t="s">
        <v>268</v>
      </c>
      <c r="B261" t="s">
        <v>1755</v>
      </c>
      <c r="C261" t="s">
        <v>1839</v>
      </c>
      <c r="D261" t="s">
        <v>2237</v>
      </c>
      <c r="E261" t="s">
        <v>3573</v>
      </c>
      <c r="F261" t="s">
        <v>3575</v>
      </c>
      <c r="G261" t="s">
        <v>3593</v>
      </c>
      <c r="H261">
        <v>2</v>
      </c>
      <c r="I261" t="s">
        <v>3603</v>
      </c>
      <c r="K261" t="str">
        <f>_xlfn.XLOOKUP(C261,[1]Sheet1!$A$2:$A$391,[1]Sheet1!$A$2:$A$391)</f>
        <v>PO10029</v>
      </c>
      <c r="M261" t="str">
        <f>_xlfn.XLOOKUP(D261,[2]Sheet1!$A$2:$A$1561,[2]Sheet1!$A$2:$A$1561)</f>
        <v>PR000232</v>
      </c>
      <c r="O261" t="str">
        <f>_xlfn.XLOOKUP(E261,[3]!Table1[Machine_ID],[3]!Table1[Machine_ID])</f>
        <v>M008</v>
      </c>
      <c r="Q261" t="str">
        <f>_xlfn.XLOOKUP(F261,[4]!Table2[Product_ID],[4]!Table2[Product_ID])</f>
        <v>P001</v>
      </c>
    </row>
    <row r="262" spans="1:17" x14ac:dyDescent="0.2">
      <c r="A262" t="s">
        <v>269</v>
      </c>
      <c r="B262" t="s">
        <v>1755</v>
      </c>
      <c r="C262" t="s">
        <v>1840</v>
      </c>
      <c r="D262" t="s">
        <v>2238</v>
      </c>
      <c r="E262" t="s">
        <v>3566</v>
      </c>
      <c r="F262" t="s">
        <v>3575</v>
      </c>
      <c r="G262" t="s">
        <v>3596</v>
      </c>
      <c r="H262">
        <v>3</v>
      </c>
      <c r="I262" t="s">
        <v>3603</v>
      </c>
      <c r="K262" t="str">
        <f>_xlfn.XLOOKUP(C262,[1]Sheet1!$A$2:$A$391,[1]Sheet1!$A$2:$A$391)</f>
        <v>PO10030</v>
      </c>
      <c r="M262" t="e">
        <f>_xlfn.XLOOKUP(D262,[2]Sheet1!$A$2:$A$1561,[2]Sheet1!$A$2:$A$1561)</f>
        <v>#N/A</v>
      </c>
      <c r="O262" t="str">
        <f>_xlfn.XLOOKUP(E262,[3]!Table1[Machine_ID],[3]!Table1[Machine_ID])</f>
        <v>M001</v>
      </c>
      <c r="Q262" t="str">
        <f>_xlfn.XLOOKUP(F262,[4]!Table2[Product_ID],[4]!Table2[Product_ID])</f>
        <v>P001</v>
      </c>
    </row>
    <row r="263" spans="1:17" x14ac:dyDescent="0.2">
      <c r="A263" t="s">
        <v>270</v>
      </c>
      <c r="B263" t="s">
        <v>1755</v>
      </c>
      <c r="C263" t="s">
        <v>1840</v>
      </c>
      <c r="D263" t="s">
        <v>2239</v>
      </c>
      <c r="E263" t="s">
        <v>3567</v>
      </c>
      <c r="F263" t="s">
        <v>3575</v>
      </c>
      <c r="G263" t="s">
        <v>3586</v>
      </c>
      <c r="H263">
        <v>6</v>
      </c>
      <c r="I263" t="s">
        <v>3604</v>
      </c>
      <c r="K263" t="str">
        <f>_xlfn.XLOOKUP(C263,[1]Sheet1!$A$2:$A$391,[1]Sheet1!$A$2:$A$391)</f>
        <v>PO10030</v>
      </c>
      <c r="M263" t="str">
        <f>_xlfn.XLOOKUP(D263,[2]Sheet1!$A$2:$A$1561,[2]Sheet1!$A$2:$A$1561)</f>
        <v>PR000234</v>
      </c>
      <c r="O263" t="str">
        <f>_xlfn.XLOOKUP(E263,[3]!Table1[Machine_ID],[3]!Table1[Machine_ID])</f>
        <v>M002</v>
      </c>
      <c r="Q263" t="str">
        <f>_xlfn.XLOOKUP(F263,[4]!Table2[Product_ID],[4]!Table2[Product_ID])</f>
        <v>P001</v>
      </c>
    </row>
    <row r="264" spans="1:17" x14ac:dyDescent="0.2">
      <c r="A264" t="s">
        <v>271</v>
      </c>
      <c r="B264" t="s">
        <v>1755</v>
      </c>
      <c r="C264" t="s">
        <v>1840</v>
      </c>
      <c r="D264" t="s">
        <v>2240</v>
      </c>
      <c r="E264" t="s">
        <v>3568</v>
      </c>
      <c r="F264" t="s">
        <v>3575</v>
      </c>
      <c r="G264" t="s">
        <v>3579</v>
      </c>
      <c r="H264">
        <v>3</v>
      </c>
      <c r="I264" t="s">
        <v>3603</v>
      </c>
      <c r="K264" t="str">
        <f>_xlfn.XLOOKUP(C264,[1]Sheet1!$A$2:$A$391,[1]Sheet1!$A$2:$A$391)</f>
        <v>PO10030</v>
      </c>
      <c r="M264" t="str">
        <f>_xlfn.XLOOKUP(D264,[2]Sheet1!$A$2:$A$1561,[2]Sheet1!$A$2:$A$1561)</f>
        <v>PR000235</v>
      </c>
      <c r="O264" t="str">
        <f>_xlfn.XLOOKUP(E264,[3]!Table1[Machine_ID],[3]!Table1[Machine_ID])</f>
        <v>M003</v>
      </c>
      <c r="Q264" t="str">
        <f>_xlfn.XLOOKUP(F264,[4]!Table2[Product_ID],[4]!Table2[Product_ID])</f>
        <v>P001</v>
      </c>
    </row>
    <row r="265" spans="1:17" x14ac:dyDescent="0.2">
      <c r="A265" t="s">
        <v>272</v>
      </c>
      <c r="B265" t="s">
        <v>1755</v>
      </c>
      <c r="C265" t="s">
        <v>1840</v>
      </c>
      <c r="D265" t="s">
        <v>2241</v>
      </c>
      <c r="E265" t="s">
        <v>3569</v>
      </c>
      <c r="F265" t="s">
        <v>3575</v>
      </c>
      <c r="G265" t="s">
        <v>3591</v>
      </c>
      <c r="H265">
        <v>2</v>
      </c>
      <c r="I265" t="s">
        <v>3604</v>
      </c>
      <c r="K265" t="str">
        <f>_xlfn.XLOOKUP(C265,[1]Sheet1!$A$2:$A$391,[1]Sheet1!$A$2:$A$391)</f>
        <v>PO10030</v>
      </c>
      <c r="M265" t="str">
        <f>_xlfn.XLOOKUP(D265,[2]Sheet1!$A$2:$A$1561,[2]Sheet1!$A$2:$A$1561)</f>
        <v>PR000236</v>
      </c>
      <c r="O265" t="str">
        <f>_xlfn.XLOOKUP(E265,[3]!Table1[Machine_ID],[3]!Table1[Machine_ID])</f>
        <v>M004</v>
      </c>
      <c r="Q265" t="str">
        <f>_xlfn.XLOOKUP(F265,[4]!Table2[Product_ID],[4]!Table2[Product_ID])</f>
        <v>P001</v>
      </c>
    </row>
    <row r="266" spans="1:17" x14ac:dyDescent="0.2">
      <c r="A266" t="s">
        <v>273</v>
      </c>
      <c r="B266" t="s">
        <v>1755</v>
      </c>
      <c r="C266" t="s">
        <v>1840</v>
      </c>
      <c r="D266" t="s">
        <v>2242</v>
      </c>
      <c r="E266" t="s">
        <v>3570</v>
      </c>
      <c r="F266" t="s">
        <v>3575</v>
      </c>
      <c r="G266" t="s">
        <v>3594</v>
      </c>
      <c r="H266">
        <v>3</v>
      </c>
      <c r="I266" t="s">
        <v>3603</v>
      </c>
      <c r="K266" t="str">
        <f>_xlfn.XLOOKUP(C266,[1]Sheet1!$A$2:$A$391,[1]Sheet1!$A$2:$A$391)</f>
        <v>PO10030</v>
      </c>
      <c r="M266" t="str">
        <f>_xlfn.XLOOKUP(D266,[2]Sheet1!$A$2:$A$1561,[2]Sheet1!$A$2:$A$1561)</f>
        <v>PR000237</v>
      </c>
      <c r="O266" t="str">
        <f>_xlfn.XLOOKUP(E266,[3]!Table1[Machine_ID],[3]!Table1[Machine_ID])</f>
        <v>M005</v>
      </c>
      <c r="Q266" t="str">
        <f>_xlfn.XLOOKUP(F266,[4]!Table2[Product_ID],[4]!Table2[Product_ID])</f>
        <v>P001</v>
      </c>
    </row>
    <row r="267" spans="1:17" x14ac:dyDescent="0.2">
      <c r="A267" t="s">
        <v>274</v>
      </c>
      <c r="B267" t="s">
        <v>1755</v>
      </c>
      <c r="C267" t="s">
        <v>1840</v>
      </c>
      <c r="D267" t="s">
        <v>2243</v>
      </c>
      <c r="E267" t="s">
        <v>3571</v>
      </c>
      <c r="F267" t="s">
        <v>3575</v>
      </c>
      <c r="G267" t="s">
        <v>3600</v>
      </c>
      <c r="H267">
        <v>7</v>
      </c>
      <c r="I267" t="s">
        <v>3604</v>
      </c>
      <c r="K267" t="str">
        <f>_xlfn.XLOOKUP(C267,[1]Sheet1!$A$2:$A$391,[1]Sheet1!$A$2:$A$391)</f>
        <v>PO10030</v>
      </c>
      <c r="M267" t="str">
        <f>_xlfn.XLOOKUP(D267,[2]Sheet1!$A$2:$A$1561,[2]Sheet1!$A$2:$A$1561)</f>
        <v>PR000238</v>
      </c>
      <c r="O267" t="str">
        <f>_xlfn.XLOOKUP(E267,[3]!Table1[Machine_ID],[3]!Table1[Machine_ID])</f>
        <v>M006</v>
      </c>
      <c r="Q267" t="str">
        <f>_xlfn.XLOOKUP(F267,[4]!Table2[Product_ID],[4]!Table2[Product_ID])</f>
        <v>P001</v>
      </c>
    </row>
    <row r="268" spans="1:17" x14ac:dyDescent="0.2">
      <c r="A268" t="s">
        <v>275</v>
      </c>
      <c r="B268" t="s">
        <v>1755</v>
      </c>
      <c r="C268" t="s">
        <v>1840</v>
      </c>
      <c r="D268" t="s">
        <v>2244</v>
      </c>
      <c r="E268" t="s">
        <v>3572</v>
      </c>
      <c r="F268" t="s">
        <v>3575</v>
      </c>
      <c r="G268" t="s">
        <v>3597</v>
      </c>
      <c r="H268">
        <v>5</v>
      </c>
      <c r="I268" t="s">
        <v>3603</v>
      </c>
      <c r="K268" t="str">
        <f>_xlfn.XLOOKUP(C268,[1]Sheet1!$A$2:$A$391,[1]Sheet1!$A$2:$A$391)</f>
        <v>PO10030</v>
      </c>
      <c r="M268" t="str">
        <f>_xlfn.XLOOKUP(D268,[2]Sheet1!$A$2:$A$1561,[2]Sheet1!$A$2:$A$1561)</f>
        <v>PR000239</v>
      </c>
      <c r="O268" t="str">
        <f>_xlfn.XLOOKUP(E268,[3]!Table1[Machine_ID],[3]!Table1[Machine_ID])</f>
        <v>M007</v>
      </c>
      <c r="Q268" t="str">
        <f>_xlfn.XLOOKUP(F268,[4]!Table2[Product_ID],[4]!Table2[Product_ID])</f>
        <v>P001</v>
      </c>
    </row>
    <row r="269" spans="1:17" x14ac:dyDescent="0.2">
      <c r="A269" t="s">
        <v>276</v>
      </c>
      <c r="B269" t="s">
        <v>1755</v>
      </c>
      <c r="C269" t="s">
        <v>1840</v>
      </c>
      <c r="D269" t="s">
        <v>2245</v>
      </c>
      <c r="E269" t="s">
        <v>3573</v>
      </c>
      <c r="F269" t="s">
        <v>3575</v>
      </c>
      <c r="G269" t="s">
        <v>3595</v>
      </c>
      <c r="H269">
        <v>5</v>
      </c>
      <c r="I269" t="s">
        <v>3603</v>
      </c>
      <c r="K269" t="str">
        <f>_xlfn.XLOOKUP(C269,[1]Sheet1!$A$2:$A$391,[1]Sheet1!$A$2:$A$391)</f>
        <v>PO10030</v>
      </c>
      <c r="M269" t="str">
        <f>_xlfn.XLOOKUP(D269,[2]Sheet1!$A$2:$A$1561,[2]Sheet1!$A$2:$A$1561)</f>
        <v>PR000240</v>
      </c>
      <c r="O269" t="str">
        <f>_xlfn.XLOOKUP(E269,[3]!Table1[Machine_ID],[3]!Table1[Machine_ID])</f>
        <v>M008</v>
      </c>
      <c r="Q269" t="str">
        <f>_xlfn.XLOOKUP(F269,[4]!Table2[Product_ID],[4]!Table2[Product_ID])</f>
        <v>P001</v>
      </c>
    </row>
    <row r="270" spans="1:17" x14ac:dyDescent="0.2">
      <c r="A270" t="s">
        <v>277</v>
      </c>
      <c r="B270" t="s">
        <v>1756</v>
      </c>
      <c r="C270" t="s">
        <v>1841</v>
      </c>
      <c r="D270" t="s">
        <v>2246</v>
      </c>
      <c r="E270" t="s">
        <v>3566</v>
      </c>
      <c r="F270" t="s">
        <v>3575</v>
      </c>
      <c r="G270" t="s">
        <v>3596</v>
      </c>
      <c r="H270">
        <v>1</v>
      </c>
      <c r="I270" t="s">
        <v>3603</v>
      </c>
      <c r="K270" t="str">
        <f>_xlfn.XLOOKUP(C270,[1]Sheet1!$A$2:$A$391,[1]Sheet1!$A$2:$A$391)</f>
        <v>PO10031</v>
      </c>
      <c r="M270" t="str">
        <f>_xlfn.XLOOKUP(D270,[2]Sheet1!$A$2:$A$1561,[2]Sheet1!$A$2:$A$1561)</f>
        <v>PR000241</v>
      </c>
      <c r="O270" t="str">
        <f>_xlfn.XLOOKUP(E270,[3]!Table1[Machine_ID],[3]!Table1[Machine_ID])</f>
        <v>M001</v>
      </c>
      <c r="Q270" t="str">
        <f>_xlfn.XLOOKUP(F270,[4]!Table2[Product_ID],[4]!Table2[Product_ID])</f>
        <v>P001</v>
      </c>
    </row>
    <row r="271" spans="1:17" x14ac:dyDescent="0.2">
      <c r="A271" t="s">
        <v>278</v>
      </c>
      <c r="B271" t="s">
        <v>1756</v>
      </c>
      <c r="C271" t="s">
        <v>1841</v>
      </c>
      <c r="D271" t="s">
        <v>2247</v>
      </c>
      <c r="E271" t="s">
        <v>3567</v>
      </c>
      <c r="F271" t="s">
        <v>3575</v>
      </c>
      <c r="G271" t="s">
        <v>3599</v>
      </c>
      <c r="H271">
        <v>3</v>
      </c>
      <c r="I271" t="s">
        <v>3604</v>
      </c>
      <c r="K271" t="str">
        <f>_xlfn.XLOOKUP(C271,[1]Sheet1!$A$2:$A$391,[1]Sheet1!$A$2:$A$391)</f>
        <v>PO10031</v>
      </c>
      <c r="M271" t="str">
        <f>_xlfn.XLOOKUP(D271,[2]Sheet1!$A$2:$A$1561,[2]Sheet1!$A$2:$A$1561)</f>
        <v>PR000242</v>
      </c>
      <c r="O271" t="str">
        <f>_xlfn.XLOOKUP(E271,[3]!Table1[Machine_ID],[3]!Table1[Machine_ID])</f>
        <v>M002</v>
      </c>
      <c r="Q271" t="str">
        <f>_xlfn.XLOOKUP(F271,[4]!Table2[Product_ID],[4]!Table2[Product_ID])</f>
        <v>P001</v>
      </c>
    </row>
    <row r="272" spans="1:17" x14ac:dyDescent="0.2">
      <c r="A272" t="s">
        <v>279</v>
      </c>
      <c r="B272" t="s">
        <v>1756</v>
      </c>
      <c r="C272" t="s">
        <v>1841</v>
      </c>
      <c r="D272" t="s">
        <v>2248</v>
      </c>
      <c r="E272" t="s">
        <v>3568</v>
      </c>
      <c r="F272" t="s">
        <v>3575</v>
      </c>
      <c r="G272" t="s">
        <v>3587</v>
      </c>
      <c r="H272">
        <v>4</v>
      </c>
      <c r="I272" t="s">
        <v>3603</v>
      </c>
      <c r="K272" t="str">
        <f>_xlfn.XLOOKUP(C272,[1]Sheet1!$A$2:$A$391,[1]Sheet1!$A$2:$A$391)</f>
        <v>PO10031</v>
      </c>
      <c r="M272" t="str">
        <f>_xlfn.XLOOKUP(D272,[2]Sheet1!$A$2:$A$1561,[2]Sheet1!$A$2:$A$1561)</f>
        <v>PR000243</v>
      </c>
      <c r="O272" t="str">
        <f>_xlfn.XLOOKUP(E272,[3]!Table1[Machine_ID],[3]!Table1[Machine_ID])</f>
        <v>M003</v>
      </c>
      <c r="Q272" t="str">
        <f>_xlfn.XLOOKUP(F272,[4]!Table2[Product_ID],[4]!Table2[Product_ID])</f>
        <v>P001</v>
      </c>
    </row>
    <row r="273" spans="1:17" x14ac:dyDescent="0.2">
      <c r="A273" t="s">
        <v>280</v>
      </c>
      <c r="B273" t="s">
        <v>1756</v>
      </c>
      <c r="C273" t="s">
        <v>1841</v>
      </c>
      <c r="D273" t="s">
        <v>2249</v>
      </c>
      <c r="E273" t="s">
        <v>3569</v>
      </c>
      <c r="F273" t="s">
        <v>3575</v>
      </c>
      <c r="G273" t="s">
        <v>3599</v>
      </c>
      <c r="H273">
        <v>3</v>
      </c>
      <c r="I273" t="s">
        <v>3603</v>
      </c>
      <c r="K273" t="str">
        <f>_xlfn.XLOOKUP(C273,[1]Sheet1!$A$2:$A$391,[1]Sheet1!$A$2:$A$391)</f>
        <v>PO10031</v>
      </c>
      <c r="M273" t="str">
        <f>_xlfn.XLOOKUP(D273,[2]Sheet1!$A$2:$A$1561,[2]Sheet1!$A$2:$A$1561)</f>
        <v>PR000244</v>
      </c>
      <c r="O273" t="str">
        <f>_xlfn.XLOOKUP(E273,[3]!Table1[Machine_ID],[3]!Table1[Machine_ID])</f>
        <v>M004</v>
      </c>
      <c r="Q273" t="str">
        <f>_xlfn.XLOOKUP(F273,[4]!Table2[Product_ID],[4]!Table2[Product_ID])</f>
        <v>P001</v>
      </c>
    </row>
    <row r="274" spans="1:17" x14ac:dyDescent="0.2">
      <c r="A274" t="s">
        <v>281</v>
      </c>
      <c r="B274" t="s">
        <v>1756</v>
      </c>
      <c r="C274" t="s">
        <v>1841</v>
      </c>
      <c r="D274" t="s">
        <v>2250</v>
      </c>
      <c r="E274" t="s">
        <v>3570</v>
      </c>
      <c r="F274" t="s">
        <v>3575</v>
      </c>
      <c r="G274" t="s">
        <v>3589</v>
      </c>
      <c r="H274">
        <v>5</v>
      </c>
      <c r="I274" t="s">
        <v>3603</v>
      </c>
      <c r="K274" t="str">
        <f>_xlfn.XLOOKUP(C274,[1]Sheet1!$A$2:$A$391,[1]Sheet1!$A$2:$A$391)</f>
        <v>PO10031</v>
      </c>
      <c r="M274" t="str">
        <f>_xlfn.XLOOKUP(D274,[2]Sheet1!$A$2:$A$1561,[2]Sheet1!$A$2:$A$1561)</f>
        <v>PR000245</v>
      </c>
      <c r="O274" t="str">
        <f>_xlfn.XLOOKUP(E274,[3]!Table1[Machine_ID],[3]!Table1[Machine_ID])</f>
        <v>M005</v>
      </c>
      <c r="Q274" t="str">
        <f>_xlfn.XLOOKUP(F274,[4]!Table2[Product_ID],[4]!Table2[Product_ID])</f>
        <v>P001</v>
      </c>
    </row>
    <row r="275" spans="1:17" x14ac:dyDescent="0.2">
      <c r="A275" t="s">
        <v>282</v>
      </c>
      <c r="B275" t="s">
        <v>1756</v>
      </c>
      <c r="C275" t="s">
        <v>1841</v>
      </c>
      <c r="D275" t="s">
        <v>2251</v>
      </c>
      <c r="E275" t="s">
        <v>3571</v>
      </c>
      <c r="F275" t="s">
        <v>3575</v>
      </c>
      <c r="G275" t="s">
        <v>3600</v>
      </c>
      <c r="H275">
        <v>8</v>
      </c>
      <c r="I275" t="s">
        <v>3603</v>
      </c>
      <c r="K275" t="str">
        <f>_xlfn.XLOOKUP(C275,[1]Sheet1!$A$2:$A$391,[1]Sheet1!$A$2:$A$391)</f>
        <v>PO10031</v>
      </c>
      <c r="M275" t="str">
        <f>_xlfn.XLOOKUP(D275,[2]Sheet1!$A$2:$A$1561,[2]Sheet1!$A$2:$A$1561)</f>
        <v>PR000246</v>
      </c>
      <c r="O275" t="str">
        <f>_xlfn.XLOOKUP(E275,[3]!Table1[Machine_ID],[3]!Table1[Machine_ID])</f>
        <v>M006</v>
      </c>
      <c r="Q275" t="str">
        <f>_xlfn.XLOOKUP(F275,[4]!Table2[Product_ID],[4]!Table2[Product_ID])</f>
        <v>P001</v>
      </c>
    </row>
    <row r="276" spans="1:17" x14ac:dyDescent="0.2">
      <c r="A276" t="s">
        <v>283</v>
      </c>
      <c r="B276" t="s">
        <v>1756</v>
      </c>
      <c r="C276" t="s">
        <v>1841</v>
      </c>
      <c r="D276" t="s">
        <v>2252</v>
      </c>
      <c r="E276" t="s">
        <v>3572</v>
      </c>
      <c r="F276" t="s">
        <v>3575</v>
      </c>
      <c r="G276" t="s">
        <v>3597</v>
      </c>
      <c r="H276">
        <v>8</v>
      </c>
      <c r="I276" t="s">
        <v>3604</v>
      </c>
      <c r="K276" t="str">
        <f>_xlfn.XLOOKUP(C276,[1]Sheet1!$A$2:$A$391,[1]Sheet1!$A$2:$A$391)</f>
        <v>PO10031</v>
      </c>
      <c r="M276" t="str">
        <f>_xlfn.XLOOKUP(D276,[2]Sheet1!$A$2:$A$1561,[2]Sheet1!$A$2:$A$1561)</f>
        <v>PR000247</v>
      </c>
      <c r="O276" t="str">
        <f>_xlfn.XLOOKUP(E276,[3]!Table1[Machine_ID],[3]!Table1[Machine_ID])</f>
        <v>M007</v>
      </c>
      <c r="Q276" t="str">
        <f>_xlfn.XLOOKUP(F276,[4]!Table2[Product_ID],[4]!Table2[Product_ID])</f>
        <v>P001</v>
      </c>
    </row>
    <row r="277" spans="1:17" x14ac:dyDescent="0.2">
      <c r="A277" t="s">
        <v>284</v>
      </c>
      <c r="B277" t="s">
        <v>1756</v>
      </c>
      <c r="C277" t="s">
        <v>1841</v>
      </c>
      <c r="D277" t="s">
        <v>2253</v>
      </c>
      <c r="E277" t="s">
        <v>3573</v>
      </c>
      <c r="F277" t="s">
        <v>3575</v>
      </c>
      <c r="G277" t="s">
        <v>3593</v>
      </c>
      <c r="H277">
        <v>3</v>
      </c>
      <c r="I277" t="s">
        <v>3603</v>
      </c>
      <c r="K277" t="str">
        <f>_xlfn.XLOOKUP(C277,[1]Sheet1!$A$2:$A$391,[1]Sheet1!$A$2:$A$391)</f>
        <v>PO10031</v>
      </c>
      <c r="M277" t="str">
        <f>_xlfn.XLOOKUP(D277,[2]Sheet1!$A$2:$A$1561,[2]Sheet1!$A$2:$A$1561)</f>
        <v>PR000248</v>
      </c>
      <c r="O277" t="str">
        <f>_xlfn.XLOOKUP(E277,[3]!Table1[Machine_ID],[3]!Table1[Machine_ID])</f>
        <v>M008</v>
      </c>
      <c r="Q277" t="str">
        <f>_xlfn.XLOOKUP(F277,[4]!Table2[Product_ID],[4]!Table2[Product_ID])</f>
        <v>P001</v>
      </c>
    </row>
    <row r="278" spans="1:17" x14ac:dyDescent="0.2">
      <c r="A278" t="s">
        <v>285</v>
      </c>
      <c r="B278" t="s">
        <v>1756</v>
      </c>
      <c r="C278" t="s">
        <v>1842</v>
      </c>
      <c r="D278" t="s">
        <v>2254</v>
      </c>
      <c r="E278" t="s">
        <v>3566</v>
      </c>
      <c r="F278" t="s">
        <v>3575</v>
      </c>
      <c r="G278" t="s">
        <v>3591</v>
      </c>
      <c r="H278">
        <v>3</v>
      </c>
      <c r="I278" t="s">
        <v>3603</v>
      </c>
      <c r="K278" t="str">
        <f>_xlfn.XLOOKUP(C278,[1]Sheet1!$A$2:$A$391,[1]Sheet1!$A$2:$A$391)</f>
        <v>PO10032</v>
      </c>
      <c r="M278" t="str">
        <f>_xlfn.XLOOKUP(D278,[2]Sheet1!$A$2:$A$1561,[2]Sheet1!$A$2:$A$1561)</f>
        <v>PR000249</v>
      </c>
      <c r="O278" t="str">
        <f>_xlfn.XLOOKUP(E278,[3]!Table1[Machine_ID],[3]!Table1[Machine_ID])</f>
        <v>M001</v>
      </c>
      <c r="Q278" t="str">
        <f>_xlfn.XLOOKUP(F278,[4]!Table2[Product_ID],[4]!Table2[Product_ID])</f>
        <v>P001</v>
      </c>
    </row>
    <row r="279" spans="1:17" x14ac:dyDescent="0.2">
      <c r="A279" t="s">
        <v>286</v>
      </c>
      <c r="B279" t="s">
        <v>1756</v>
      </c>
      <c r="C279" t="s">
        <v>1842</v>
      </c>
      <c r="D279" t="s">
        <v>2255</v>
      </c>
      <c r="E279" t="s">
        <v>3567</v>
      </c>
      <c r="F279" t="s">
        <v>3575</v>
      </c>
      <c r="G279" t="s">
        <v>3586</v>
      </c>
      <c r="H279">
        <v>4</v>
      </c>
      <c r="I279" t="s">
        <v>3604</v>
      </c>
      <c r="K279" t="str">
        <f>_xlfn.XLOOKUP(C279,[1]Sheet1!$A$2:$A$391,[1]Sheet1!$A$2:$A$391)</f>
        <v>PO10032</v>
      </c>
      <c r="M279" t="str">
        <f>_xlfn.XLOOKUP(D279,[2]Sheet1!$A$2:$A$1561,[2]Sheet1!$A$2:$A$1561)</f>
        <v>PR000250</v>
      </c>
      <c r="O279" t="str">
        <f>_xlfn.XLOOKUP(E279,[3]!Table1[Machine_ID],[3]!Table1[Machine_ID])</f>
        <v>M002</v>
      </c>
      <c r="Q279" t="str">
        <f>_xlfn.XLOOKUP(F279,[4]!Table2[Product_ID],[4]!Table2[Product_ID])</f>
        <v>P001</v>
      </c>
    </row>
    <row r="280" spans="1:17" x14ac:dyDescent="0.2">
      <c r="A280" t="s">
        <v>287</v>
      </c>
      <c r="B280" t="s">
        <v>1756</v>
      </c>
      <c r="C280" t="s">
        <v>1842</v>
      </c>
      <c r="D280" t="s">
        <v>2256</v>
      </c>
      <c r="E280" t="s">
        <v>3568</v>
      </c>
      <c r="F280" t="s">
        <v>3575</v>
      </c>
      <c r="G280" t="s">
        <v>3587</v>
      </c>
      <c r="H280">
        <v>4</v>
      </c>
      <c r="I280" t="s">
        <v>3604</v>
      </c>
      <c r="K280" t="str">
        <f>_xlfn.XLOOKUP(C280,[1]Sheet1!$A$2:$A$391,[1]Sheet1!$A$2:$A$391)</f>
        <v>PO10032</v>
      </c>
      <c r="M280" t="str">
        <f>_xlfn.XLOOKUP(D280,[2]Sheet1!$A$2:$A$1561,[2]Sheet1!$A$2:$A$1561)</f>
        <v>PR000251</v>
      </c>
      <c r="O280" t="str">
        <f>_xlfn.XLOOKUP(E280,[3]!Table1[Machine_ID],[3]!Table1[Machine_ID])</f>
        <v>M003</v>
      </c>
      <c r="Q280" t="str">
        <f>_xlfn.XLOOKUP(F280,[4]!Table2[Product_ID],[4]!Table2[Product_ID])</f>
        <v>P001</v>
      </c>
    </row>
    <row r="281" spans="1:17" x14ac:dyDescent="0.2">
      <c r="A281" t="s">
        <v>288</v>
      </c>
      <c r="B281" t="s">
        <v>1756</v>
      </c>
      <c r="C281" t="s">
        <v>1842</v>
      </c>
      <c r="D281" t="s">
        <v>2257</v>
      </c>
      <c r="E281" t="s">
        <v>3569</v>
      </c>
      <c r="F281" t="s">
        <v>3575</v>
      </c>
      <c r="G281" t="s">
        <v>3588</v>
      </c>
      <c r="H281">
        <v>5</v>
      </c>
      <c r="I281" t="s">
        <v>3604</v>
      </c>
      <c r="K281" t="str">
        <f>_xlfn.XLOOKUP(C281,[1]Sheet1!$A$2:$A$391,[1]Sheet1!$A$2:$A$391)</f>
        <v>PO10032</v>
      </c>
      <c r="M281" t="str">
        <f>_xlfn.XLOOKUP(D281,[2]Sheet1!$A$2:$A$1561,[2]Sheet1!$A$2:$A$1561)</f>
        <v>PR000252</v>
      </c>
      <c r="O281" t="str">
        <f>_xlfn.XLOOKUP(E281,[3]!Table1[Machine_ID],[3]!Table1[Machine_ID])</f>
        <v>M004</v>
      </c>
      <c r="Q281" t="str">
        <f>_xlfn.XLOOKUP(F281,[4]!Table2[Product_ID],[4]!Table2[Product_ID])</f>
        <v>P001</v>
      </c>
    </row>
    <row r="282" spans="1:17" x14ac:dyDescent="0.2">
      <c r="A282" t="s">
        <v>289</v>
      </c>
      <c r="B282" t="s">
        <v>1756</v>
      </c>
      <c r="C282" t="s">
        <v>1842</v>
      </c>
      <c r="D282" t="s">
        <v>2258</v>
      </c>
      <c r="E282" t="s">
        <v>3570</v>
      </c>
      <c r="F282" t="s">
        <v>3575</v>
      </c>
      <c r="G282" t="s">
        <v>3594</v>
      </c>
      <c r="H282">
        <v>5</v>
      </c>
      <c r="I282" t="s">
        <v>3604</v>
      </c>
      <c r="K282" t="str">
        <f>_xlfn.XLOOKUP(C282,[1]Sheet1!$A$2:$A$391,[1]Sheet1!$A$2:$A$391)</f>
        <v>PO10032</v>
      </c>
      <c r="M282" t="str">
        <f>_xlfn.XLOOKUP(D282,[2]Sheet1!$A$2:$A$1561,[2]Sheet1!$A$2:$A$1561)</f>
        <v>PR000253</v>
      </c>
      <c r="O282" t="str">
        <f>_xlfn.XLOOKUP(E282,[3]!Table1[Machine_ID],[3]!Table1[Machine_ID])</f>
        <v>M005</v>
      </c>
      <c r="Q282" t="str">
        <f>_xlfn.XLOOKUP(F282,[4]!Table2[Product_ID],[4]!Table2[Product_ID])</f>
        <v>P001</v>
      </c>
    </row>
    <row r="283" spans="1:17" x14ac:dyDescent="0.2">
      <c r="A283" t="s">
        <v>290</v>
      </c>
      <c r="B283" t="s">
        <v>1756</v>
      </c>
      <c r="C283" t="s">
        <v>1842</v>
      </c>
      <c r="D283" t="s">
        <v>2259</v>
      </c>
      <c r="E283" t="s">
        <v>3571</v>
      </c>
      <c r="F283" t="s">
        <v>3575</v>
      </c>
      <c r="G283" t="s">
        <v>3590</v>
      </c>
      <c r="H283">
        <v>8</v>
      </c>
      <c r="I283" t="s">
        <v>3603</v>
      </c>
      <c r="K283" t="str">
        <f>_xlfn.XLOOKUP(C283,[1]Sheet1!$A$2:$A$391,[1]Sheet1!$A$2:$A$391)</f>
        <v>PO10032</v>
      </c>
      <c r="M283" t="str">
        <f>_xlfn.XLOOKUP(D283,[2]Sheet1!$A$2:$A$1561,[2]Sheet1!$A$2:$A$1561)</f>
        <v>PR000254</v>
      </c>
      <c r="O283" t="str">
        <f>_xlfn.XLOOKUP(E283,[3]!Table1[Machine_ID],[3]!Table1[Machine_ID])</f>
        <v>M006</v>
      </c>
      <c r="Q283" t="str">
        <f>_xlfn.XLOOKUP(F283,[4]!Table2[Product_ID],[4]!Table2[Product_ID])</f>
        <v>P001</v>
      </c>
    </row>
    <row r="284" spans="1:17" x14ac:dyDescent="0.2">
      <c r="A284" t="s">
        <v>291</v>
      </c>
      <c r="B284" t="s">
        <v>1756</v>
      </c>
      <c r="C284" t="s">
        <v>1842</v>
      </c>
      <c r="D284" t="s">
        <v>2260</v>
      </c>
      <c r="E284" t="s">
        <v>3572</v>
      </c>
      <c r="F284" t="s">
        <v>3575</v>
      </c>
      <c r="G284" t="s">
        <v>3592</v>
      </c>
      <c r="H284">
        <v>10</v>
      </c>
      <c r="I284" t="s">
        <v>3603</v>
      </c>
      <c r="K284" t="str">
        <f>_xlfn.XLOOKUP(C284,[1]Sheet1!$A$2:$A$391,[1]Sheet1!$A$2:$A$391)</f>
        <v>PO10032</v>
      </c>
      <c r="M284" t="str">
        <f>_xlfn.XLOOKUP(D284,[2]Sheet1!$A$2:$A$1561,[2]Sheet1!$A$2:$A$1561)</f>
        <v>PR000255</v>
      </c>
      <c r="O284" t="str">
        <f>_xlfn.XLOOKUP(E284,[3]!Table1[Machine_ID],[3]!Table1[Machine_ID])</f>
        <v>M007</v>
      </c>
      <c r="Q284" t="str">
        <f>_xlfn.XLOOKUP(F284,[4]!Table2[Product_ID],[4]!Table2[Product_ID])</f>
        <v>P001</v>
      </c>
    </row>
    <row r="285" spans="1:17" x14ac:dyDescent="0.2">
      <c r="A285" t="s">
        <v>292</v>
      </c>
      <c r="B285" t="s">
        <v>1756</v>
      </c>
      <c r="C285" t="s">
        <v>1842</v>
      </c>
      <c r="D285" t="s">
        <v>2261</v>
      </c>
      <c r="E285" t="s">
        <v>3573</v>
      </c>
      <c r="F285" t="s">
        <v>3575</v>
      </c>
      <c r="G285" t="s">
        <v>3593</v>
      </c>
      <c r="H285">
        <v>2</v>
      </c>
      <c r="I285" t="s">
        <v>3603</v>
      </c>
      <c r="K285" t="str">
        <f>_xlfn.XLOOKUP(C285,[1]Sheet1!$A$2:$A$391,[1]Sheet1!$A$2:$A$391)</f>
        <v>PO10032</v>
      </c>
      <c r="M285" t="str">
        <f>_xlfn.XLOOKUP(D285,[2]Sheet1!$A$2:$A$1561,[2]Sheet1!$A$2:$A$1561)</f>
        <v>PR000256</v>
      </c>
      <c r="O285" t="str">
        <f>_xlfn.XLOOKUP(E285,[3]!Table1[Machine_ID],[3]!Table1[Machine_ID])</f>
        <v>M008</v>
      </c>
      <c r="Q285" t="str">
        <f>_xlfn.XLOOKUP(F285,[4]!Table2[Product_ID],[4]!Table2[Product_ID])</f>
        <v>P001</v>
      </c>
    </row>
    <row r="286" spans="1:17" x14ac:dyDescent="0.2">
      <c r="A286" t="s">
        <v>293</v>
      </c>
      <c r="B286" t="s">
        <v>1756</v>
      </c>
      <c r="C286" t="s">
        <v>1843</v>
      </c>
      <c r="D286" t="s">
        <v>2262</v>
      </c>
      <c r="E286" t="s">
        <v>3566</v>
      </c>
      <c r="F286" t="s">
        <v>3574</v>
      </c>
      <c r="G286" t="s">
        <v>3585</v>
      </c>
      <c r="H286">
        <v>1</v>
      </c>
      <c r="I286" t="s">
        <v>3603</v>
      </c>
      <c r="K286" t="str">
        <f>_xlfn.XLOOKUP(C286,[1]Sheet1!$A$2:$A$391,[1]Sheet1!$A$2:$A$391)</f>
        <v>PO10033</v>
      </c>
      <c r="M286" t="str">
        <f>_xlfn.XLOOKUP(D286,[2]Sheet1!$A$2:$A$1561,[2]Sheet1!$A$2:$A$1561)</f>
        <v>PR000257</v>
      </c>
      <c r="O286" t="str">
        <f>_xlfn.XLOOKUP(E286,[3]!Table1[Machine_ID],[3]!Table1[Machine_ID])</f>
        <v>M001</v>
      </c>
      <c r="Q286" t="str">
        <f>_xlfn.XLOOKUP(F286,[4]!Table2[Product_ID],[4]!Table2[Product_ID])</f>
        <v>P002</v>
      </c>
    </row>
    <row r="287" spans="1:17" x14ac:dyDescent="0.2">
      <c r="A287" t="s">
        <v>294</v>
      </c>
      <c r="B287" t="s">
        <v>1756</v>
      </c>
      <c r="C287" t="s">
        <v>1843</v>
      </c>
      <c r="D287" t="s">
        <v>2263</v>
      </c>
      <c r="E287" t="s">
        <v>3567</v>
      </c>
      <c r="F287" t="s">
        <v>3574</v>
      </c>
      <c r="G287" t="s">
        <v>3578</v>
      </c>
      <c r="H287">
        <v>5</v>
      </c>
      <c r="I287" t="s">
        <v>3603</v>
      </c>
      <c r="K287" t="str">
        <f>_xlfn.XLOOKUP(C287,[1]Sheet1!$A$2:$A$391,[1]Sheet1!$A$2:$A$391)</f>
        <v>PO10033</v>
      </c>
      <c r="M287" t="str">
        <f>_xlfn.XLOOKUP(D287,[2]Sheet1!$A$2:$A$1561,[2]Sheet1!$A$2:$A$1561)</f>
        <v>PR000258</v>
      </c>
      <c r="O287" t="str">
        <f>_xlfn.XLOOKUP(E287,[3]!Table1[Machine_ID],[3]!Table1[Machine_ID])</f>
        <v>M002</v>
      </c>
      <c r="Q287" t="str">
        <f>_xlfn.XLOOKUP(F287,[4]!Table2[Product_ID],[4]!Table2[Product_ID])</f>
        <v>P002</v>
      </c>
    </row>
    <row r="288" spans="1:17" x14ac:dyDescent="0.2">
      <c r="A288" t="s">
        <v>295</v>
      </c>
      <c r="B288" t="s">
        <v>1756</v>
      </c>
      <c r="C288" t="s">
        <v>1843</v>
      </c>
      <c r="D288" t="s">
        <v>2264</v>
      </c>
      <c r="E288" t="s">
        <v>3568</v>
      </c>
      <c r="F288" t="s">
        <v>3574</v>
      </c>
      <c r="G288" t="s">
        <v>3587</v>
      </c>
      <c r="H288">
        <v>4</v>
      </c>
      <c r="I288" t="s">
        <v>3604</v>
      </c>
      <c r="K288" t="str">
        <f>_xlfn.XLOOKUP(C288,[1]Sheet1!$A$2:$A$391,[1]Sheet1!$A$2:$A$391)</f>
        <v>PO10033</v>
      </c>
      <c r="M288" t="str">
        <f>_xlfn.XLOOKUP(D288,[2]Sheet1!$A$2:$A$1561,[2]Sheet1!$A$2:$A$1561)</f>
        <v>PR000259</v>
      </c>
      <c r="O288" t="str">
        <f>_xlfn.XLOOKUP(E288,[3]!Table1[Machine_ID],[3]!Table1[Machine_ID])</f>
        <v>M003</v>
      </c>
      <c r="Q288" t="str">
        <f>_xlfn.XLOOKUP(F288,[4]!Table2[Product_ID],[4]!Table2[Product_ID])</f>
        <v>P002</v>
      </c>
    </row>
    <row r="289" spans="1:17" x14ac:dyDescent="0.2">
      <c r="A289" t="s">
        <v>296</v>
      </c>
      <c r="B289" t="s">
        <v>1756</v>
      </c>
      <c r="C289" t="s">
        <v>1843</v>
      </c>
      <c r="D289" t="s">
        <v>2265</v>
      </c>
      <c r="E289" t="s">
        <v>3569</v>
      </c>
      <c r="F289" t="s">
        <v>3574</v>
      </c>
      <c r="G289" t="s">
        <v>3580</v>
      </c>
      <c r="H289">
        <v>3</v>
      </c>
      <c r="I289" t="s">
        <v>3603</v>
      </c>
      <c r="K289" t="str">
        <f>_xlfn.XLOOKUP(C289,[1]Sheet1!$A$2:$A$391,[1]Sheet1!$A$2:$A$391)</f>
        <v>PO10033</v>
      </c>
      <c r="M289" t="str">
        <f>_xlfn.XLOOKUP(D289,[2]Sheet1!$A$2:$A$1561,[2]Sheet1!$A$2:$A$1561)</f>
        <v>PR000260</v>
      </c>
      <c r="O289" t="str">
        <f>_xlfn.XLOOKUP(E289,[3]!Table1[Machine_ID],[3]!Table1[Machine_ID])</f>
        <v>M004</v>
      </c>
      <c r="Q289" t="str">
        <f>_xlfn.XLOOKUP(F289,[4]!Table2[Product_ID],[4]!Table2[Product_ID])</f>
        <v>P002</v>
      </c>
    </row>
    <row r="290" spans="1:17" x14ac:dyDescent="0.2">
      <c r="A290" t="s">
        <v>297</v>
      </c>
      <c r="B290" t="s">
        <v>1756</v>
      </c>
      <c r="C290" t="s">
        <v>1843</v>
      </c>
      <c r="D290" t="s">
        <v>2266</v>
      </c>
      <c r="E290" t="s">
        <v>3570</v>
      </c>
      <c r="F290" t="s">
        <v>3574</v>
      </c>
      <c r="G290" t="s">
        <v>3589</v>
      </c>
      <c r="H290">
        <v>5</v>
      </c>
      <c r="I290" t="s">
        <v>3603</v>
      </c>
      <c r="K290" t="str">
        <f>_xlfn.XLOOKUP(C290,[1]Sheet1!$A$2:$A$391,[1]Sheet1!$A$2:$A$391)</f>
        <v>PO10033</v>
      </c>
      <c r="M290" t="str">
        <f>_xlfn.XLOOKUP(D290,[2]Sheet1!$A$2:$A$1561,[2]Sheet1!$A$2:$A$1561)</f>
        <v>PR000261</v>
      </c>
      <c r="O290" t="str">
        <f>_xlfn.XLOOKUP(E290,[3]!Table1[Machine_ID],[3]!Table1[Machine_ID])</f>
        <v>M005</v>
      </c>
      <c r="Q290" t="str">
        <f>_xlfn.XLOOKUP(F290,[4]!Table2[Product_ID],[4]!Table2[Product_ID])</f>
        <v>P002</v>
      </c>
    </row>
    <row r="291" spans="1:17" x14ac:dyDescent="0.2">
      <c r="A291" t="s">
        <v>298</v>
      </c>
      <c r="B291" t="s">
        <v>1756</v>
      </c>
      <c r="C291" t="s">
        <v>1843</v>
      </c>
      <c r="D291" t="s">
        <v>2267</v>
      </c>
      <c r="E291" t="s">
        <v>3571</v>
      </c>
      <c r="F291" t="s">
        <v>3574</v>
      </c>
      <c r="G291" t="s">
        <v>3582</v>
      </c>
      <c r="H291">
        <v>9</v>
      </c>
      <c r="I291" t="s">
        <v>3604</v>
      </c>
      <c r="K291" t="str">
        <f>_xlfn.XLOOKUP(C291,[1]Sheet1!$A$2:$A$391,[1]Sheet1!$A$2:$A$391)</f>
        <v>PO10033</v>
      </c>
      <c r="M291" t="str">
        <f>_xlfn.XLOOKUP(D291,[2]Sheet1!$A$2:$A$1561,[2]Sheet1!$A$2:$A$1561)</f>
        <v>PR000262</v>
      </c>
      <c r="O291" t="str">
        <f>_xlfn.XLOOKUP(E291,[3]!Table1[Machine_ID],[3]!Table1[Machine_ID])</f>
        <v>M006</v>
      </c>
      <c r="Q291" t="str">
        <f>_xlfn.XLOOKUP(F291,[4]!Table2[Product_ID],[4]!Table2[Product_ID])</f>
        <v>P002</v>
      </c>
    </row>
    <row r="292" spans="1:17" x14ac:dyDescent="0.2">
      <c r="A292" t="s">
        <v>299</v>
      </c>
      <c r="B292" t="s">
        <v>1756</v>
      </c>
      <c r="C292" t="s">
        <v>1843</v>
      </c>
      <c r="D292" t="s">
        <v>2268</v>
      </c>
      <c r="E292" t="s">
        <v>3572</v>
      </c>
      <c r="F292" t="s">
        <v>3574</v>
      </c>
      <c r="G292" t="s">
        <v>3592</v>
      </c>
      <c r="H292">
        <v>7</v>
      </c>
      <c r="I292" t="s">
        <v>3603</v>
      </c>
      <c r="K292" t="str">
        <f>_xlfn.XLOOKUP(C292,[1]Sheet1!$A$2:$A$391,[1]Sheet1!$A$2:$A$391)</f>
        <v>PO10033</v>
      </c>
      <c r="M292" t="str">
        <f>_xlfn.XLOOKUP(D292,[2]Sheet1!$A$2:$A$1561,[2]Sheet1!$A$2:$A$1561)</f>
        <v>PR000263</v>
      </c>
      <c r="O292" t="str">
        <f>_xlfn.XLOOKUP(E292,[3]!Table1[Machine_ID],[3]!Table1[Machine_ID])</f>
        <v>M007</v>
      </c>
      <c r="Q292" t="str">
        <f>_xlfn.XLOOKUP(F292,[4]!Table2[Product_ID],[4]!Table2[Product_ID])</f>
        <v>P002</v>
      </c>
    </row>
    <row r="293" spans="1:17" x14ac:dyDescent="0.2">
      <c r="A293" t="s">
        <v>300</v>
      </c>
      <c r="B293" t="s">
        <v>1756</v>
      </c>
      <c r="C293" t="s">
        <v>1843</v>
      </c>
      <c r="D293" t="s">
        <v>2269</v>
      </c>
      <c r="E293" t="s">
        <v>3573</v>
      </c>
      <c r="F293" t="s">
        <v>3574</v>
      </c>
      <c r="G293" t="s">
        <v>3593</v>
      </c>
      <c r="H293">
        <v>3</v>
      </c>
      <c r="I293" t="s">
        <v>3603</v>
      </c>
      <c r="K293" t="str">
        <f>_xlfn.XLOOKUP(C293,[1]Sheet1!$A$2:$A$391,[1]Sheet1!$A$2:$A$391)</f>
        <v>PO10033</v>
      </c>
      <c r="M293" t="str">
        <f>_xlfn.XLOOKUP(D293,[2]Sheet1!$A$2:$A$1561,[2]Sheet1!$A$2:$A$1561)</f>
        <v>PR000264</v>
      </c>
      <c r="O293" t="str">
        <f>_xlfn.XLOOKUP(E293,[3]!Table1[Machine_ID],[3]!Table1[Machine_ID])</f>
        <v>M008</v>
      </c>
      <c r="Q293" t="str">
        <f>_xlfn.XLOOKUP(F293,[4]!Table2[Product_ID],[4]!Table2[Product_ID])</f>
        <v>P002</v>
      </c>
    </row>
    <row r="294" spans="1:17" x14ac:dyDescent="0.2">
      <c r="A294" t="s">
        <v>301</v>
      </c>
      <c r="B294" t="s">
        <v>1757</v>
      </c>
      <c r="C294" t="s">
        <v>1844</v>
      </c>
      <c r="D294" t="s">
        <v>2270</v>
      </c>
      <c r="E294" t="s">
        <v>3566</v>
      </c>
      <c r="F294" t="s">
        <v>3574</v>
      </c>
      <c r="G294" t="s">
        <v>3585</v>
      </c>
      <c r="H294">
        <v>1</v>
      </c>
      <c r="I294" t="s">
        <v>3604</v>
      </c>
      <c r="K294" t="str">
        <f>_xlfn.XLOOKUP(C294,[1]Sheet1!$A$2:$A$391,[1]Sheet1!$A$2:$A$391)</f>
        <v>PO10034</v>
      </c>
      <c r="M294" t="str">
        <f>_xlfn.XLOOKUP(D294,[2]Sheet1!$A$2:$A$1561,[2]Sheet1!$A$2:$A$1561)</f>
        <v>PR000265</v>
      </c>
      <c r="O294" t="str">
        <f>_xlfn.XLOOKUP(E294,[3]!Table1[Machine_ID],[3]!Table1[Machine_ID])</f>
        <v>M001</v>
      </c>
      <c r="Q294" t="str">
        <f>_xlfn.XLOOKUP(F294,[4]!Table2[Product_ID],[4]!Table2[Product_ID])</f>
        <v>P002</v>
      </c>
    </row>
    <row r="295" spans="1:17" x14ac:dyDescent="0.2">
      <c r="A295" t="s">
        <v>302</v>
      </c>
      <c r="B295" t="s">
        <v>1757</v>
      </c>
      <c r="C295" t="s">
        <v>1844</v>
      </c>
      <c r="D295" t="s">
        <v>2271</v>
      </c>
      <c r="E295" t="s">
        <v>3567</v>
      </c>
      <c r="F295" t="s">
        <v>3574</v>
      </c>
      <c r="G295" t="s">
        <v>3586</v>
      </c>
      <c r="H295">
        <v>4</v>
      </c>
      <c r="I295" t="s">
        <v>3603</v>
      </c>
      <c r="K295" t="str">
        <f>_xlfn.XLOOKUP(C295,[1]Sheet1!$A$2:$A$391,[1]Sheet1!$A$2:$A$391)</f>
        <v>PO10034</v>
      </c>
      <c r="M295" t="str">
        <f>_xlfn.XLOOKUP(D295,[2]Sheet1!$A$2:$A$1561,[2]Sheet1!$A$2:$A$1561)</f>
        <v>PR000266</v>
      </c>
      <c r="O295" t="str">
        <f>_xlfn.XLOOKUP(E295,[3]!Table1[Machine_ID],[3]!Table1[Machine_ID])</f>
        <v>M002</v>
      </c>
      <c r="Q295" t="str">
        <f>_xlfn.XLOOKUP(F295,[4]!Table2[Product_ID],[4]!Table2[Product_ID])</f>
        <v>P002</v>
      </c>
    </row>
    <row r="296" spans="1:17" x14ac:dyDescent="0.2">
      <c r="A296" t="s">
        <v>303</v>
      </c>
      <c r="B296" t="s">
        <v>1757</v>
      </c>
      <c r="C296" t="s">
        <v>1844</v>
      </c>
      <c r="D296" t="s">
        <v>2272</v>
      </c>
      <c r="E296" t="s">
        <v>3568</v>
      </c>
      <c r="F296" t="s">
        <v>3574</v>
      </c>
      <c r="G296" t="s">
        <v>3587</v>
      </c>
      <c r="H296">
        <v>5</v>
      </c>
      <c r="I296" t="s">
        <v>3603</v>
      </c>
      <c r="K296" t="str">
        <f>_xlfn.XLOOKUP(C296,[1]Sheet1!$A$2:$A$391,[1]Sheet1!$A$2:$A$391)</f>
        <v>PO10034</v>
      </c>
      <c r="M296" t="str">
        <f>_xlfn.XLOOKUP(D296,[2]Sheet1!$A$2:$A$1561,[2]Sheet1!$A$2:$A$1561)</f>
        <v>PR000267</v>
      </c>
      <c r="O296" t="str">
        <f>_xlfn.XLOOKUP(E296,[3]!Table1[Machine_ID],[3]!Table1[Machine_ID])</f>
        <v>M003</v>
      </c>
      <c r="Q296" t="str">
        <f>_xlfn.XLOOKUP(F296,[4]!Table2[Product_ID],[4]!Table2[Product_ID])</f>
        <v>P002</v>
      </c>
    </row>
    <row r="297" spans="1:17" x14ac:dyDescent="0.2">
      <c r="A297" t="s">
        <v>304</v>
      </c>
      <c r="B297" t="s">
        <v>1757</v>
      </c>
      <c r="C297" t="s">
        <v>1844</v>
      </c>
      <c r="D297" t="s">
        <v>2273</v>
      </c>
      <c r="E297" t="s">
        <v>3569</v>
      </c>
      <c r="F297" t="s">
        <v>3574</v>
      </c>
      <c r="G297" t="s">
        <v>3599</v>
      </c>
      <c r="H297">
        <v>5</v>
      </c>
      <c r="I297" t="s">
        <v>3603</v>
      </c>
      <c r="K297" t="str">
        <f>_xlfn.XLOOKUP(C297,[1]Sheet1!$A$2:$A$391,[1]Sheet1!$A$2:$A$391)</f>
        <v>PO10034</v>
      </c>
      <c r="M297" t="str">
        <f>_xlfn.XLOOKUP(D297,[2]Sheet1!$A$2:$A$1561,[2]Sheet1!$A$2:$A$1561)</f>
        <v>PR000268</v>
      </c>
      <c r="O297" t="str">
        <f>_xlfn.XLOOKUP(E297,[3]!Table1[Machine_ID],[3]!Table1[Machine_ID])</f>
        <v>M004</v>
      </c>
      <c r="Q297" t="str">
        <f>_xlfn.XLOOKUP(F297,[4]!Table2[Product_ID],[4]!Table2[Product_ID])</f>
        <v>P002</v>
      </c>
    </row>
    <row r="298" spans="1:17" x14ac:dyDescent="0.2">
      <c r="A298" t="s">
        <v>305</v>
      </c>
      <c r="B298" t="s">
        <v>1757</v>
      </c>
      <c r="C298" t="s">
        <v>1844</v>
      </c>
      <c r="D298" t="s">
        <v>2274</v>
      </c>
      <c r="E298" t="s">
        <v>3570</v>
      </c>
      <c r="F298" t="s">
        <v>3574</v>
      </c>
      <c r="G298" t="s">
        <v>3594</v>
      </c>
      <c r="H298">
        <v>5</v>
      </c>
      <c r="I298" t="s">
        <v>3603</v>
      </c>
      <c r="K298" t="str">
        <f>_xlfn.XLOOKUP(C298,[1]Sheet1!$A$2:$A$391,[1]Sheet1!$A$2:$A$391)</f>
        <v>PO10034</v>
      </c>
      <c r="M298" t="str">
        <f>_xlfn.XLOOKUP(D298,[2]Sheet1!$A$2:$A$1561,[2]Sheet1!$A$2:$A$1561)</f>
        <v>PR000269</v>
      </c>
      <c r="O298" t="str">
        <f>_xlfn.XLOOKUP(E298,[3]!Table1[Machine_ID],[3]!Table1[Machine_ID])</f>
        <v>M005</v>
      </c>
      <c r="Q298" t="str">
        <f>_xlfn.XLOOKUP(F298,[4]!Table2[Product_ID],[4]!Table2[Product_ID])</f>
        <v>P002</v>
      </c>
    </row>
    <row r="299" spans="1:17" x14ac:dyDescent="0.2">
      <c r="A299" t="s">
        <v>306</v>
      </c>
      <c r="B299" t="s">
        <v>1757</v>
      </c>
      <c r="C299" t="s">
        <v>1844</v>
      </c>
      <c r="D299" t="s">
        <v>2275</v>
      </c>
      <c r="E299" t="s">
        <v>3571</v>
      </c>
      <c r="F299" t="s">
        <v>3574</v>
      </c>
      <c r="G299" t="s">
        <v>3590</v>
      </c>
      <c r="H299">
        <v>8</v>
      </c>
      <c r="I299" t="s">
        <v>3605</v>
      </c>
      <c r="K299" t="str">
        <f>_xlfn.XLOOKUP(C299,[1]Sheet1!$A$2:$A$391,[1]Sheet1!$A$2:$A$391)</f>
        <v>PO10034</v>
      </c>
      <c r="M299" t="str">
        <f>_xlfn.XLOOKUP(D299,[2]Sheet1!$A$2:$A$1561,[2]Sheet1!$A$2:$A$1561)</f>
        <v>PR000270</v>
      </c>
      <c r="O299" t="str">
        <f>_xlfn.XLOOKUP(E299,[3]!Table1[Machine_ID],[3]!Table1[Machine_ID])</f>
        <v>M006</v>
      </c>
      <c r="Q299" t="str">
        <f>_xlfn.XLOOKUP(F299,[4]!Table2[Product_ID],[4]!Table2[Product_ID])</f>
        <v>P002</v>
      </c>
    </row>
    <row r="300" spans="1:17" x14ac:dyDescent="0.2">
      <c r="A300" t="s">
        <v>307</v>
      </c>
      <c r="B300" t="s">
        <v>1757</v>
      </c>
      <c r="C300" t="s">
        <v>1844</v>
      </c>
      <c r="D300" t="s">
        <v>2275</v>
      </c>
      <c r="E300" t="s">
        <v>3571</v>
      </c>
      <c r="F300" t="s">
        <v>3574</v>
      </c>
      <c r="G300" t="s">
        <v>3600</v>
      </c>
      <c r="H300">
        <v>1</v>
      </c>
      <c r="I300" t="s">
        <v>3603</v>
      </c>
      <c r="K300" t="str">
        <f>_xlfn.XLOOKUP(C300,[1]Sheet1!$A$2:$A$391,[1]Sheet1!$A$2:$A$391)</f>
        <v>PO10034</v>
      </c>
      <c r="M300" t="str">
        <f>_xlfn.XLOOKUP(D300,[2]Sheet1!$A$2:$A$1561,[2]Sheet1!$A$2:$A$1561)</f>
        <v>PR000270</v>
      </c>
      <c r="O300" t="str">
        <f>_xlfn.XLOOKUP(E300,[3]!Table1[Machine_ID],[3]!Table1[Machine_ID])</f>
        <v>M006</v>
      </c>
      <c r="Q300" t="str">
        <f>_xlfn.XLOOKUP(F300,[4]!Table2[Product_ID],[4]!Table2[Product_ID])</f>
        <v>P002</v>
      </c>
    </row>
    <row r="301" spans="1:17" x14ac:dyDescent="0.2">
      <c r="A301" t="s">
        <v>308</v>
      </c>
      <c r="B301" t="s">
        <v>1757</v>
      </c>
      <c r="C301" t="s">
        <v>1844</v>
      </c>
      <c r="D301" t="s">
        <v>2276</v>
      </c>
      <c r="E301" t="s">
        <v>3572</v>
      </c>
      <c r="F301" t="s">
        <v>3574</v>
      </c>
      <c r="G301" t="s">
        <v>3583</v>
      </c>
      <c r="H301">
        <v>5</v>
      </c>
      <c r="I301" t="s">
        <v>3603</v>
      </c>
      <c r="K301" t="str">
        <f>_xlfn.XLOOKUP(C301,[1]Sheet1!$A$2:$A$391,[1]Sheet1!$A$2:$A$391)</f>
        <v>PO10034</v>
      </c>
      <c r="M301" t="str">
        <f>_xlfn.XLOOKUP(D301,[2]Sheet1!$A$2:$A$1561,[2]Sheet1!$A$2:$A$1561)</f>
        <v>PR000271</v>
      </c>
      <c r="O301" t="str">
        <f>_xlfn.XLOOKUP(E301,[3]!Table1[Machine_ID],[3]!Table1[Machine_ID])</f>
        <v>M007</v>
      </c>
      <c r="Q301" t="str">
        <f>_xlfn.XLOOKUP(F301,[4]!Table2[Product_ID],[4]!Table2[Product_ID])</f>
        <v>P002</v>
      </c>
    </row>
    <row r="302" spans="1:17" x14ac:dyDescent="0.2">
      <c r="A302" t="s">
        <v>309</v>
      </c>
      <c r="B302" t="s">
        <v>1757</v>
      </c>
      <c r="C302" t="s">
        <v>1844</v>
      </c>
      <c r="D302" t="s">
        <v>2277</v>
      </c>
      <c r="E302" t="s">
        <v>3573</v>
      </c>
      <c r="F302" t="s">
        <v>3574</v>
      </c>
      <c r="G302" t="s">
        <v>3593</v>
      </c>
      <c r="H302">
        <v>4</v>
      </c>
      <c r="I302" t="s">
        <v>3603</v>
      </c>
      <c r="K302" t="str">
        <f>_xlfn.XLOOKUP(C302,[1]Sheet1!$A$2:$A$391,[1]Sheet1!$A$2:$A$391)</f>
        <v>PO10034</v>
      </c>
      <c r="M302" t="str">
        <f>_xlfn.XLOOKUP(D302,[2]Sheet1!$A$2:$A$1561,[2]Sheet1!$A$2:$A$1561)</f>
        <v>PR000272</v>
      </c>
      <c r="O302" t="str">
        <f>_xlfn.XLOOKUP(E302,[3]!Table1[Machine_ID],[3]!Table1[Machine_ID])</f>
        <v>M008</v>
      </c>
      <c r="Q302" t="str">
        <f>_xlfn.XLOOKUP(F302,[4]!Table2[Product_ID],[4]!Table2[Product_ID])</f>
        <v>P002</v>
      </c>
    </row>
    <row r="303" spans="1:17" x14ac:dyDescent="0.2">
      <c r="A303" t="s">
        <v>310</v>
      </c>
      <c r="B303" t="s">
        <v>1757</v>
      </c>
      <c r="C303" t="s">
        <v>1845</v>
      </c>
      <c r="D303" t="s">
        <v>2278</v>
      </c>
      <c r="E303" t="s">
        <v>3566</v>
      </c>
      <c r="F303" t="s">
        <v>3575</v>
      </c>
      <c r="G303" t="s">
        <v>3596</v>
      </c>
      <c r="H303">
        <v>4</v>
      </c>
      <c r="I303" t="s">
        <v>3603</v>
      </c>
      <c r="K303" t="str">
        <f>_xlfn.XLOOKUP(C303,[1]Sheet1!$A$2:$A$391,[1]Sheet1!$A$2:$A$391)</f>
        <v>PO10035</v>
      </c>
      <c r="M303" t="str">
        <f>_xlfn.XLOOKUP(D303,[2]Sheet1!$A$2:$A$1561,[2]Sheet1!$A$2:$A$1561)</f>
        <v>PR000273</v>
      </c>
      <c r="O303" t="str">
        <f>_xlfn.XLOOKUP(E303,[3]!Table1[Machine_ID],[3]!Table1[Machine_ID])</f>
        <v>M001</v>
      </c>
      <c r="Q303" t="str">
        <f>_xlfn.XLOOKUP(F303,[4]!Table2[Product_ID],[4]!Table2[Product_ID])</f>
        <v>P001</v>
      </c>
    </row>
    <row r="304" spans="1:17" x14ac:dyDescent="0.2">
      <c r="A304" t="s">
        <v>311</v>
      </c>
      <c r="B304" t="s">
        <v>1757</v>
      </c>
      <c r="C304" t="s">
        <v>1845</v>
      </c>
      <c r="D304" t="s">
        <v>2279</v>
      </c>
      <c r="E304" t="s">
        <v>3567</v>
      </c>
      <c r="F304" t="s">
        <v>3575</v>
      </c>
      <c r="G304" t="s">
        <v>3578</v>
      </c>
      <c r="H304">
        <v>5</v>
      </c>
      <c r="I304" t="s">
        <v>3604</v>
      </c>
      <c r="K304" t="str">
        <f>_xlfn.XLOOKUP(C304,[1]Sheet1!$A$2:$A$391,[1]Sheet1!$A$2:$A$391)</f>
        <v>PO10035</v>
      </c>
      <c r="M304" t="str">
        <f>_xlfn.XLOOKUP(D304,[2]Sheet1!$A$2:$A$1561,[2]Sheet1!$A$2:$A$1561)</f>
        <v>PR000274</v>
      </c>
      <c r="O304" t="str">
        <f>_xlfn.XLOOKUP(E304,[3]!Table1[Machine_ID],[3]!Table1[Machine_ID])</f>
        <v>M002</v>
      </c>
      <c r="Q304" t="str">
        <f>_xlfn.XLOOKUP(F304,[4]!Table2[Product_ID],[4]!Table2[Product_ID])</f>
        <v>P001</v>
      </c>
    </row>
    <row r="305" spans="1:17" x14ac:dyDescent="0.2">
      <c r="A305" t="s">
        <v>312</v>
      </c>
      <c r="B305" t="s">
        <v>1757</v>
      </c>
      <c r="C305" t="s">
        <v>1845</v>
      </c>
      <c r="D305" t="s">
        <v>2280</v>
      </c>
      <c r="E305" t="s">
        <v>3568</v>
      </c>
      <c r="F305" t="s">
        <v>3575</v>
      </c>
      <c r="G305" t="s">
        <v>3587</v>
      </c>
      <c r="H305">
        <v>5</v>
      </c>
      <c r="I305" t="s">
        <v>3605</v>
      </c>
      <c r="K305" t="str">
        <f>_xlfn.XLOOKUP(C305,[1]Sheet1!$A$2:$A$391,[1]Sheet1!$A$2:$A$391)</f>
        <v>PO10035</v>
      </c>
      <c r="M305" t="str">
        <f>_xlfn.XLOOKUP(D305,[2]Sheet1!$A$2:$A$1561,[2]Sheet1!$A$2:$A$1561)</f>
        <v>PR000275</v>
      </c>
      <c r="O305" t="str">
        <f>_xlfn.XLOOKUP(E305,[3]!Table1[Machine_ID],[3]!Table1[Machine_ID])</f>
        <v>M003</v>
      </c>
      <c r="Q305" t="str">
        <f>_xlfn.XLOOKUP(F305,[4]!Table2[Product_ID],[4]!Table2[Product_ID])</f>
        <v>P001</v>
      </c>
    </row>
    <row r="306" spans="1:17" x14ac:dyDescent="0.2">
      <c r="A306" t="s">
        <v>313</v>
      </c>
      <c r="B306" t="s">
        <v>1757</v>
      </c>
      <c r="C306" t="s">
        <v>1845</v>
      </c>
      <c r="D306" t="s">
        <v>2281</v>
      </c>
      <c r="E306" t="s">
        <v>3569</v>
      </c>
      <c r="F306" t="s">
        <v>3575</v>
      </c>
      <c r="G306" t="s">
        <v>3591</v>
      </c>
      <c r="H306">
        <v>3</v>
      </c>
      <c r="I306" t="s">
        <v>3603</v>
      </c>
      <c r="K306" t="str">
        <f>_xlfn.XLOOKUP(C306,[1]Sheet1!$A$2:$A$391,[1]Sheet1!$A$2:$A$391)</f>
        <v>PO10035</v>
      </c>
      <c r="M306" t="str">
        <f>_xlfn.XLOOKUP(D306,[2]Sheet1!$A$2:$A$1561,[2]Sheet1!$A$2:$A$1561)</f>
        <v>PR000276</v>
      </c>
      <c r="O306" t="str">
        <f>_xlfn.XLOOKUP(E306,[3]!Table1[Machine_ID],[3]!Table1[Machine_ID])</f>
        <v>M004</v>
      </c>
      <c r="Q306" t="str">
        <f>_xlfn.XLOOKUP(F306,[4]!Table2[Product_ID],[4]!Table2[Product_ID])</f>
        <v>P001</v>
      </c>
    </row>
    <row r="307" spans="1:17" x14ac:dyDescent="0.2">
      <c r="A307" t="s">
        <v>314</v>
      </c>
      <c r="B307" t="s">
        <v>1757</v>
      </c>
      <c r="C307" t="s">
        <v>1845</v>
      </c>
      <c r="D307" t="s">
        <v>2281</v>
      </c>
      <c r="E307" t="s">
        <v>3569</v>
      </c>
      <c r="F307" t="s">
        <v>3575</v>
      </c>
      <c r="G307" t="s">
        <v>3599</v>
      </c>
      <c r="H307">
        <v>1</v>
      </c>
      <c r="I307" t="s">
        <v>3605</v>
      </c>
      <c r="K307" t="str">
        <f>_xlfn.XLOOKUP(C307,[1]Sheet1!$A$2:$A$391,[1]Sheet1!$A$2:$A$391)</f>
        <v>PO10035</v>
      </c>
      <c r="M307" t="str">
        <f>_xlfn.XLOOKUP(D307,[2]Sheet1!$A$2:$A$1561,[2]Sheet1!$A$2:$A$1561)</f>
        <v>PR000276</v>
      </c>
      <c r="O307" t="str">
        <f>_xlfn.XLOOKUP(E307,[3]!Table1[Machine_ID],[3]!Table1[Machine_ID])</f>
        <v>M004</v>
      </c>
      <c r="Q307" t="str">
        <f>_xlfn.XLOOKUP(F307,[4]!Table2[Product_ID],[4]!Table2[Product_ID])</f>
        <v>P001</v>
      </c>
    </row>
    <row r="308" spans="1:17" x14ac:dyDescent="0.2">
      <c r="A308" t="s">
        <v>315</v>
      </c>
      <c r="B308" t="s">
        <v>1757</v>
      </c>
      <c r="C308" t="s">
        <v>1845</v>
      </c>
      <c r="D308" t="s">
        <v>2282</v>
      </c>
      <c r="E308" t="s">
        <v>3570</v>
      </c>
      <c r="F308" t="s">
        <v>3575</v>
      </c>
      <c r="G308" t="s">
        <v>3581</v>
      </c>
      <c r="H308">
        <v>6</v>
      </c>
      <c r="I308" t="s">
        <v>3604</v>
      </c>
      <c r="K308" t="str">
        <f>_xlfn.XLOOKUP(C308,[1]Sheet1!$A$2:$A$391,[1]Sheet1!$A$2:$A$391)</f>
        <v>PO10035</v>
      </c>
      <c r="M308" t="str">
        <f>_xlfn.XLOOKUP(D308,[2]Sheet1!$A$2:$A$1561,[2]Sheet1!$A$2:$A$1561)</f>
        <v>PR000277</v>
      </c>
      <c r="O308" t="str">
        <f>_xlfn.XLOOKUP(E308,[3]!Table1[Machine_ID],[3]!Table1[Machine_ID])</f>
        <v>M005</v>
      </c>
      <c r="Q308" t="str">
        <f>_xlfn.XLOOKUP(F308,[4]!Table2[Product_ID],[4]!Table2[Product_ID])</f>
        <v>P001</v>
      </c>
    </row>
    <row r="309" spans="1:17" x14ac:dyDescent="0.2">
      <c r="A309" t="s">
        <v>316</v>
      </c>
      <c r="B309" t="s">
        <v>1757</v>
      </c>
      <c r="C309" t="s">
        <v>1845</v>
      </c>
      <c r="D309" t="s">
        <v>2283</v>
      </c>
      <c r="E309" t="s">
        <v>3571</v>
      </c>
      <c r="F309" t="s">
        <v>3575</v>
      </c>
      <c r="G309" t="s">
        <v>3590</v>
      </c>
      <c r="H309">
        <v>10</v>
      </c>
      <c r="I309" t="s">
        <v>3603</v>
      </c>
      <c r="K309" t="str">
        <f>_xlfn.XLOOKUP(C309,[1]Sheet1!$A$2:$A$391,[1]Sheet1!$A$2:$A$391)</f>
        <v>PO10035</v>
      </c>
      <c r="M309" t="str">
        <f>_xlfn.XLOOKUP(D309,[2]Sheet1!$A$2:$A$1561,[2]Sheet1!$A$2:$A$1561)</f>
        <v>PR000278</v>
      </c>
      <c r="O309" t="str">
        <f>_xlfn.XLOOKUP(E309,[3]!Table1[Machine_ID],[3]!Table1[Machine_ID])</f>
        <v>M006</v>
      </c>
      <c r="Q309" t="str">
        <f>_xlfn.XLOOKUP(F309,[4]!Table2[Product_ID],[4]!Table2[Product_ID])</f>
        <v>P001</v>
      </c>
    </row>
    <row r="310" spans="1:17" x14ac:dyDescent="0.2">
      <c r="A310" t="s">
        <v>317</v>
      </c>
      <c r="B310" t="s">
        <v>1757</v>
      </c>
      <c r="C310" t="s">
        <v>1845</v>
      </c>
      <c r="D310" t="s">
        <v>2284</v>
      </c>
      <c r="E310" t="s">
        <v>3572</v>
      </c>
      <c r="F310" t="s">
        <v>3575</v>
      </c>
      <c r="G310" t="s">
        <v>3597</v>
      </c>
      <c r="H310">
        <v>4</v>
      </c>
      <c r="I310" t="s">
        <v>3605</v>
      </c>
      <c r="K310" t="str">
        <f>_xlfn.XLOOKUP(C310,[1]Sheet1!$A$2:$A$391,[1]Sheet1!$A$2:$A$391)</f>
        <v>PO10035</v>
      </c>
      <c r="M310" t="str">
        <f>_xlfn.XLOOKUP(D310,[2]Sheet1!$A$2:$A$1561,[2]Sheet1!$A$2:$A$1561)</f>
        <v>PR000279</v>
      </c>
      <c r="O310" t="str">
        <f>_xlfn.XLOOKUP(E310,[3]!Table1[Machine_ID],[3]!Table1[Machine_ID])</f>
        <v>M007</v>
      </c>
      <c r="Q310" t="str">
        <f>_xlfn.XLOOKUP(F310,[4]!Table2[Product_ID],[4]!Table2[Product_ID])</f>
        <v>P001</v>
      </c>
    </row>
    <row r="311" spans="1:17" x14ac:dyDescent="0.2">
      <c r="A311" t="s">
        <v>318</v>
      </c>
      <c r="B311" t="s">
        <v>1757</v>
      </c>
      <c r="C311" t="s">
        <v>1845</v>
      </c>
      <c r="D311" t="s">
        <v>2284</v>
      </c>
      <c r="E311" t="s">
        <v>3572</v>
      </c>
      <c r="F311" t="s">
        <v>3575</v>
      </c>
      <c r="G311" t="s">
        <v>3592</v>
      </c>
      <c r="H311">
        <v>2</v>
      </c>
      <c r="I311" t="s">
        <v>3603</v>
      </c>
      <c r="K311" t="str">
        <f>_xlfn.XLOOKUP(C311,[1]Sheet1!$A$2:$A$391,[1]Sheet1!$A$2:$A$391)</f>
        <v>PO10035</v>
      </c>
      <c r="M311" t="str">
        <f>_xlfn.XLOOKUP(D311,[2]Sheet1!$A$2:$A$1561,[2]Sheet1!$A$2:$A$1561)</f>
        <v>PR000279</v>
      </c>
      <c r="O311" t="str">
        <f>_xlfn.XLOOKUP(E311,[3]!Table1[Machine_ID],[3]!Table1[Machine_ID])</f>
        <v>M007</v>
      </c>
      <c r="Q311" t="str">
        <f>_xlfn.XLOOKUP(F311,[4]!Table2[Product_ID],[4]!Table2[Product_ID])</f>
        <v>P001</v>
      </c>
    </row>
    <row r="312" spans="1:17" x14ac:dyDescent="0.2">
      <c r="A312" t="s">
        <v>319</v>
      </c>
      <c r="B312" t="s">
        <v>1757</v>
      </c>
      <c r="C312" t="s">
        <v>1845</v>
      </c>
      <c r="D312" t="s">
        <v>2285</v>
      </c>
      <c r="E312" t="s">
        <v>3573</v>
      </c>
      <c r="F312" t="s">
        <v>3575</v>
      </c>
      <c r="G312" t="s">
        <v>3584</v>
      </c>
      <c r="H312">
        <v>3</v>
      </c>
      <c r="I312" t="s">
        <v>3603</v>
      </c>
      <c r="K312" t="str">
        <f>_xlfn.XLOOKUP(C312,[1]Sheet1!$A$2:$A$391,[1]Sheet1!$A$2:$A$391)</f>
        <v>PO10035</v>
      </c>
      <c r="M312" t="str">
        <f>_xlfn.XLOOKUP(D312,[2]Sheet1!$A$2:$A$1561,[2]Sheet1!$A$2:$A$1561)</f>
        <v>PR000280</v>
      </c>
      <c r="O312" t="str">
        <f>_xlfn.XLOOKUP(E312,[3]!Table1[Machine_ID],[3]!Table1[Machine_ID])</f>
        <v>M008</v>
      </c>
      <c r="Q312" t="str">
        <f>_xlfn.XLOOKUP(F312,[4]!Table2[Product_ID],[4]!Table2[Product_ID])</f>
        <v>P001</v>
      </c>
    </row>
    <row r="313" spans="1:17" x14ac:dyDescent="0.2">
      <c r="A313" t="s">
        <v>320</v>
      </c>
      <c r="B313" t="s">
        <v>1757</v>
      </c>
      <c r="C313" t="s">
        <v>1846</v>
      </c>
      <c r="D313" t="s">
        <v>2286</v>
      </c>
      <c r="E313" t="s">
        <v>3566</v>
      </c>
      <c r="F313" t="s">
        <v>3575</v>
      </c>
      <c r="G313" t="s">
        <v>3585</v>
      </c>
      <c r="H313">
        <v>5</v>
      </c>
      <c r="I313" t="s">
        <v>3603</v>
      </c>
      <c r="K313" t="str">
        <f>_xlfn.XLOOKUP(C313,[1]Sheet1!$A$2:$A$391,[1]Sheet1!$A$2:$A$391)</f>
        <v>PO10036</v>
      </c>
      <c r="M313" t="str">
        <f>_xlfn.XLOOKUP(D313,[2]Sheet1!$A$2:$A$1561,[2]Sheet1!$A$2:$A$1561)</f>
        <v>PR000281</v>
      </c>
      <c r="O313" t="str">
        <f>_xlfn.XLOOKUP(E313,[3]!Table1[Machine_ID],[3]!Table1[Machine_ID])</f>
        <v>M001</v>
      </c>
      <c r="Q313" t="str">
        <f>_xlfn.XLOOKUP(F313,[4]!Table2[Product_ID],[4]!Table2[Product_ID])</f>
        <v>P001</v>
      </c>
    </row>
    <row r="314" spans="1:17" x14ac:dyDescent="0.2">
      <c r="A314" t="s">
        <v>321</v>
      </c>
      <c r="B314" t="s">
        <v>1757</v>
      </c>
      <c r="C314" t="s">
        <v>1846</v>
      </c>
      <c r="D314" t="s">
        <v>2287</v>
      </c>
      <c r="E314" t="s">
        <v>3567</v>
      </c>
      <c r="F314" t="s">
        <v>3575</v>
      </c>
      <c r="G314" t="s">
        <v>3578</v>
      </c>
      <c r="H314">
        <v>1</v>
      </c>
      <c r="I314" t="s">
        <v>3603</v>
      </c>
      <c r="K314" t="str">
        <f>_xlfn.XLOOKUP(C314,[1]Sheet1!$A$2:$A$391,[1]Sheet1!$A$2:$A$391)</f>
        <v>PO10036</v>
      </c>
      <c r="M314" t="str">
        <f>_xlfn.XLOOKUP(D314,[2]Sheet1!$A$2:$A$1561,[2]Sheet1!$A$2:$A$1561)</f>
        <v>PR000282</v>
      </c>
      <c r="O314" t="str">
        <f>_xlfn.XLOOKUP(E314,[3]!Table1[Machine_ID],[3]!Table1[Machine_ID])</f>
        <v>M002</v>
      </c>
      <c r="Q314" t="str">
        <f>_xlfn.XLOOKUP(F314,[4]!Table2[Product_ID],[4]!Table2[Product_ID])</f>
        <v>P001</v>
      </c>
    </row>
    <row r="315" spans="1:17" x14ac:dyDescent="0.2">
      <c r="A315" t="s">
        <v>322</v>
      </c>
      <c r="B315" t="s">
        <v>1757</v>
      </c>
      <c r="C315" t="s">
        <v>1846</v>
      </c>
      <c r="D315" t="s">
        <v>2287</v>
      </c>
      <c r="E315" t="s">
        <v>3567</v>
      </c>
      <c r="F315" t="s">
        <v>3575</v>
      </c>
      <c r="G315" t="s">
        <v>3599</v>
      </c>
      <c r="H315">
        <v>3</v>
      </c>
      <c r="I315" t="s">
        <v>3603</v>
      </c>
      <c r="K315" t="str">
        <f>_xlfn.XLOOKUP(C315,[1]Sheet1!$A$2:$A$391,[1]Sheet1!$A$2:$A$391)</f>
        <v>PO10036</v>
      </c>
      <c r="M315" t="str">
        <f>_xlfn.XLOOKUP(D315,[2]Sheet1!$A$2:$A$1561,[2]Sheet1!$A$2:$A$1561)</f>
        <v>PR000282</v>
      </c>
      <c r="O315" t="str">
        <f>_xlfn.XLOOKUP(E315,[3]!Table1[Machine_ID],[3]!Table1[Machine_ID])</f>
        <v>M002</v>
      </c>
      <c r="Q315" t="str">
        <f>_xlfn.XLOOKUP(F315,[4]!Table2[Product_ID],[4]!Table2[Product_ID])</f>
        <v>P001</v>
      </c>
    </row>
    <row r="316" spans="1:17" x14ac:dyDescent="0.2">
      <c r="A316" t="s">
        <v>323</v>
      </c>
      <c r="B316" t="s">
        <v>1757</v>
      </c>
      <c r="C316" t="s">
        <v>1846</v>
      </c>
      <c r="D316" t="s">
        <v>2288</v>
      </c>
      <c r="E316" t="s">
        <v>3568</v>
      </c>
      <c r="F316" t="s">
        <v>3575</v>
      </c>
      <c r="G316" t="s">
        <v>3602</v>
      </c>
      <c r="H316">
        <v>5</v>
      </c>
      <c r="I316" t="s">
        <v>3603</v>
      </c>
      <c r="K316" t="str">
        <f>_xlfn.XLOOKUP(C316,[1]Sheet1!$A$2:$A$391,[1]Sheet1!$A$2:$A$391)</f>
        <v>PO10036</v>
      </c>
      <c r="M316" t="str">
        <f>_xlfn.XLOOKUP(D316,[2]Sheet1!$A$2:$A$1561,[2]Sheet1!$A$2:$A$1561)</f>
        <v>PR000283</v>
      </c>
      <c r="O316" t="str">
        <f>_xlfn.XLOOKUP(E316,[3]!Table1[Machine_ID],[3]!Table1[Machine_ID])</f>
        <v>M003</v>
      </c>
      <c r="Q316" t="str">
        <f>_xlfn.XLOOKUP(F316,[4]!Table2[Product_ID],[4]!Table2[Product_ID])</f>
        <v>P001</v>
      </c>
    </row>
    <row r="317" spans="1:17" x14ac:dyDescent="0.2">
      <c r="A317" t="s">
        <v>324</v>
      </c>
      <c r="B317" t="s">
        <v>1757</v>
      </c>
      <c r="C317" t="s">
        <v>1846</v>
      </c>
      <c r="D317" t="s">
        <v>2289</v>
      </c>
      <c r="E317" t="s">
        <v>3569</v>
      </c>
      <c r="F317" t="s">
        <v>3575</v>
      </c>
      <c r="G317" t="s">
        <v>3588</v>
      </c>
      <c r="H317">
        <v>4</v>
      </c>
      <c r="I317" t="s">
        <v>3603</v>
      </c>
      <c r="K317" t="str">
        <f>_xlfn.XLOOKUP(C317,[1]Sheet1!$A$2:$A$391,[1]Sheet1!$A$2:$A$391)</f>
        <v>PO10036</v>
      </c>
      <c r="M317" t="str">
        <f>_xlfn.XLOOKUP(D317,[2]Sheet1!$A$2:$A$1561,[2]Sheet1!$A$2:$A$1561)</f>
        <v>PR000284</v>
      </c>
      <c r="O317" t="str">
        <f>_xlfn.XLOOKUP(E317,[3]!Table1[Machine_ID],[3]!Table1[Machine_ID])</f>
        <v>M004</v>
      </c>
      <c r="Q317" t="str">
        <f>_xlfn.XLOOKUP(F317,[4]!Table2[Product_ID],[4]!Table2[Product_ID])</f>
        <v>P001</v>
      </c>
    </row>
    <row r="318" spans="1:17" x14ac:dyDescent="0.2">
      <c r="A318" t="s">
        <v>325</v>
      </c>
      <c r="B318" t="s">
        <v>1757</v>
      </c>
      <c r="C318" t="s">
        <v>1846</v>
      </c>
      <c r="D318" t="s">
        <v>2290</v>
      </c>
      <c r="E318" t="s">
        <v>3570</v>
      </c>
      <c r="F318" t="s">
        <v>3575</v>
      </c>
      <c r="G318" t="s">
        <v>3589</v>
      </c>
      <c r="H318">
        <v>6</v>
      </c>
      <c r="I318" t="s">
        <v>3603</v>
      </c>
      <c r="K318" t="str">
        <f>_xlfn.XLOOKUP(C318,[1]Sheet1!$A$2:$A$391,[1]Sheet1!$A$2:$A$391)</f>
        <v>PO10036</v>
      </c>
      <c r="M318" t="str">
        <f>_xlfn.XLOOKUP(D318,[2]Sheet1!$A$2:$A$1561,[2]Sheet1!$A$2:$A$1561)</f>
        <v>PR000285</v>
      </c>
      <c r="O318" t="str">
        <f>_xlfn.XLOOKUP(E318,[3]!Table1[Machine_ID],[3]!Table1[Machine_ID])</f>
        <v>M005</v>
      </c>
      <c r="Q318" t="str">
        <f>_xlfn.XLOOKUP(F318,[4]!Table2[Product_ID],[4]!Table2[Product_ID])</f>
        <v>P001</v>
      </c>
    </row>
    <row r="319" spans="1:17" x14ac:dyDescent="0.2">
      <c r="A319" t="s">
        <v>326</v>
      </c>
      <c r="B319" t="s">
        <v>1757</v>
      </c>
      <c r="C319" t="s">
        <v>1846</v>
      </c>
      <c r="D319" t="s">
        <v>2291</v>
      </c>
      <c r="E319" t="s">
        <v>3571</v>
      </c>
      <c r="F319" t="s">
        <v>3575</v>
      </c>
      <c r="G319" t="s">
        <v>3582</v>
      </c>
      <c r="H319">
        <v>10</v>
      </c>
      <c r="I319" t="s">
        <v>3603</v>
      </c>
      <c r="K319" t="str">
        <f>_xlfn.XLOOKUP(C319,[1]Sheet1!$A$2:$A$391,[1]Sheet1!$A$2:$A$391)</f>
        <v>PO10036</v>
      </c>
      <c r="M319" t="str">
        <f>_xlfn.XLOOKUP(D319,[2]Sheet1!$A$2:$A$1561,[2]Sheet1!$A$2:$A$1561)</f>
        <v>PR000286</v>
      </c>
      <c r="O319" t="str">
        <f>_xlfn.XLOOKUP(E319,[3]!Table1[Machine_ID],[3]!Table1[Machine_ID])</f>
        <v>M006</v>
      </c>
      <c r="Q319" t="str">
        <f>_xlfn.XLOOKUP(F319,[4]!Table2[Product_ID],[4]!Table2[Product_ID])</f>
        <v>P001</v>
      </c>
    </row>
    <row r="320" spans="1:17" x14ac:dyDescent="0.2">
      <c r="A320" t="s">
        <v>327</v>
      </c>
      <c r="B320" t="s">
        <v>1757</v>
      </c>
      <c r="C320" t="s">
        <v>1846</v>
      </c>
      <c r="D320" t="s">
        <v>2292</v>
      </c>
      <c r="E320" t="s">
        <v>3572</v>
      </c>
      <c r="F320" t="s">
        <v>3575</v>
      </c>
      <c r="G320" t="s">
        <v>3583</v>
      </c>
      <c r="H320">
        <v>7</v>
      </c>
      <c r="I320" t="s">
        <v>3603</v>
      </c>
      <c r="K320" t="str">
        <f>_xlfn.XLOOKUP(C320,[1]Sheet1!$A$2:$A$391,[1]Sheet1!$A$2:$A$391)</f>
        <v>PO10036</v>
      </c>
      <c r="M320" t="str">
        <f>_xlfn.XLOOKUP(D320,[2]Sheet1!$A$2:$A$1561,[2]Sheet1!$A$2:$A$1561)</f>
        <v>PR000287</v>
      </c>
      <c r="O320" t="str">
        <f>_xlfn.XLOOKUP(E320,[3]!Table1[Machine_ID],[3]!Table1[Machine_ID])</f>
        <v>M007</v>
      </c>
      <c r="Q320" t="str">
        <f>_xlfn.XLOOKUP(F320,[4]!Table2[Product_ID],[4]!Table2[Product_ID])</f>
        <v>P001</v>
      </c>
    </row>
    <row r="321" spans="1:17" x14ac:dyDescent="0.2">
      <c r="A321" t="s">
        <v>328</v>
      </c>
      <c r="B321" t="s">
        <v>1757</v>
      </c>
      <c r="C321" t="s">
        <v>1846</v>
      </c>
      <c r="D321" t="s">
        <v>2293</v>
      </c>
      <c r="E321" t="s">
        <v>3573</v>
      </c>
      <c r="F321" t="s">
        <v>3575</v>
      </c>
      <c r="G321" t="s">
        <v>3584</v>
      </c>
      <c r="H321">
        <v>2</v>
      </c>
      <c r="I321" t="s">
        <v>3603</v>
      </c>
      <c r="K321" t="str">
        <f>_xlfn.XLOOKUP(C321,[1]Sheet1!$A$2:$A$391,[1]Sheet1!$A$2:$A$391)</f>
        <v>PO10036</v>
      </c>
      <c r="M321" t="str">
        <f>_xlfn.XLOOKUP(D321,[2]Sheet1!$A$2:$A$1561,[2]Sheet1!$A$2:$A$1561)</f>
        <v>PR000288</v>
      </c>
      <c r="O321" t="str">
        <f>_xlfn.XLOOKUP(E321,[3]!Table1[Machine_ID],[3]!Table1[Machine_ID])</f>
        <v>M008</v>
      </c>
      <c r="Q321" t="str">
        <f>_xlfn.XLOOKUP(F321,[4]!Table2[Product_ID],[4]!Table2[Product_ID])</f>
        <v>P001</v>
      </c>
    </row>
    <row r="322" spans="1:17" x14ac:dyDescent="0.2">
      <c r="A322" t="s">
        <v>329</v>
      </c>
      <c r="B322" t="s">
        <v>1757</v>
      </c>
      <c r="C322" t="s">
        <v>1846</v>
      </c>
      <c r="D322" t="s">
        <v>2293</v>
      </c>
      <c r="E322" t="s">
        <v>3573</v>
      </c>
      <c r="F322" t="s">
        <v>3575</v>
      </c>
      <c r="G322" t="s">
        <v>3595</v>
      </c>
      <c r="H322">
        <v>4</v>
      </c>
      <c r="I322" t="s">
        <v>3604</v>
      </c>
      <c r="K322" t="str">
        <f>_xlfn.XLOOKUP(C322,[1]Sheet1!$A$2:$A$391,[1]Sheet1!$A$2:$A$391)</f>
        <v>PO10036</v>
      </c>
      <c r="M322" t="str">
        <f>_xlfn.XLOOKUP(D322,[2]Sheet1!$A$2:$A$1561,[2]Sheet1!$A$2:$A$1561)</f>
        <v>PR000288</v>
      </c>
      <c r="O322" t="str">
        <f>_xlfn.XLOOKUP(E322,[3]!Table1[Machine_ID],[3]!Table1[Machine_ID])</f>
        <v>M008</v>
      </c>
      <c r="Q322" t="str">
        <f>_xlfn.XLOOKUP(F322,[4]!Table2[Product_ID],[4]!Table2[Product_ID])</f>
        <v>P001</v>
      </c>
    </row>
    <row r="323" spans="1:17" x14ac:dyDescent="0.2">
      <c r="A323" t="s">
        <v>330</v>
      </c>
      <c r="B323" t="s">
        <v>1758</v>
      </c>
      <c r="C323" t="s">
        <v>1847</v>
      </c>
      <c r="D323" t="s">
        <v>2294</v>
      </c>
      <c r="E323" t="s">
        <v>3566</v>
      </c>
      <c r="F323" t="s">
        <v>3575</v>
      </c>
      <c r="G323" t="s">
        <v>3577</v>
      </c>
      <c r="H323">
        <v>6</v>
      </c>
      <c r="I323" t="s">
        <v>3603</v>
      </c>
      <c r="K323" t="str">
        <f>_xlfn.XLOOKUP(C323,[1]Sheet1!$A$2:$A$391,[1]Sheet1!$A$2:$A$391)</f>
        <v>PO10037</v>
      </c>
      <c r="M323" t="str">
        <f>_xlfn.XLOOKUP(D323,[2]Sheet1!$A$2:$A$1561,[2]Sheet1!$A$2:$A$1561)</f>
        <v>PR000289</v>
      </c>
      <c r="O323" t="str">
        <f>_xlfn.XLOOKUP(E323,[3]!Table1[Machine_ID],[3]!Table1[Machine_ID])</f>
        <v>M001</v>
      </c>
      <c r="Q323" t="str">
        <f>_xlfn.XLOOKUP(F323,[4]!Table2[Product_ID],[4]!Table2[Product_ID])</f>
        <v>P001</v>
      </c>
    </row>
    <row r="324" spans="1:17" x14ac:dyDescent="0.2">
      <c r="A324" t="s">
        <v>331</v>
      </c>
      <c r="B324" t="s">
        <v>1758</v>
      </c>
      <c r="C324" t="s">
        <v>1847</v>
      </c>
      <c r="D324" t="s">
        <v>2295</v>
      </c>
      <c r="E324" t="s">
        <v>3567</v>
      </c>
      <c r="F324" t="s">
        <v>3575</v>
      </c>
      <c r="G324" t="s">
        <v>3599</v>
      </c>
      <c r="H324">
        <v>6</v>
      </c>
      <c r="I324" t="s">
        <v>3605</v>
      </c>
      <c r="K324" t="str">
        <f>_xlfn.XLOOKUP(C324,[1]Sheet1!$A$2:$A$391,[1]Sheet1!$A$2:$A$391)</f>
        <v>PO10037</v>
      </c>
      <c r="M324" t="str">
        <f>_xlfn.XLOOKUP(D324,[2]Sheet1!$A$2:$A$1561,[2]Sheet1!$A$2:$A$1561)</f>
        <v>PR000290</v>
      </c>
      <c r="O324" t="str">
        <f>_xlfn.XLOOKUP(E324,[3]!Table1[Machine_ID],[3]!Table1[Machine_ID])</f>
        <v>M002</v>
      </c>
      <c r="Q324" t="str">
        <f>_xlfn.XLOOKUP(F324,[4]!Table2[Product_ID],[4]!Table2[Product_ID])</f>
        <v>P001</v>
      </c>
    </row>
    <row r="325" spans="1:17" x14ac:dyDescent="0.2">
      <c r="A325" t="s">
        <v>332</v>
      </c>
      <c r="B325" t="s">
        <v>1758</v>
      </c>
      <c r="C325" t="s">
        <v>1847</v>
      </c>
      <c r="D325" t="s">
        <v>2296</v>
      </c>
      <c r="E325" t="s">
        <v>3568</v>
      </c>
      <c r="F325" t="s">
        <v>3575</v>
      </c>
      <c r="G325" t="s">
        <v>3602</v>
      </c>
      <c r="H325">
        <v>3</v>
      </c>
      <c r="I325" t="s">
        <v>3603</v>
      </c>
      <c r="K325" t="str">
        <f>_xlfn.XLOOKUP(C325,[1]Sheet1!$A$2:$A$391,[1]Sheet1!$A$2:$A$391)</f>
        <v>PO10037</v>
      </c>
      <c r="M325" t="str">
        <f>_xlfn.XLOOKUP(D325,[2]Sheet1!$A$2:$A$1561,[2]Sheet1!$A$2:$A$1561)</f>
        <v>PR000291</v>
      </c>
      <c r="O325" t="str">
        <f>_xlfn.XLOOKUP(E325,[3]!Table1[Machine_ID],[3]!Table1[Machine_ID])</f>
        <v>M003</v>
      </c>
      <c r="Q325" t="str">
        <f>_xlfn.XLOOKUP(F325,[4]!Table2[Product_ID],[4]!Table2[Product_ID])</f>
        <v>P001</v>
      </c>
    </row>
    <row r="326" spans="1:17" x14ac:dyDescent="0.2">
      <c r="A326" t="s">
        <v>333</v>
      </c>
      <c r="B326" t="s">
        <v>1758</v>
      </c>
      <c r="C326" t="s">
        <v>1847</v>
      </c>
      <c r="D326" t="s">
        <v>2297</v>
      </c>
      <c r="E326" t="s">
        <v>3569</v>
      </c>
      <c r="F326" t="s">
        <v>3575</v>
      </c>
      <c r="G326" t="s">
        <v>3580</v>
      </c>
      <c r="H326">
        <v>4</v>
      </c>
      <c r="I326" t="s">
        <v>3603</v>
      </c>
      <c r="K326" t="str">
        <f>_xlfn.XLOOKUP(C326,[1]Sheet1!$A$2:$A$391,[1]Sheet1!$A$2:$A$391)</f>
        <v>PO10037</v>
      </c>
      <c r="M326" t="str">
        <f>_xlfn.XLOOKUP(D326,[2]Sheet1!$A$2:$A$1561,[2]Sheet1!$A$2:$A$1561)</f>
        <v>PR000292</v>
      </c>
      <c r="O326" t="str">
        <f>_xlfn.XLOOKUP(E326,[3]!Table1[Machine_ID],[3]!Table1[Machine_ID])</f>
        <v>M004</v>
      </c>
      <c r="Q326" t="str">
        <f>_xlfn.XLOOKUP(F326,[4]!Table2[Product_ID],[4]!Table2[Product_ID])</f>
        <v>P001</v>
      </c>
    </row>
    <row r="327" spans="1:17" x14ac:dyDescent="0.2">
      <c r="A327" t="s">
        <v>334</v>
      </c>
      <c r="B327" t="s">
        <v>1758</v>
      </c>
      <c r="C327" t="s">
        <v>1847</v>
      </c>
      <c r="D327" t="s">
        <v>2298</v>
      </c>
      <c r="E327" t="s">
        <v>3570</v>
      </c>
      <c r="F327" t="s">
        <v>3575</v>
      </c>
      <c r="G327" t="s">
        <v>3581</v>
      </c>
      <c r="H327">
        <v>6</v>
      </c>
      <c r="I327" t="s">
        <v>3603</v>
      </c>
      <c r="K327" t="str">
        <f>_xlfn.XLOOKUP(C327,[1]Sheet1!$A$2:$A$391,[1]Sheet1!$A$2:$A$391)</f>
        <v>PO10037</v>
      </c>
      <c r="M327" t="str">
        <f>_xlfn.XLOOKUP(D327,[2]Sheet1!$A$2:$A$1561,[2]Sheet1!$A$2:$A$1561)</f>
        <v>PR000293</v>
      </c>
      <c r="O327" t="str">
        <f>_xlfn.XLOOKUP(E327,[3]!Table1[Machine_ID],[3]!Table1[Machine_ID])</f>
        <v>M005</v>
      </c>
      <c r="Q327" t="str">
        <f>_xlfn.XLOOKUP(F327,[4]!Table2[Product_ID],[4]!Table2[Product_ID])</f>
        <v>P001</v>
      </c>
    </row>
    <row r="328" spans="1:17" x14ac:dyDescent="0.2">
      <c r="A328" t="s">
        <v>335</v>
      </c>
      <c r="B328" t="s">
        <v>1758</v>
      </c>
      <c r="C328" t="s">
        <v>1847</v>
      </c>
      <c r="D328" t="s">
        <v>2299</v>
      </c>
      <c r="E328" t="s">
        <v>3571</v>
      </c>
      <c r="F328" t="s">
        <v>3575</v>
      </c>
      <c r="G328" t="s">
        <v>3600</v>
      </c>
      <c r="H328">
        <v>10</v>
      </c>
      <c r="I328" t="s">
        <v>3603</v>
      </c>
      <c r="K328" t="str">
        <f>_xlfn.XLOOKUP(C328,[1]Sheet1!$A$2:$A$391,[1]Sheet1!$A$2:$A$391)</f>
        <v>PO10037</v>
      </c>
      <c r="M328" t="str">
        <f>_xlfn.XLOOKUP(D328,[2]Sheet1!$A$2:$A$1561,[2]Sheet1!$A$2:$A$1561)</f>
        <v>PR000294</v>
      </c>
      <c r="O328" t="str">
        <f>_xlfn.XLOOKUP(E328,[3]!Table1[Machine_ID],[3]!Table1[Machine_ID])</f>
        <v>M006</v>
      </c>
      <c r="Q328" t="str">
        <f>_xlfn.XLOOKUP(F328,[4]!Table2[Product_ID],[4]!Table2[Product_ID])</f>
        <v>P001</v>
      </c>
    </row>
    <row r="329" spans="1:17" x14ac:dyDescent="0.2">
      <c r="A329" t="s">
        <v>336</v>
      </c>
      <c r="B329" t="s">
        <v>1758</v>
      </c>
      <c r="C329" t="s">
        <v>1847</v>
      </c>
      <c r="D329" t="s">
        <v>2300</v>
      </c>
      <c r="E329" t="s">
        <v>3572</v>
      </c>
      <c r="F329" t="s">
        <v>3575</v>
      </c>
      <c r="G329" t="s">
        <v>3583</v>
      </c>
      <c r="H329">
        <v>6</v>
      </c>
      <c r="I329" t="s">
        <v>3604</v>
      </c>
      <c r="K329" t="str">
        <f>_xlfn.XLOOKUP(C329,[1]Sheet1!$A$2:$A$391,[1]Sheet1!$A$2:$A$391)</f>
        <v>PO10037</v>
      </c>
      <c r="M329" t="str">
        <f>_xlfn.XLOOKUP(D329,[2]Sheet1!$A$2:$A$1561,[2]Sheet1!$A$2:$A$1561)</f>
        <v>PR000295</v>
      </c>
      <c r="O329" t="str">
        <f>_xlfn.XLOOKUP(E329,[3]!Table1[Machine_ID],[3]!Table1[Machine_ID])</f>
        <v>M007</v>
      </c>
      <c r="Q329" t="str">
        <f>_xlfn.XLOOKUP(F329,[4]!Table2[Product_ID],[4]!Table2[Product_ID])</f>
        <v>P001</v>
      </c>
    </row>
    <row r="330" spans="1:17" x14ac:dyDescent="0.2">
      <c r="A330" t="s">
        <v>337</v>
      </c>
      <c r="B330" t="s">
        <v>1758</v>
      </c>
      <c r="C330" t="s">
        <v>1847</v>
      </c>
      <c r="D330" t="s">
        <v>2301</v>
      </c>
      <c r="E330" t="s">
        <v>3573</v>
      </c>
      <c r="F330" t="s">
        <v>3575</v>
      </c>
      <c r="G330" t="s">
        <v>3593</v>
      </c>
      <c r="H330">
        <v>3</v>
      </c>
      <c r="I330" t="s">
        <v>3603</v>
      </c>
      <c r="K330" t="str">
        <f>_xlfn.XLOOKUP(C330,[1]Sheet1!$A$2:$A$391,[1]Sheet1!$A$2:$A$391)</f>
        <v>PO10037</v>
      </c>
      <c r="M330" t="str">
        <f>_xlfn.XLOOKUP(D330,[2]Sheet1!$A$2:$A$1561,[2]Sheet1!$A$2:$A$1561)</f>
        <v>PR000296</v>
      </c>
      <c r="O330" t="str">
        <f>_xlfn.XLOOKUP(E330,[3]!Table1[Machine_ID],[3]!Table1[Machine_ID])</f>
        <v>M008</v>
      </c>
      <c r="Q330" t="str">
        <f>_xlfn.XLOOKUP(F330,[4]!Table2[Product_ID],[4]!Table2[Product_ID])</f>
        <v>P001</v>
      </c>
    </row>
    <row r="331" spans="1:17" x14ac:dyDescent="0.2">
      <c r="A331" t="s">
        <v>338</v>
      </c>
      <c r="B331" t="s">
        <v>1758</v>
      </c>
      <c r="C331" t="s">
        <v>1848</v>
      </c>
      <c r="D331" t="s">
        <v>2302</v>
      </c>
      <c r="E331" t="s">
        <v>3566</v>
      </c>
      <c r="F331" t="s">
        <v>3576</v>
      </c>
      <c r="G331" t="s">
        <v>3591</v>
      </c>
      <c r="H331">
        <v>1</v>
      </c>
      <c r="I331" t="s">
        <v>3603</v>
      </c>
      <c r="K331" t="str">
        <f>_xlfn.XLOOKUP(C331,[1]Sheet1!$A$2:$A$391,[1]Sheet1!$A$2:$A$391)</f>
        <v>PO10038</v>
      </c>
      <c r="M331" t="str">
        <f>_xlfn.XLOOKUP(D331,[2]Sheet1!$A$2:$A$1561,[2]Sheet1!$A$2:$A$1561)</f>
        <v>PR000297</v>
      </c>
      <c r="O331" t="str">
        <f>_xlfn.XLOOKUP(E331,[3]!Table1[Machine_ID],[3]!Table1[Machine_ID])</f>
        <v>M001</v>
      </c>
      <c r="Q331" t="str">
        <f>_xlfn.XLOOKUP(F331,[4]!Table2[Product_ID],[4]!Table2[Product_ID])</f>
        <v>P003</v>
      </c>
    </row>
    <row r="332" spans="1:17" x14ac:dyDescent="0.2">
      <c r="A332" t="s">
        <v>339</v>
      </c>
      <c r="B332" t="s">
        <v>1758</v>
      </c>
      <c r="C332" t="s">
        <v>1848</v>
      </c>
      <c r="D332" t="s">
        <v>2303</v>
      </c>
      <c r="E332" t="s">
        <v>3567</v>
      </c>
      <c r="F332" t="s">
        <v>3576</v>
      </c>
      <c r="G332" t="s">
        <v>3586</v>
      </c>
      <c r="H332">
        <v>4</v>
      </c>
      <c r="I332" t="s">
        <v>3603</v>
      </c>
      <c r="K332" t="str">
        <f>_xlfn.XLOOKUP(C332,[1]Sheet1!$A$2:$A$391,[1]Sheet1!$A$2:$A$391)</f>
        <v>PO10038</v>
      </c>
      <c r="M332" t="str">
        <f>_xlfn.XLOOKUP(D332,[2]Sheet1!$A$2:$A$1561,[2]Sheet1!$A$2:$A$1561)</f>
        <v>PR000298</v>
      </c>
      <c r="O332" t="str">
        <f>_xlfn.XLOOKUP(E332,[3]!Table1[Machine_ID],[3]!Table1[Machine_ID])</f>
        <v>M002</v>
      </c>
      <c r="Q332" t="str">
        <f>_xlfn.XLOOKUP(F332,[4]!Table2[Product_ID],[4]!Table2[Product_ID])</f>
        <v>P003</v>
      </c>
    </row>
    <row r="333" spans="1:17" x14ac:dyDescent="0.2">
      <c r="A333" t="s">
        <v>340</v>
      </c>
      <c r="B333" t="s">
        <v>1758</v>
      </c>
      <c r="C333" t="s">
        <v>1848</v>
      </c>
      <c r="D333" t="s">
        <v>2304</v>
      </c>
      <c r="E333" t="s">
        <v>3568</v>
      </c>
      <c r="F333" t="s">
        <v>3576</v>
      </c>
      <c r="G333" t="s">
        <v>3602</v>
      </c>
      <c r="H333">
        <v>4</v>
      </c>
      <c r="I333" t="s">
        <v>3604</v>
      </c>
      <c r="K333" t="str">
        <f>_xlfn.XLOOKUP(C333,[1]Sheet1!$A$2:$A$391,[1]Sheet1!$A$2:$A$391)</f>
        <v>PO10038</v>
      </c>
      <c r="M333" t="str">
        <f>_xlfn.XLOOKUP(D333,[2]Sheet1!$A$2:$A$1561,[2]Sheet1!$A$2:$A$1561)</f>
        <v>PR000299</v>
      </c>
      <c r="O333" t="str">
        <f>_xlfn.XLOOKUP(E333,[3]!Table1[Machine_ID],[3]!Table1[Machine_ID])</f>
        <v>M003</v>
      </c>
      <c r="Q333" t="str">
        <f>_xlfn.XLOOKUP(F333,[4]!Table2[Product_ID],[4]!Table2[Product_ID])</f>
        <v>P003</v>
      </c>
    </row>
    <row r="334" spans="1:17" x14ac:dyDescent="0.2">
      <c r="A334" t="s">
        <v>341</v>
      </c>
      <c r="B334" t="s">
        <v>1758</v>
      </c>
      <c r="C334" t="s">
        <v>1848</v>
      </c>
      <c r="D334" t="s">
        <v>2305</v>
      </c>
      <c r="E334" t="s">
        <v>3569</v>
      </c>
      <c r="F334" t="s">
        <v>3576</v>
      </c>
      <c r="G334" t="s">
        <v>3599</v>
      </c>
      <c r="H334">
        <v>4</v>
      </c>
      <c r="I334" t="s">
        <v>3603</v>
      </c>
      <c r="K334" t="str">
        <f>_xlfn.XLOOKUP(C334,[1]Sheet1!$A$2:$A$391,[1]Sheet1!$A$2:$A$391)</f>
        <v>PO10038</v>
      </c>
      <c r="M334" t="str">
        <f>_xlfn.XLOOKUP(D334,[2]Sheet1!$A$2:$A$1561,[2]Sheet1!$A$2:$A$1561)</f>
        <v>PR000300</v>
      </c>
      <c r="O334" t="str">
        <f>_xlfn.XLOOKUP(E334,[3]!Table1[Machine_ID],[3]!Table1[Machine_ID])</f>
        <v>M004</v>
      </c>
      <c r="Q334" t="str">
        <f>_xlfn.XLOOKUP(F334,[4]!Table2[Product_ID],[4]!Table2[Product_ID])</f>
        <v>P003</v>
      </c>
    </row>
    <row r="335" spans="1:17" x14ac:dyDescent="0.2">
      <c r="A335" t="s">
        <v>342</v>
      </c>
      <c r="B335" t="s">
        <v>1758</v>
      </c>
      <c r="C335" t="s">
        <v>1848</v>
      </c>
      <c r="D335" t="s">
        <v>2306</v>
      </c>
      <c r="E335" t="s">
        <v>3570</v>
      </c>
      <c r="F335" t="s">
        <v>3576</v>
      </c>
      <c r="G335" t="s">
        <v>3581</v>
      </c>
      <c r="H335">
        <v>5</v>
      </c>
      <c r="I335" t="s">
        <v>3605</v>
      </c>
      <c r="K335" t="str">
        <f>_xlfn.XLOOKUP(C335,[1]Sheet1!$A$2:$A$391,[1]Sheet1!$A$2:$A$391)</f>
        <v>PO10038</v>
      </c>
      <c r="M335" t="str">
        <f>_xlfn.XLOOKUP(D335,[2]Sheet1!$A$2:$A$1561,[2]Sheet1!$A$2:$A$1561)</f>
        <v>PR000301</v>
      </c>
      <c r="O335" t="str">
        <f>_xlfn.XLOOKUP(E335,[3]!Table1[Machine_ID],[3]!Table1[Machine_ID])</f>
        <v>M005</v>
      </c>
      <c r="Q335" t="str">
        <f>_xlfn.XLOOKUP(F335,[4]!Table2[Product_ID],[4]!Table2[Product_ID])</f>
        <v>P003</v>
      </c>
    </row>
    <row r="336" spans="1:17" x14ac:dyDescent="0.2">
      <c r="A336" t="s">
        <v>343</v>
      </c>
      <c r="B336" t="s">
        <v>1758</v>
      </c>
      <c r="C336" t="s">
        <v>1848</v>
      </c>
      <c r="D336" t="s">
        <v>2307</v>
      </c>
      <c r="E336" t="s">
        <v>3571</v>
      </c>
      <c r="F336" t="s">
        <v>3576</v>
      </c>
      <c r="G336" t="s">
        <v>3600</v>
      </c>
      <c r="H336">
        <v>9</v>
      </c>
      <c r="I336" t="s">
        <v>3603</v>
      </c>
      <c r="K336" t="str">
        <f>_xlfn.XLOOKUP(C336,[1]Sheet1!$A$2:$A$391,[1]Sheet1!$A$2:$A$391)</f>
        <v>PO10038</v>
      </c>
      <c r="M336" t="str">
        <f>_xlfn.XLOOKUP(D336,[2]Sheet1!$A$2:$A$1561,[2]Sheet1!$A$2:$A$1561)</f>
        <v>PR000302</v>
      </c>
      <c r="O336" t="str">
        <f>_xlfn.XLOOKUP(E336,[3]!Table1[Machine_ID],[3]!Table1[Machine_ID])</f>
        <v>M006</v>
      </c>
      <c r="Q336" t="str">
        <f>_xlfn.XLOOKUP(F336,[4]!Table2[Product_ID],[4]!Table2[Product_ID])</f>
        <v>P003</v>
      </c>
    </row>
    <row r="337" spans="1:17" x14ac:dyDescent="0.2">
      <c r="A337" t="s">
        <v>344</v>
      </c>
      <c r="B337" t="s">
        <v>1758</v>
      </c>
      <c r="C337" t="s">
        <v>1848</v>
      </c>
      <c r="D337" t="s">
        <v>2308</v>
      </c>
      <c r="E337" t="s">
        <v>3572</v>
      </c>
      <c r="F337" t="s">
        <v>3576</v>
      </c>
      <c r="G337" t="s">
        <v>3597</v>
      </c>
      <c r="H337">
        <v>4</v>
      </c>
      <c r="I337" t="s">
        <v>3603</v>
      </c>
      <c r="K337" t="str">
        <f>_xlfn.XLOOKUP(C337,[1]Sheet1!$A$2:$A$391,[1]Sheet1!$A$2:$A$391)</f>
        <v>PO10038</v>
      </c>
      <c r="M337" t="str">
        <f>_xlfn.XLOOKUP(D337,[2]Sheet1!$A$2:$A$1561,[2]Sheet1!$A$2:$A$1561)</f>
        <v>PR000303</v>
      </c>
      <c r="O337" t="str">
        <f>_xlfn.XLOOKUP(E337,[3]!Table1[Machine_ID],[3]!Table1[Machine_ID])</f>
        <v>M007</v>
      </c>
      <c r="Q337" t="str">
        <f>_xlfn.XLOOKUP(F337,[4]!Table2[Product_ID],[4]!Table2[Product_ID])</f>
        <v>P003</v>
      </c>
    </row>
    <row r="338" spans="1:17" x14ac:dyDescent="0.2">
      <c r="A338" t="s">
        <v>345</v>
      </c>
      <c r="B338" t="s">
        <v>1758</v>
      </c>
      <c r="C338" t="s">
        <v>1848</v>
      </c>
      <c r="D338" t="s">
        <v>2309</v>
      </c>
      <c r="E338" t="s">
        <v>3573</v>
      </c>
      <c r="F338" t="s">
        <v>3576</v>
      </c>
      <c r="G338" t="s">
        <v>3584</v>
      </c>
      <c r="H338">
        <v>2</v>
      </c>
      <c r="I338" t="s">
        <v>3604</v>
      </c>
      <c r="K338" t="str">
        <f>_xlfn.XLOOKUP(C338,[1]Sheet1!$A$2:$A$391,[1]Sheet1!$A$2:$A$391)</f>
        <v>PO10038</v>
      </c>
      <c r="M338" t="str">
        <f>_xlfn.XLOOKUP(D338,[2]Sheet1!$A$2:$A$1561,[2]Sheet1!$A$2:$A$1561)</f>
        <v>PR000304</v>
      </c>
      <c r="O338" t="str">
        <f>_xlfn.XLOOKUP(E338,[3]!Table1[Machine_ID],[3]!Table1[Machine_ID])</f>
        <v>M008</v>
      </c>
      <c r="Q338" t="str">
        <f>_xlfn.XLOOKUP(F338,[4]!Table2[Product_ID],[4]!Table2[Product_ID])</f>
        <v>P003</v>
      </c>
    </row>
    <row r="339" spans="1:17" x14ac:dyDescent="0.2">
      <c r="A339" t="s">
        <v>346</v>
      </c>
      <c r="B339" t="s">
        <v>1758</v>
      </c>
      <c r="C339" t="s">
        <v>1849</v>
      </c>
      <c r="D339" t="s">
        <v>2310</v>
      </c>
      <c r="E339" t="s">
        <v>3566</v>
      </c>
      <c r="F339" t="s">
        <v>3574</v>
      </c>
      <c r="G339" t="s">
        <v>3591</v>
      </c>
      <c r="H339">
        <v>4</v>
      </c>
      <c r="I339" t="s">
        <v>3603</v>
      </c>
      <c r="K339" t="str">
        <f>_xlfn.XLOOKUP(C339,[1]Sheet1!$A$2:$A$391,[1]Sheet1!$A$2:$A$391)</f>
        <v>PO10039</v>
      </c>
      <c r="M339" t="str">
        <f>_xlfn.XLOOKUP(D339,[2]Sheet1!$A$2:$A$1561,[2]Sheet1!$A$2:$A$1561)</f>
        <v>PR000305</v>
      </c>
      <c r="O339" t="str">
        <f>_xlfn.XLOOKUP(E339,[3]!Table1[Machine_ID],[3]!Table1[Machine_ID])</f>
        <v>M001</v>
      </c>
      <c r="Q339" t="str">
        <f>_xlfn.XLOOKUP(F339,[4]!Table2[Product_ID],[4]!Table2[Product_ID])</f>
        <v>P002</v>
      </c>
    </row>
    <row r="340" spans="1:17" x14ac:dyDescent="0.2">
      <c r="A340" t="s">
        <v>347</v>
      </c>
      <c r="B340" t="s">
        <v>1758</v>
      </c>
      <c r="C340" t="s">
        <v>1849</v>
      </c>
      <c r="D340" t="s">
        <v>2311</v>
      </c>
      <c r="E340" t="s">
        <v>3567</v>
      </c>
      <c r="F340" t="s">
        <v>3574</v>
      </c>
      <c r="G340" t="s">
        <v>3586</v>
      </c>
      <c r="H340">
        <v>3</v>
      </c>
      <c r="I340" t="s">
        <v>3603</v>
      </c>
      <c r="K340" t="str">
        <f>_xlfn.XLOOKUP(C340,[1]Sheet1!$A$2:$A$391,[1]Sheet1!$A$2:$A$391)</f>
        <v>PO10039</v>
      </c>
      <c r="M340" t="str">
        <f>_xlfn.XLOOKUP(D340,[2]Sheet1!$A$2:$A$1561,[2]Sheet1!$A$2:$A$1561)</f>
        <v>PR000306</v>
      </c>
      <c r="O340" t="str">
        <f>_xlfn.XLOOKUP(E340,[3]!Table1[Machine_ID],[3]!Table1[Machine_ID])</f>
        <v>M002</v>
      </c>
      <c r="Q340" t="str">
        <f>_xlfn.XLOOKUP(F340,[4]!Table2[Product_ID],[4]!Table2[Product_ID])</f>
        <v>P002</v>
      </c>
    </row>
    <row r="341" spans="1:17" x14ac:dyDescent="0.2">
      <c r="A341" t="s">
        <v>348</v>
      </c>
      <c r="B341" t="s">
        <v>1758</v>
      </c>
      <c r="C341" t="s">
        <v>1849</v>
      </c>
      <c r="D341" t="s">
        <v>2312</v>
      </c>
      <c r="E341" t="s">
        <v>3568</v>
      </c>
      <c r="F341" t="s">
        <v>3574</v>
      </c>
      <c r="G341" t="s">
        <v>3591</v>
      </c>
      <c r="H341">
        <v>4</v>
      </c>
      <c r="I341" t="s">
        <v>3603</v>
      </c>
      <c r="K341" t="str">
        <f>_xlfn.XLOOKUP(C341,[1]Sheet1!$A$2:$A$391,[1]Sheet1!$A$2:$A$391)</f>
        <v>PO10039</v>
      </c>
      <c r="M341" t="str">
        <f>_xlfn.XLOOKUP(D341,[2]Sheet1!$A$2:$A$1561,[2]Sheet1!$A$2:$A$1561)</f>
        <v>PR000307</v>
      </c>
      <c r="O341" t="str">
        <f>_xlfn.XLOOKUP(E341,[3]!Table1[Machine_ID],[3]!Table1[Machine_ID])</f>
        <v>M003</v>
      </c>
      <c r="Q341" t="str">
        <f>_xlfn.XLOOKUP(F341,[4]!Table2[Product_ID],[4]!Table2[Product_ID])</f>
        <v>P002</v>
      </c>
    </row>
    <row r="342" spans="1:17" x14ac:dyDescent="0.2">
      <c r="A342" t="s">
        <v>349</v>
      </c>
      <c r="B342" t="s">
        <v>1758</v>
      </c>
      <c r="C342" t="s">
        <v>1849</v>
      </c>
      <c r="D342" t="s">
        <v>2313</v>
      </c>
      <c r="E342" t="s">
        <v>3569</v>
      </c>
      <c r="F342" t="s">
        <v>3574</v>
      </c>
      <c r="G342" t="s">
        <v>3580</v>
      </c>
      <c r="H342">
        <v>3</v>
      </c>
      <c r="I342" t="s">
        <v>3603</v>
      </c>
      <c r="K342" t="str">
        <f>_xlfn.XLOOKUP(C342,[1]Sheet1!$A$2:$A$391,[1]Sheet1!$A$2:$A$391)</f>
        <v>PO10039</v>
      </c>
      <c r="M342" t="str">
        <f>_xlfn.XLOOKUP(D342,[2]Sheet1!$A$2:$A$1561,[2]Sheet1!$A$2:$A$1561)</f>
        <v>PR000308</v>
      </c>
      <c r="O342" t="str">
        <f>_xlfn.XLOOKUP(E342,[3]!Table1[Machine_ID],[3]!Table1[Machine_ID])</f>
        <v>M004</v>
      </c>
      <c r="Q342" t="str">
        <f>_xlfn.XLOOKUP(F342,[4]!Table2[Product_ID],[4]!Table2[Product_ID])</f>
        <v>P002</v>
      </c>
    </row>
    <row r="343" spans="1:17" x14ac:dyDescent="0.2">
      <c r="A343" t="s">
        <v>350</v>
      </c>
      <c r="B343" t="s">
        <v>1758</v>
      </c>
      <c r="C343" t="s">
        <v>1849</v>
      </c>
      <c r="D343" t="s">
        <v>2314</v>
      </c>
      <c r="E343" t="s">
        <v>3570</v>
      </c>
      <c r="F343" t="s">
        <v>3574</v>
      </c>
      <c r="G343" t="s">
        <v>3589</v>
      </c>
      <c r="H343">
        <v>6</v>
      </c>
      <c r="I343" t="s">
        <v>3603</v>
      </c>
      <c r="K343" t="str">
        <f>_xlfn.XLOOKUP(C343,[1]Sheet1!$A$2:$A$391,[1]Sheet1!$A$2:$A$391)</f>
        <v>PO10039</v>
      </c>
      <c r="M343" t="str">
        <f>_xlfn.XLOOKUP(D343,[2]Sheet1!$A$2:$A$1561,[2]Sheet1!$A$2:$A$1561)</f>
        <v>PR000309</v>
      </c>
      <c r="O343" t="str">
        <f>_xlfn.XLOOKUP(E343,[3]!Table1[Machine_ID],[3]!Table1[Machine_ID])</f>
        <v>M005</v>
      </c>
      <c r="Q343" t="str">
        <f>_xlfn.XLOOKUP(F343,[4]!Table2[Product_ID],[4]!Table2[Product_ID])</f>
        <v>P002</v>
      </c>
    </row>
    <row r="344" spans="1:17" x14ac:dyDescent="0.2">
      <c r="A344" t="s">
        <v>351</v>
      </c>
      <c r="B344" t="s">
        <v>1758</v>
      </c>
      <c r="C344" t="s">
        <v>1849</v>
      </c>
      <c r="D344" t="s">
        <v>2315</v>
      </c>
      <c r="E344" t="s">
        <v>3571</v>
      </c>
      <c r="F344" t="s">
        <v>3574</v>
      </c>
      <c r="G344" t="s">
        <v>3582</v>
      </c>
      <c r="H344">
        <v>8</v>
      </c>
      <c r="I344" t="s">
        <v>3603</v>
      </c>
      <c r="K344" t="str">
        <f>_xlfn.XLOOKUP(C344,[1]Sheet1!$A$2:$A$391,[1]Sheet1!$A$2:$A$391)</f>
        <v>PO10039</v>
      </c>
      <c r="M344" t="str">
        <f>_xlfn.XLOOKUP(D344,[2]Sheet1!$A$2:$A$1561,[2]Sheet1!$A$2:$A$1561)</f>
        <v>PR000310</v>
      </c>
      <c r="O344" t="str">
        <f>_xlfn.XLOOKUP(E344,[3]!Table1[Machine_ID],[3]!Table1[Machine_ID])</f>
        <v>M006</v>
      </c>
      <c r="Q344" t="str">
        <f>_xlfn.XLOOKUP(F344,[4]!Table2[Product_ID],[4]!Table2[Product_ID])</f>
        <v>P002</v>
      </c>
    </row>
    <row r="345" spans="1:17" x14ac:dyDescent="0.2">
      <c r="A345" t="s">
        <v>352</v>
      </c>
      <c r="B345" t="s">
        <v>1758</v>
      </c>
      <c r="C345" t="s">
        <v>1849</v>
      </c>
      <c r="D345" t="s">
        <v>2316</v>
      </c>
      <c r="E345" t="s">
        <v>3572</v>
      </c>
      <c r="F345" t="s">
        <v>3574</v>
      </c>
      <c r="G345" t="s">
        <v>3592</v>
      </c>
      <c r="H345">
        <v>6</v>
      </c>
      <c r="I345" t="s">
        <v>3603</v>
      </c>
      <c r="K345" t="str">
        <f>_xlfn.XLOOKUP(C345,[1]Sheet1!$A$2:$A$391,[1]Sheet1!$A$2:$A$391)</f>
        <v>PO10039</v>
      </c>
      <c r="M345" t="str">
        <f>_xlfn.XLOOKUP(D345,[2]Sheet1!$A$2:$A$1561,[2]Sheet1!$A$2:$A$1561)</f>
        <v>PR000311</v>
      </c>
      <c r="O345" t="str">
        <f>_xlfn.XLOOKUP(E345,[3]!Table1[Machine_ID],[3]!Table1[Machine_ID])</f>
        <v>M007</v>
      </c>
      <c r="Q345" t="str">
        <f>_xlfn.XLOOKUP(F345,[4]!Table2[Product_ID],[4]!Table2[Product_ID])</f>
        <v>P002</v>
      </c>
    </row>
    <row r="346" spans="1:17" x14ac:dyDescent="0.2">
      <c r="A346" t="s">
        <v>353</v>
      </c>
      <c r="B346" t="s">
        <v>1758</v>
      </c>
      <c r="C346" t="s">
        <v>1849</v>
      </c>
      <c r="D346" t="s">
        <v>2317</v>
      </c>
      <c r="E346" t="s">
        <v>3573</v>
      </c>
      <c r="F346" t="s">
        <v>3574</v>
      </c>
      <c r="G346" t="s">
        <v>3593</v>
      </c>
      <c r="H346">
        <v>3</v>
      </c>
      <c r="I346" t="s">
        <v>3603</v>
      </c>
      <c r="K346" t="str">
        <f>_xlfn.XLOOKUP(C346,[1]Sheet1!$A$2:$A$391,[1]Sheet1!$A$2:$A$391)</f>
        <v>PO10039</v>
      </c>
      <c r="M346" t="str">
        <f>_xlfn.XLOOKUP(D346,[2]Sheet1!$A$2:$A$1561,[2]Sheet1!$A$2:$A$1561)</f>
        <v>PR000312</v>
      </c>
      <c r="O346" t="str">
        <f>_xlfn.XLOOKUP(E346,[3]!Table1[Machine_ID],[3]!Table1[Machine_ID])</f>
        <v>M008</v>
      </c>
      <c r="Q346" t="str">
        <f>_xlfn.XLOOKUP(F346,[4]!Table2[Product_ID],[4]!Table2[Product_ID])</f>
        <v>P002</v>
      </c>
    </row>
    <row r="347" spans="1:17" x14ac:dyDescent="0.2">
      <c r="A347" t="s">
        <v>354</v>
      </c>
      <c r="B347" t="s">
        <v>1759</v>
      </c>
      <c r="C347" t="s">
        <v>1850</v>
      </c>
      <c r="D347" t="s">
        <v>2318</v>
      </c>
      <c r="E347" t="s">
        <v>3566</v>
      </c>
      <c r="F347" t="s">
        <v>3575</v>
      </c>
      <c r="G347" t="s">
        <v>3577</v>
      </c>
      <c r="H347">
        <v>2</v>
      </c>
      <c r="I347" t="s">
        <v>3603</v>
      </c>
      <c r="K347" t="str">
        <f>_xlfn.XLOOKUP(C347,[1]Sheet1!$A$2:$A$391,[1]Sheet1!$A$2:$A$391)</f>
        <v>PO10040</v>
      </c>
      <c r="M347" t="str">
        <f>_xlfn.XLOOKUP(D347,[2]Sheet1!$A$2:$A$1561,[2]Sheet1!$A$2:$A$1561)</f>
        <v>PR000313</v>
      </c>
      <c r="O347" t="str">
        <f>_xlfn.XLOOKUP(E347,[3]!Table1[Machine_ID],[3]!Table1[Machine_ID])</f>
        <v>M001</v>
      </c>
      <c r="Q347" t="str">
        <f>_xlfn.XLOOKUP(F347,[4]!Table2[Product_ID],[4]!Table2[Product_ID])</f>
        <v>P001</v>
      </c>
    </row>
    <row r="348" spans="1:17" x14ac:dyDescent="0.2">
      <c r="A348" t="s">
        <v>355</v>
      </c>
      <c r="B348" t="s">
        <v>1759</v>
      </c>
      <c r="C348" t="s">
        <v>1850</v>
      </c>
      <c r="D348" t="s">
        <v>2319</v>
      </c>
      <c r="E348" t="s">
        <v>3567</v>
      </c>
      <c r="F348" t="s">
        <v>3575</v>
      </c>
      <c r="G348" t="s">
        <v>3578</v>
      </c>
      <c r="H348">
        <v>5</v>
      </c>
      <c r="I348" t="s">
        <v>3603</v>
      </c>
      <c r="K348" t="str">
        <f>_xlfn.XLOOKUP(C348,[1]Sheet1!$A$2:$A$391,[1]Sheet1!$A$2:$A$391)</f>
        <v>PO10040</v>
      </c>
      <c r="M348" t="str">
        <f>_xlfn.XLOOKUP(D348,[2]Sheet1!$A$2:$A$1561,[2]Sheet1!$A$2:$A$1561)</f>
        <v>PR000314</v>
      </c>
      <c r="O348" t="str">
        <f>_xlfn.XLOOKUP(E348,[3]!Table1[Machine_ID],[3]!Table1[Machine_ID])</f>
        <v>M002</v>
      </c>
      <c r="Q348" t="str">
        <f>_xlfn.XLOOKUP(F348,[4]!Table2[Product_ID],[4]!Table2[Product_ID])</f>
        <v>P001</v>
      </c>
    </row>
    <row r="349" spans="1:17" x14ac:dyDescent="0.2">
      <c r="A349" t="s">
        <v>356</v>
      </c>
      <c r="B349" t="s">
        <v>1759</v>
      </c>
      <c r="C349" t="s">
        <v>1850</v>
      </c>
      <c r="D349" t="s">
        <v>2320</v>
      </c>
      <c r="E349" t="s">
        <v>3568</v>
      </c>
      <c r="F349" t="s">
        <v>3575</v>
      </c>
      <c r="G349" t="s">
        <v>3587</v>
      </c>
      <c r="H349">
        <v>3</v>
      </c>
      <c r="I349" t="s">
        <v>3604</v>
      </c>
      <c r="K349" t="str">
        <f>_xlfn.XLOOKUP(C349,[1]Sheet1!$A$2:$A$391,[1]Sheet1!$A$2:$A$391)</f>
        <v>PO10040</v>
      </c>
      <c r="M349" t="str">
        <f>_xlfn.XLOOKUP(D349,[2]Sheet1!$A$2:$A$1561,[2]Sheet1!$A$2:$A$1561)</f>
        <v>PR000315</v>
      </c>
      <c r="O349" t="str">
        <f>_xlfn.XLOOKUP(E349,[3]!Table1[Machine_ID],[3]!Table1[Machine_ID])</f>
        <v>M003</v>
      </c>
      <c r="Q349" t="str">
        <f>_xlfn.XLOOKUP(F349,[4]!Table2[Product_ID],[4]!Table2[Product_ID])</f>
        <v>P001</v>
      </c>
    </row>
    <row r="350" spans="1:17" x14ac:dyDescent="0.2">
      <c r="A350" t="s">
        <v>357</v>
      </c>
      <c r="B350" t="s">
        <v>1759</v>
      </c>
      <c r="C350" t="s">
        <v>1850</v>
      </c>
      <c r="D350" t="s">
        <v>2321</v>
      </c>
      <c r="E350" t="s">
        <v>3569</v>
      </c>
      <c r="F350" t="s">
        <v>3575</v>
      </c>
      <c r="G350" t="s">
        <v>3580</v>
      </c>
      <c r="H350">
        <v>4</v>
      </c>
      <c r="I350" t="s">
        <v>3604</v>
      </c>
      <c r="K350" t="str">
        <f>_xlfn.XLOOKUP(C350,[1]Sheet1!$A$2:$A$391,[1]Sheet1!$A$2:$A$391)</f>
        <v>PO10040</v>
      </c>
      <c r="M350" t="str">
        <f>_xlfn.XLOOKUP(D350,[2]Sheet1!$A$2:$A$1561,[2]Sheet1!$A$2:$A$1561)</f>
        <v>PR000316</v>
      </c>
      <c r="O350" t="str">
        <f>_xlfn.XLOOKUP(E350,[3]!Table1[Machine_ID],[3]!Table1[Machine_ID])</f>
        <v>M004</v>
      </c>
      <c r="Q350" t="str">
        <f>_xlfn.XLOOKUP(F350,[4]!Table2[Product_ID],[4]!Table2[Product_ID])</f>
        <v>P001</v>
      </c>
    </row>
    <row r="351" spans="1:17" x14ac:dyDescent="0.2">
      <c r="A351" t="s">
        <v>358</v>
      </c>
      <c r="B351" t="s">
        <v>1759</v>
      </c>
      <c r="C351" t="s">
        <v>1850</v>
      </c>
      <c r="D351" t="s">
        <v>2322</v>
      </c>
      <c r="E351" t="s">
        <v>3570</v>
      </c>
      <c r="F351" t="s">
        <v>3575</v>
      </c>
      <c r="G351" t="s">
        <v>3589</v>
      </c>
      <c r="H351">
        <v>6</v>
      </c>
      <c r="I351" t="s">
        <v>3603</v>
      </c>
      <c r="K351" t="str">
        <f>_xlfn.XLOOKUP(C351,[1]Sheet1!$A$2:$A$391,[1]Sheet1!$A$2:$A$391)</f>
        <v>PO10040</v>
      </c>
      <c r="M351" t="str">
        <f>_xlfn.XLOOKUP(D351,[2]Sheet1!$A$2:$A$1561,[2]Sheet1!$A$2:$A$1561)</f>
        <v>PR000317</v>
      </c>
      <c r="O351" t="str">
        <f>_xlfn.XLOOKUP(E351,[3]!Table1[Machine_ID],[3]!Table1[Machine_ID])</f>
        <v>M005</v>
      </c>
      <c r="Q351" t="str">
        <f>_xlfn.XLOOKUP(F351,[4]!Table2[Product_ID],[4]!Table2[Product_ID])</f>
        <v>P001</v>
      </c>
    </row>
    <row r="352" spans="1:17" x14ac:dyDescent="0.2">
      <c r="A352" t="s">
        <v>359</v>
      </c>
      <c r="B352" t="s">
        <v>1759</v>
      </c>
      <c r="C352" t="s">
        <v>1850</v>
      </c>
      <c r="D352" t="s">
        <v>2322</v>
      </c>
      <c r="E352" t="s">
        <v>3570</v>
      </c>
      <c r="F352" t="s">
        <v>3575</v>
      </c>
      <c r="G352" t="s">
        <v>3594</v>
      </c>
      <c r="H352">
        <v>1</v>
      </c>
      <c r="I352" t="s">
        <v>3603</v>
      </c>
      <c r="K352" t="str">
        <f>_xlfn.XLOOKUP(C352,[1]Sheet1!$A$2:$A$391,[1]Sheet1!$A$2:$A$391)</f>
        <v>PO10040</v>
      </c>
      <c r="M352" t="str">
        <f>_xlfn.XLOOKUP(D352,[2]Sheet1!$A$2:$A$1561,[2]Sheet1!$A$2:$A$1561)</f>
        <v>PR000317</v>
      </c>
      <c r="O352" t="str">
        <f>_xlfn.XLOOKUP(E352,[3]!Table1[Machine_ID],[3]!Table1[Machine_ID])</f>
        <v>M005</v>
      </c>
      <c r="Q352" t="str">
        <f>_xlfn.XLOOKUP(F352,[4]!Table2[Product_ID],[4]!Table2[Product_ID])</f>
        <v>P001</v>
      </c>
    </row>
    <row r="353" spans="1:17" x14ac:dyDescent="0.2">
      <c r="A353" t="s">
        <v>360</v>
      </c>
      <c r="B353" t="s">
        <v>1759</v>
      </c>
      <c r="C353" t="s">
        <v>1850</v>
      </c>
      <c r="D353" t="s">
        <v>2323</v>
      </c>
      <c r="E353" t="s">
        <v>3571</v>
      </c>
      <c r="F353" t="s">
        <v>3575</v>
      </c>
      <c r="G353" t="s">
        <v>3582</v>
      </c>
      <c r="H353">
        <v>10</v>
      </c>
      <c r="I353" t="s">
        <v>3604</v>
      </c>
      <c r="K353" t="str">
        <f>_xlfn.XLOOKUP(C353,[1]Sheet1!$A$2:$A$391,[1]Sheet1!$A$2:$A$391)</f>
        <v>PO10040</v>
      </c>
      <c r="M353" t="str">
        <f>_xlfn.XLOOKUP(D353,[2]Sheet1!$A$2:$A$1561,[2]Sheet1!$A$2:$A$1561)</f>
        <v>PR000318</v>
      </c>
      <c r="O353" t="str">
        <f>_xlfn.XLOOKUP(E353,[3]!Table1[Machine_ID],[3]!Table1[Machine_ID])</f>
        <v>M006</v>
      </c>
      <c r="Q353" t="str">
        <f>_xlfn.XLOOKUP(F353,[4]!Table2[Product_ID],[4]!Table2[Product_ID])</f>
        <v>P001</v>
      </c>
    </row>
    <row r="354" spans="1:17" x14ac:dyDescent="0.2">
      <c r="A354" t="s">
        <v>361</v>
      </c>
      <c r="B354" t="s">
        <v>1759</v>
      </c>
      <c r="C354" t="s">
        <v>1850</v>
      </c>
      <c r="D354" t="s">
        <v>2324</v>
      </c>
      <c r="E354" t="s">
        <v>3572</v>
      </c>
      <c r="F354" t="s">
        <v>3575</v>
      </c>
      <c r="G354" t="s">
        <v>3597</v>
      </c>
      <c r="H354">
        <v>5</v>
      </c>
      <c r="I354" t="s">
        <v>3603</v>
      </c>
      <c r="K354" t="str">
        <f>_xlfn.XLOOKUP(C354,[1]Sheet1!$A$2:$A$391,[1]Sheet1!$A$2:$A$391)</f>
        <v>PO10040</v>
      </c>
      <c r="M354" t="str">
        <f>_xlfn.XLOOKUP(D354,[2]Sheet1!$A$2:$A$1561,[2]Sheet1!$A$2:$A$1561)</f>
        <v>PR000319</v>
      </c>
      <c r="O354" t="str">
        <f>_xlfn.XLOOKUP(E354,[3]!Table1[Machine_ID],[3]!Table1[Machine_ID])</f>
        <v>M007</v>
      </c>
      <c r="Q354" t="str">
        <f>_xlfn.XLOOKUP(F354,[4]!Table2[Product_ID],[4]!Table2[Product_ID])</f>
        <v>P001</v>
      </c>
    </row>
    <row r="355" spans="1:17" x14ac:dyDescent="0.2">
      <c r="A355" t="s">
        <v>362</v>
      </c>
      <c r="B355" t="s">
        <v>1759</v>
      </c>
      <c r="C355" t="s">
        <v>1850</v>
      </c>
      <c r="D355" t="s">
        <v>2325</v>
      </c>
      <c r="E355" t="s">
        <v>3573</v>
      </c>
      <c r="F355" t="s">
        <v>3575</v>
      </c>
      <c r="G355" t="s">
        <v>3598</v>
      </c>
      <c r="H355">
        <v>5</v>
      </c>
      <c r="I355" t="s">
        <v>3603</v>
      </c>
      <c r="K355" t="str">
        <f>_xlfn.XLOOKUP(C355,[1]Sheet1!$A$2:$A$391,[1]Sheet1!$A$2:$A$391)</f>
        <v>PO10040</v>
      </c>
      <c r="M355" t="str">
        <f>_xlfn.XLOOKUP(D355,[2]Sheet1!$A$2:$A$1561,[2]Sheet1!$A$2:$A$1561)</f>
        <v>PR000320</v>
      </c>
      <c r="O355" t="str">
        <f>_xlfn.XLOOKUP(E355,[3]!Table1[Machine_ID],[3]!Table1[Machine_ID])</f>
        <v>M008</v>
      </c>
      <c r="Q355" t="str">
        <f>_xlfn.XLOOKUP(F355,[4]!Table2[Product_ID],[4]!Table2[Product_ID])</f>
        <v>P001</v>
      </c>
    </row>
    <row r="356" spans="1:17" x14ac:dyDescent="0.2">
      <c r="A356" t="s">
        <v>363</v>
      </c>
      <c r="B356" t="s">
        <v>1759</v>
      </c>
      <c r="C356" t="s">
        <v>1851</v>
      </c>
      <c r="D356" t="s">
        <v>2326</v>
      </c>
      <c r="E356" t="s">
        <v>3566</v>
      </c>
      <c r="F356" t="s">
        <v>3574</v>
      </c>
      <c r="G356" t="s">
        <v>3591</v>
      </c>
      <c r="H356">
        <v>1</v>
      </c>
      <c r="I356" t="s">
        <v>3603</v>
      </c>
      <c r="K356" t="str">
        <f>_xlfn.XLOOKUP(C356,[1]Sheet1!$A$2:$A$391,[1]Sheet1!$A$2:$A$391)</f>
        <v>PO10041</v>
      </c>
      <c r="M356" t="str">
        <f>_xlfn.XLOOKUP(D356,[2]Sheet1!$A$2:$A$1561,[2]Sheet1!$A$2:$A$1561)</f>
        <v>PR000321</v>
      </c>
      <c r="O356" t="str">
        <f>_xlfn.XLOOKUP(E356,[3]!Table1[Machine_ID],[3]!Table1[Machine_ID])</f>
        <v>M001</v>
      </c>
      <c r="Q356" t="str">
        <f>_xlfn.XLOOKUP(F356,[4]!Table2[Product_ID],[4]!Table2[Product_ID])</f>
        <v>P002</v>
      </c>
    </row>
    <row r="357" spans="1:17" x14ac:dyDescent="0.2">
      <c r="A357" t="s">
        <v>364</v>
      </c>
      <c r="B357" t="s">
        <v>1759</v>
      </c>
      <c r="C357" t="s">
        <v>1851</v>
      </c>
      <c r="D357" t="s">
        <v>2327</v>
      </c>
      <c r="E357" t="s">
        <v>3567</v>
      </c>
      <c r="F357" t="s">
        <v>3574</v>
      </c>
      <c r="G357" t="s">
        <v>3578</v>
      </c>
      <c r="H357">
        <v>3</v>
      </c>
      <c r="I357" t="s">
        <v>3603</v>
      </c>
      <c r="K357" t="str">
        <f>_xlfn.XLOOKUP(C357,[1]Sheet1!$A$2:$A$391,[1]Sheet1!$A$2:$A$391)</f>
        <v>PO10041</v>
      </c>
      <c r="M357" t="str">
        <f>_xlfn.XLOOKUP(D357,[2]Sheet1!$A$2:$A$1561,[2]Sheet1!$A$2:$A$1561)</f>
        <v>PR000322</v>
      </c>
      <c r="O357" t="str">
        <f>_xlfn.XLOOKUP(E357,[3]!Table1[Machine_ID],[3]!Table1[Machine_ID])</f>
        <v>M002</v>
      </c>
      <c r="Q357" t="str">
        <f>_xlfn.XLOOKUP(F357,[4]!Table2[Product_ID],[4]!Table2[Product_ID])</f>
        <v>P002</v>
      </c>
    </row>
    <row r="358" spans="1:17" x14ac:dyDescent="0.2">
      <c r="A358" t="s">
        <v>365</v>
      </c>
      <c r="B358" t="s">
        <v>1759</v>
      </c>
      <c r="C358" t="s">
        <v>1851</v>
      </c>
      <c r="D358" t="s">
        <v>2327</v>
      </c>
      <c r="E358" t="s">
        <v>3567</v>
      </c>
      <c r="F358" t="s">
        <v>3574</v>
      </c>
      <c r="G358" t="s">
        <v>3586</v>
      </c>
      <c r="H358">
        <v>2</v>
      </c>
      <c r="I358" t="s">
        <v>3603</v>
      </c>
      <c r="K358" t="str">
        <f>_xlfn.XLOOKUP(C358,[1]Sheet1!$A$2:$A$391,[1]Sheet1!$A$2:$A$391)</f>
        <v>PO10041</v>
      </c>
      <c r="M358" t="str">
        <f>_xlfn.XLOOKUP(D358,[2]Sheet1!$A$2:$A$1561,[2]Sheet1!$A$2:$A$1561)</f>
        <v>PR000322</v>
      </c>
      <c r="O358" t="str">
        <f>_xlfn.XLOOKUP(E358,[3]!Table1[Machine_ID],[3]!Table1[Machine_ID])</f>
        <v>M002</v>
      </c>
      <c r="Q358" t="str">
        <f>_xlfn.XLOOKUP(F358,[4]!Table2[Product_ID],[4]!Table2[Product_ID])</f>
        <v>P002</v>
      </c>
    </row>
    <row r="359" spans="1:17" x14ac:dyDescent="0.2">
      <c r="A359" t="s">
        <v>366</v>
      </c>
      <c r="B359" t="s">
        <v>1759</v>
      </c>
      <c r="C359" t="s">
        <v>1851</v>
      </c>
      <c r="D359" t="s">
        <v>2328</v>
      </c>
      <c r="E359" t="s">
        <v>3568</v>
      </c>
      <c r="F359" t="s">
        <v>3574</v>
      </c>
      <c r="G359" t="s">
        <v>3591</v>
      </c>
      <c r="H359">
        <v>5</v>
      </c>
      <c r="I359" t="s">
        <v>3604</v>
      </c>
      <c r="K359" t="str">
        <f>_xlfn.XLOOKUP(C359,[1]Sheet1!$A$2:$A$391,[1]Sheet1!$A$2:$A$391)</f>
        <v>PO10041</v>
      </c>
      <c r="M359" t="str">
        <f>_xlfn.XLOOKUP(D359,[2]Sheet1!$A$2:$A$1561,[2]Sheet1!$A$2:$A$1561)</f>
        <v>PR000323</v>
      </c>
      <c r="O359" t="str">
        <f>_xlfn.XLOOKUP(E359,[3]!Table1[Machine_ID],[3]!Table1[Machine_ID])</f>
        <v>M003</v>
      </c>
      <c r="Q359" t="str">
        <f>_xlfn.XLOOKUP(F359,[4]!Table2[Product_ID],[4]!Table2[Product_ID])</f>
        <v>P002</v>
      </c>
    </row>
    <row r="360" spans="1:17" x14ac:dyDescent="0.2">
      <c r="A360" t="s">
        <v>367</v>
      </c>
      <c r="B360" t="s">
        <v>1759</v>
      </c>
      <c r="C360" t="s">
        <v>1851</v>
      </c>
      <c r="D360" t="s">
        <v>2329</v>
      </c>
      <c r="E360" t="s">
        <v>3569</v>
      </c>
      <c r="F360" t="s">
        <v>3574</v>
      </c>
      <c r="G360" t="s">
        <v>3580</v>
      </c>
      <c r="H360">
        <v>3</v>
      </c>
      <c r="I360" t="s">
        <v>3603</v>
      </c>
      <c r="K360" t="str">
        <f>_xlfn.XLOOKUP(C360,[1]Sheet1!$A$2:$A$391,[1]Sheet1!$A$2:$A$391)</f>
        <v>PO10041</v>
      </c>
      <c r="M360" t="str">
        <f>_xlfn.XLOOKUP(D360,[2]Sheet1!$A$2:$A$1561,[2]Sheet1!$A$2:$A$1561)</f>
        <v>PR000324</v>
      </c>
      <c r="O360" t="str">
        <f>_xlfn.XLOOKUP(E360,[3]!Table1[Machine_ID],[3]!Table1[Machine_ID])</f>
        <v>M004</v>
      </c>
      <c r="Q360" t="str">
        <f>_xlfn.XLOOKUP(F360,[4]!Table2[Product_ID],[4]!Table2[Product_ID])</f>
        <v>P002</v>
      </c>
    </row>
    <row r="361" spans="1:17" x14ac:dyDescent="0.2">
      <c r="A361" t="s">
        <v>368</v>
      </c>
      <c r="B361" t="s">
        <v>1759</v>
      </c>
      <c r="C361" t="s">
        <v>1851</v>
      </c>
      <c r="D361" t="s">
        <v>2330</v>
      </c>
      <c r="E361" t="s">
        <v>3570</v>
      </c>
      <c r="F361" t="s">
        <v>3574</v>
      </c>
      <c r="G361" t="s">
        <v>3589</v>
      </c>
      <c r="H361">
        <v>3</v>
      </c>
      <c r="I361" t="s">
        <v>3603</v>
      </c>
      <c r="K361" t="str">
        <f>_xlfn.XLOOKUP(C361,[1]Sheet1!$A$2:$A$391,[1]Sheet1!$A$2:$A$391)</f>
        <v>PO10041</v>
      </c>
      <c r="M361" t="str">
        <f>_xlfn.XLOOKUP(D361,[2]Sheet1!$A$2:$A$1561,[2]Sheet1!$A$2:$A$1561)</f>
        <v>PR000325</v>
      </c>
      <c r="O361" t="str">
        <f>_xlfn.XLOOKUP(E361,[3]!Table1[Machine_ID],[3]!Table1[Machine_ID])</f>
        <v>M005</v>
      </c>
      <c r="Q361" t="str">
        <f>_xlfn.XLOOKUP(F361,[4]!Table2[Product_ID],[4]!Table2[Product_ID])</f>
        <v>P002</v>
      </c>
    </row>
    <row r="362" spans="1:17" x14ac:dyDescent="0.2">
      <c r="A362" t="s">
        <v>369</v>
      </c>
      <c r="B362" t="s">
        <v>1759</v>
      </c>
      <c r="C362" t="s">
        <v>1851</v>
      </c>
      <c r="D362" t="s">
        <v>2331</v>
      </c>
      <c r="E362" t="s">
        <v>3571</v>
      </c>
      <c r="F362" t="s">
        <v>3574</v>
      </c>
      <c r="G362" t="s">
        <v>3582</v>
      </c>
      <c r="H362">
        <v>9</v>
      </c>
      <c r="I362" t="s">
        <v>3603</v>
      </c>
      <c r="K362" t="str">
        <f>_xlfn.XLOOKUP(C362,[1]Sheet1!$A$2:$A$391,[1]Sheet1!$A$2:$A$391)</f>
        <v>PO10041</v>
      </c>
      <c r="M362" t="str">
        <f>_xlfn.XLOOKUP(D362,[2]Sheet1!$A$2:$A$1561,[2]Sheet1!$A$2:$A$1561)</f>
        <v>PR000326</v>
      </c>
      <c r="O362" t="str">
        <f>_xlfn.XLOOKUP(E362,[3]!Table1[Machine_ID],[3]!Table1[Machine_ID])</f>
        <v>M006</v>
      </c>
      <c r="Q362" t="str">
        <f>_xlfn.XLOOKUP(F362,[4]!Table2[Product_ID],[4]!Table2[Product_ID])</f>
        <v>P002</v>
      </c>
    </row>
    <row r="363" spans="1:17" x14ac:dyDescent="0.2">
      <c r="A363" t="s">
        <v>370</v>
      </c>
      <c r="B363" t="s">
        <v>1759</v>
      </c>
      <c r="C363" t="s">
        <v>1851</v>
      </c>
      <c r="D363" t="s">
        <v>2332</v>
      </c>
      <c r="E363" t="s">
        <v>3572</v>
      </c>
      <c r="F363" t="s">
        <v>3574</v>
      </c>
      <c r="G363" t="s">
        <v>3583</v>
      </c>
      <c r="H363">
        <v>5</v>
      </c>
      <c r="I363" t="s">
        <v>3603</v>
      </c>
      <c r="K363" t="str">
        <f>_xlfn.XLOOKUP(C363,[1]Sheet1!$A$2:$A$391,[1]Sheet1!$A$2:$A$391)</f>
        <v>PO10041</v>
      </c>
      <c r="M363" t="str">
        <f>_xlfn.XLOOKUP(D363,[2]Sheet1!$A$2:$A$1561,[2]Sheet1!$A$2:$A$1561)</f>
        <v>PR000327</v>
      </c>
      <c r="O363" t="str">
        <f>_xlfn.XLOOKUP(E363,[3]!Table1[Machine_ID],[3]!Table1[Machine_ID])</f>
        <v>M007</v>
      </c>
      <c r="Q363" t="str">
        <f>_xlfn.XLOOKUP(F363,[4]!Table2[Product_ID],[4]!Table2[Product_ID])</f>
        <v>P002</v>
      </c>
    </row>
    <row r="364" spans="1:17" x14ac:dyDescent="0.2">
      <c r="A364" t="s">
        <v>371</v>
      </c>
      <c r="B364" t="s">
        <v>1759</v>
      </c>
      <c r="C364" t="s">
        <v>1851</v>
      </c>
      <c r="D364" t="s">
        <v>2333</v>
      </c>
      <c r="E364" t="s">
        <v>3573</v>
      </c>
      <c r="F364" t="s">
        <v>3574</v>
      </c>
      <c r="G364" t="s">
        <v>3598</v>
      </c>
      <c r="H364">
        <v>1</v>
      </c>
      <c r="I364" t="s">
        <v>3603</v>
      </c>
      <c r="K364" t="str">
        <f>_xlfn.XLOOKUP(C364,[1]Sheet1!$A$2:$A$391,[1]Sheet1!$A$2:$A$391)</f>
        <v>PO10041</v>
      </c>
      <c r="M364" t="str">
        <f>_xlfn.XLOOKUP(D364,[2]Sheet1!$A$2:$A$1561,[2]Sheet1!$A$2:$A$1561)</f>
        <v>PR000328</v>
      </c>
      <c r="O364" t="str">
        <f>_xlfn.XLOOKUP(E364,[3]!Table1[Machine_ID],[3]!Table1[Machine_ID])</f>
        <v>M008</v>
      </c>
      <c r="Q364" t="str">
        <f>_xlfn.XLOOKUP(F364,[4]!Table2[Product_ID],[4]!Table2[Product_ID])</f>
        <v>P002</v>
      </c>
    </row>
    <row r="365" spans="1:17" x14ac:dyDescent="0.2">
      <c r="A365" t="s">
        <v>372</v>
      </c>
      <c r="B365" t="s">
        <v>1759</v>
      </c>
      <c r="C365" t="s">
        <v>1851</v>
      </c>
      <c r="D365" t="s">
        <v>2333</v>
      </c>
      <c r="E365" t="s">
        <v>3573</v>
      </c>
      <c r="F365" t="s">
        <v>3574</v>
      </c>
      <c r="G365" t="s">
        <v>3593</v>
      </c>
      <c r="H365">
        <v>2</v>
      </c>
      <c r="I365" t="s">
        <v>3603</v>
      </c>
      <c r="K365" t="str">
        <f>_xlfn.XLOOKUP(C365,[1]Sheet1!$A$2:$A$391,[1]Sheet1!$A$2:$A$391)</f>
        <v>PO10041</v>
      </c>
      <c r="M365" t="str">
        <f>_xlfn.XLOOKUP(D365,[2]Sheet1!$A$2:$A$1561,[2]Sheet1!$A$2:$A$1561)</f>
        <v>PR000328</v>
      </c>
      <c r="O365" t="str">
        <f>_xlfn.XLOOKUP(E365,[3]!Table1[Machine_ID],[3]!Table1[Machine_ID])</f>
        <v>M008</v>
      </c>
      <c r="Q365" t="str">
        <f>_xlfn.XLOOKUP(F365,[4]!Table2[Product_ID],[4]!Table2[Product_ID])</f>
        <v>P002</v>
      </c>
    </row>
    <row r="366" spans="1:17" x14ac:dyDescent="0.2">
      <c r="A366" t="s">
        <v>373</v>
      </c>
      <c r="B366" t="s">
        <v>1759</v>
      </c>
      <c r="C366" t="s">
        <v>1852</v>
      </c>
      <c r="D366" t="s">
        <v>2334</v>
      </c>
      <c r="E366" t="s">
        <v>3566</v>
      </c>
      <c r="F366" t="s">
        <v>3575</v>
      </c>
      <c r="G366" t="s">
        <v>3596</v>
      </c>
      <c r="H366">
        <v>2</v>
      </c>
      <c r="I366" t="s">
        <v>3605</v>
      </c>
      <c r="K366" t="str">
        <f>_xlfn.XLOOKUP(C366,[1]Sheet1!$A$2:$A$391,[1]Sheet1!$A$2:$A$391)</f>
        <v>PO10042</v>
      </c>
      <c r="M366" t="str">
        <f>_xlfn.XLOOKUP(D366,[2]Sheet1!$A$2:$A$1561,[2]Sheet1!$A$2:$A$1561)</f>
        <v>PR000329</v>
      </c>
      <c r="O366" t="str">
        <f>_xlfn.XLOOKUP(E366,[3]!Table1[Machine_ID],[3]!Table1[Machine_ID])</f>
        <v>M001</v>
      </c>
      <c r="Q366" t="str">
        <f>_xlfn.XLOOKUP(F366,[4]!Table2[Product_ID],[4]!Table2[Product_ID])</f>
        <v>P001</v>
      </c>
    </row>
    <row r="367" spans="1:17" x14ac:dyDescent="0.2">
      <c r="A367" t="s">
        <v>374</v>
      </c>
      <c r="B367" t="s">
        <v>1759</v>
      </c>
      <c r="C367" t="s">
        <v>1852</v>
      </c>
      <c r="D367" t="s">
        <v>2335</v>
      </c>
      <c r="E367" t="s">
        <v>3567</v>
      </c>
      <c r="F367" t="s">
        <v>3575</v>
      </c>
      <c r="G367" t="s">
        <v>3578</v>
      </c>
      <c r="H367">
        <v>6</v>
      </c>
      <c r="I367" t="s">
        <v>3603</v>
      </c>
      <c r="K367" t="str">
        <f>_xlfn.XLOOKUP(C367,[1]Sheet1!$A$2:$A$391,[1]Sheet1!$A$2:$A$391)</f>
        <v>PO10042</v>
      </c>
      <c r="M367" t="str">
        <f>_xlfn.XLOOKUP(D367,[2]Sheet1!$A$2:$A$1561,[2]Sheet1!$A$2:$A$1561)</f>
        <v>PR000330</v>
      </c>
      <c r="O367" t="str">
        <f>_xlfn.XLOOKUP(E367,[3]!Table1[Machine_ID],[3]!Table1[Machine_ID])</f>
        <v>M002</v>
      </c>
      <c r="Q367" t="str">
        <f>_xlfn.XLOOKUP(F367,[4]!Table2[Product_ID],[4]!Table2[Product_ID])</f>
        <v>P001</v>
      </c>
    </row>
    <row r="368" spans="1:17" x14ac:dyDescent="0.2">
      <c r="A368" t="s">
        <v>375</v>
      </c>
      <c r="B368" t="s">
        <v>1759</v>
      </c>
      <c r="C368" t="s">
        <v>1852</v>
      </c>
      <c r="D368" t="s">
        <v>2336</v>
      </c>
      <c r="E368" t="s">
        <v>3568</v>
      </c>
      <c r="F368" t="s">
        <v>3575</v>
      </c>
      <c r="G368" t="s">
        <v>3602</v>
      </c>
      <c r="H368">
        <v>4</v>
      </c>
      <c r="I368" t="s">
        <v>3604</v>
      </c>
      <c r="K368" t="str">
        <f>_xlfn.XLOOKUP(C368,[1]Sheet1!$A$2:$A$391,[1]Sheet1!$A$2:$A$391)</f>
        <v>PO10042</v>
      </c>
      <c r="M368" t="str">
        <f>_xlfn.XLOOKUP(D368,[2]Sheet1!$A$2:$A$1561,[2]Sheet1!$A$2:$A$1561)</f>
        <v>PR000331</v>
      </c>
      <c r="O368" t="str">
        <f>_xlfn.XLOOKUP(E368,[3]!Table1[Machine_ID],[3]!Table1[Machine_ID])</f>
        <v>M003</v>
      </c>
      <c r="Q368" t="str">
        <f>_xlfn.XLOOKUP(F368,[4]!Table2[Product_ID],[4]!Table2[Product_ID])</f>
        <v>P001</v>
      </c>
    </row>
    <row r="369" spans="1:17" x14ac:dyDescent="0.2">
      <c r="A369" t="s">
        <v>376</v>
      </c>
      <c r="B369" t="s">
        <v>1759</v>
      </c>
      <c r="C369" t="s">
        <v>1852</v>
      </c>
      <c r="D369" t="s">
        <v>2337</v>
      </c>
      <c r="E369" t="s">
        <v>3569</v>
      </c>
      <c r="F369" t="s">
        <v>3575</v>
      </c>
      <c r="G369" t="s">
        <v>3588</v>
      </c>
      <c r="H369">
        <v>4</v>
      </c>
      <c r="I369" t="s">
        <v>3603</v>
      </c>
      <c r="K369" t="str">
        <f>_xlfn.XLOOKUP(C369,[1]Sheet1!$A$2:$A$391,[1]Sheet1!$A$2:$A$391)</f>
        <v>PO10042</v>
      </c>
      <c r="M369" t="str">
        <f>_xlfn.XLOOKUP(D369,[2]Sheet1!$A$2:$A$1561,[2]Sheet1!$A$2:$A$1561)</f>
        <v>PR000332</v>
      </c>
      <c r="O369" t="str">
        <f>_xlfn.XLOOKUP(E369,[3]!Table1[Machine_ID],[3]!Table1[Machine_ID])</f>
        <v>M004</v>
      </c>
      <c r="Q369" t="str">
        <f>_xlfn.XLOOKUP(F369,[4]!Table2[Product_ID],[4]!Table2[Product_ID])</f>
        <v>P001</v>
      </c>
    </row>
    <row r="370" spans="1:17" x14ac:dyDescent="0.2">
      <c r="A370" t="s">
        <v>377</v>
      </c>
      <c r="B370" t="s">
        <v>1759</v>
      </c>
      <c r="C370" t="s">
        <v>1852</v>
      </c>
      <c r="D370" t="s">
        <v>2338</v>
      </c>
      <c r="E370" t="s">
        <v>3570</v>
      </c>
      <c r="F370" t="s">
        <v>3575</v>
      </c>
      <c r="G370" t="s">
        <v>3589</v>
      </c>
      <c r="H370">
        <v>2</v>
      </c>
      <c r="I370" t="s">
        <v>3603</v>
      </c>
      <c r="K370" t="str">
        <f>_xlfn.XLOOKUP(C370,[1]Sheet1!$A$2:$A$391,[1]Sheet1!$A$2:$A$391)</f>
        <v>PO10042</v>
      </c>
      <c r="M370" t="str">
        <f>_xlfn.XLOOKUP(D370,[2]Sheet1!$A$2:$A$1561,[2]Sheet1!$A$2:$A$1561)</f>
        <v>PR000333</v>
      </c>
      <c r="O370" t="str">
        <f>_xlfn.XLOOKUP(E370,[3]!Table1[Machine_ID],[3]!Table1[Machine_ID])</f>
        <v>M005</v>
      </c>
      <c r="Q370" t="str">
        <f>_xlfn.XLOOKUP(F370,[4]!Table2[Product_ID],[4]!Table2[Product_ID])</f>
        <v>P001</v>
      </c>
    </row>
    <row r="371" spans="1:17" x14ac:dyDescent="0.2">
      <c r="A371" t="s">
        <v>378</v>
      </c>
      <c r="B371" t="s">
        <v>1759</v>
      </c>
      <c r="C371" t="s">
        <v>1852</v>
      </c>
      <c r="D371" t="s">
        <v>2339</v>
      </c>
      <c r="E371" t="s">
        <v>3571</v>
      </c>
      <c r="F371" t="s">
        <v>3575</v>
      </c>
      <c r="G371" t="s">
        <v>3582</v>
      </c>
      <c r="H371">
        <v>11</v>
      </c>
      <c r="I371" t="s">
        <v>3603</v>
      </c>
      <c r="K371" t="str">
        <f>_xlfn.XLOOKUP(C371,[1]Sheet1!$A$2:$A$391,[1]Sheet1!$A$2:$A$391)</f>
        <v>PO10042</v>
      </c>
      <c r="M371" t="str">
        <f>_xlfn.XLOOKUP(D371,[2]Sheet1!$A$2:$A$1561,[2]Sheet1!$A$2:$A$1561)</f>
        <v>PR000334</v>
      </c>
      <c r="O371" t="str">
        <f>_xlfn.XLOOKUP(E371,[3]!Table1[Machine_ID],[3]!Table1[Machine_ID])</f>
        <v>M006</v>
      </c>
      <c r="Q371" t="str">
        <f>_xlfn.XLOOKUP(F371,[4]!Table2[Product_ID],[4]!Table2[Product_ID])</f>
        <v>P001</v>
      </c>
    </row>
    <row r="372" spans="1:17" x14ac:dyDescent="0.2">
      <c r="A372" t="s">
        <v>379</v>
      </c>
      <c r="B372" t="s">
        <v>1759</v>
      </c>
      <c r="C372" t="s">
        <v>1852</v>
      </c>
      <c r="D372" t="s">
        <v>2340</v>
      </c>
      <c r="E372" t="s">
        <v>3572</v>
      </c>
      <c r="F372" t="s">
        <v>3575</v>
      </c>
      <c r="G372" t="s">
        <v>3592</v>
      </c>
      <c r="H372">
        <v>9</v>
      </c>
      <c r="I372" t="s">
        <v>3603</v>
      </c>
      <c r="K372" t="str">
        <f>_xlfn.XLOOKUP(C372,[1]Sheet1!$A$2:$A$391,[1]Sheet1!$A$2:$A$391)</f>
        <v>PO10042</v>
      </c>
      <c r="M372" t="str">
        <f>_xlfn.XLOOKUP(D372,[2]Sheet1!$A$2:$A$1561,[2]Sheet1!$A$2:$A$1561)</f>
        <v>PR000335</v>
      </c>
      <c r="O372" t="str">
        <f>_xlfn.XLOOKUP(E372,[3]!Table1[Machine_ID],[3]!Table1[Machine_ID])</f>
        <v>M007</v>
      </c>
      <c r="Q372" t="str">
        <f>_xlfn.XLOOKUP(F372,[4]!Table2[Product_ID],[4]!Table2[Product_ID])</f>
        <v>P001</v>
      </c>
    </row>
    <row r="373" spans="1:17" x14ac:dyDescent="0.2">
      <c r="A373" t="s">
        <v>380</v>
      </c>
      <c r="B373" t="s">
        <v>1759</v>
      </c>
      <c r="C373" t="s">
        <v>1852</v>
      </c>
      <c r="D373" t="s">
        <v>2341</v>
      </c>
      <c r="E373" t="s">
        <v>3573</v>
      </c>
      <c r="F373" t="s">
        <v>3575</v>
      </c>
      <c r="G373" t="s">
        <v>3598</v>
      </c>
      <c r="H373">
        <v>3</v>
      </c>
      <c r="I373" t="s">
        <v>3604</v>
      </c>
      <c r="K373" t="str">
        <f>_xlfn.XLOOKUP(C373,[1]Sheet1!$A$2:$A$391,[1]Sheet1!$A$2:$A$391)</f>
        <v>PO10042</v>
      </c>
      <c r="M373" t="str">
        <f>_xlfn.XLOOKUP(D373,[2]Sheet1!$A$2:$A$1561,[2]Sheet1!$A$2:$A$1561)</f>
        <v>PR000336</v>
      </c>
      <c r="O373" t="str">
        <f>_xlfn.XLOOKUP(E373,[3]!Table1[Machine_ID],[3]!Table1[Machine_ID])</f>
        <v>M008</v>
      </c>
      <c r="Q373" t="str">
        <f>_xlfn.XLOOKUP(F373,[4]!Table2[Product_ID],[4]!Table2[Product_ID])</f>
        <v>P001</v>
      </c>
    </row>
    <row r="374" spans="1:17" x14ac:dyDescent="0.2">
      <c r="A374" t="s">
        <v>381</v>
      </c>
      <c r="B374" t="s">
        <v>1760</v>
      </c>
      <c r="C374" t="s">
        <v>1853</v>
      </c>
      <c r="D374" t="s">
        <v>2342</v>
      </c>
      <c r="E374" t="s">
        <v>3566</v>
      </c>
      <c r="F374" t="s">
        <v>3576</v>
      </c>
      <c r="G374" t="s">
        <v>3585</v>
      </c>
      <c r="H374">
        <v>3</v>
      </c>
      <c r="I374" t="s">
        <v>3603</v>
      </c>
      <c r="K374" t="str">
        <f>_xlfn.XLOOKUP(C374,[1]Sheet1!$A$2:$A$391,[1]Sheet1!$A$2:$A$391)</f>
        <v>PO10043</v>
      </c>
      <c r="M374" t="str">
        <f>_xlfn.XLOOKUP(D374,[2]Sheet1!$A$2:$A$1561,[2]Sheet1!$A$2:$A$1561)</f>
        <v>PR000337</v>
      </c>
      <c r="O374" t="str">
        <f>_xlfn.XLOOKUP(E374,[3]!Table1[Machine_ID],[3]!Table1[Machine_ID])</f>
        <v>M001</v>
      </c>
      <c r="Q374" t="str">
        <f>_xlfn.XLOOKUP(F374,[4]!Table2[Product_ID],[4]!Table2[Product_ID])</f>
        <v>P003</v>
      </c>
    </row>
    <row r="375" spans="1:17" x14ac:dyDescent="0.2">
      <c r="A375" t="s">
        <v>382</v>
      </c>
      <c r="B375" t="s">
        <v>1760</v>
      </c>
      <c r="C375" t="s">
        <v>1853</v>
      </c>
      <c r="D375" t="s">
        <v>2343</v>
      </c>
      <c r="E375" t="s">
        <v>3567</v>
      </c>
      <c r="F375" t="s">
        <v>3576</v>
      </c>
      <c r="G375" t="s">
        <v>3591</v>
      </c>
      <c r="H375">
        <v>5</v>
      </c>
      <c r="I375" t="s">
        <v>3603</v>
      </c>
      <c r="K375" t="str">
        <f>_xlfn.XLOOKUP(C375,[1]Sheet1!$A$2:$A$391,[1]Sheet1!$A$2:$A$391)</f>
        <v>PO10043</v>
      </c>
      <c r="M375" t="str">
        <f>_xlfn.XLOOKUP(D375,[2]Sheet1!$A$2:$A$1561,[2]Sheet1!$A$2:$A$1561)</f>
        <v>PR000338</v>
      </c>
      <c r="O375" t="str">
        <f>_xlfn.XLOOKUP(E375,[3]!Table1[Machine_ID],[3]!Table1[Machine_ID])</f>
        <v>M002</v>
      </c>
      <c r="Q375" t="str">
        <f>_xlfn.XLOOKUP(F375,[4]!Table2[Product_ID],[4]!Table2[Product_ID])</f>
        <v>P003</v>
      </c>
    </row>
    <row r="376" spans="1:17" x14ac:dyDescent="0.2">
      <c r="A376" t="s">
        <v>383</v>
      </c>
      <c r="B376" t="s">
        <v>1760</v>
      </c>
      <c r="C376" t="s">
        <v>1853</v>
      </c>
      <c r="D376" t="s">
        <v>2344</v>
      </c>
      <c r="E376" t="s">
        <v>3568</v>
      </c>
      <c r="F376" t="s">
        <v>3576</v>
      </c>
      <c r="G376" t="s">
        <v>3579</v>
      </c>
      <c r="H376">
        <v>4</v>
      </c>
      <c r="I376" t="s">
        <v>3603</v>
      </c>
      <c r="K376" t="str">
        <f>_xlfn.XLOOKUP(C376,[1]Sheet1!$A$2:$A$391,[1]Sheet1!$A$2:$A$391)</f>
        <v>PO10043</v>
      </c>
      <c r="M376" t="str">
        <f>_xlfn.XLOOKUP(D376,[2]Sheet1!$A$2:$A$1561,[2]Sheet1!$A$2:$A$1561)</f>
        <v>PR000339</v>
      </c>
      <c r="O376" t="str">
        <f>_xlfn.XLOOKUP(E376,[3]!Table1[Machine_ID],[3]!Table1[Machine_ID])</f>
        <v>M003</v>
      </c>
      <c r="Q376" t="str">
        <f>_xlfn.XLOOKUP(F376,[4]!Table2[Product_ID],[4]!Table2[Product_ID])</f>
        <v>P003</v>
      </c>
    </row>
    <row r="377" spans="1:17" x14ac:dyDescent="0.2">
      <c r="A377" t="s">
        <v>384</v>
      </c>
      <c r="B377" t="s">
        <v>1760</v>
      </c>
      <c r="C377" t="s">
        <v>1853</v>
      </c>
      <c r="D377" t="s">
        <v>2345</v>
      </c>
      <c r="E377" t="s">
        <v>3569</v>
      </c>
      <c r="F377" t="s">
        <v>3576</v>
      </c>
      <c r="G377" t="s">
        <v>3591</v>
      </c>
      <c r="H377">
        <v>4</v>
      </c>
      <c r="I377" t="s">
        <v>3603</v>
      </c>
      <c r="K377" t="str">
        <f>_xlfn.XLOOKUP(C377,[1]Sheet1!$A$2:$A$391,[1]Sheet1!$A$2:$A$391)</f>
        <v>PO10043</v>
      </c>
      <c r="M377" t="str">
        <f>_xlfn.XLOOKUP(D377,[2]Sheet1!$A$2:$A$1561,[2]Sheet1!$A$2:$A$1561)</f>
        <v>PR000340</v>
      </c>
      <c r="O377" t="str">
        <f>_xlfn.XLOOKUP(E377,[3]!Table1[Machine_ID],[3]!Table1[Machine_ID])</f>
        <v>M004</v>
      </c>
      <c r="Q377" t="str">
        <f>_xlfn.XLOOKUP(F377,[4]!Table2[Product_ID],[4]!Table2[Product_ID])</f>
        <v>P003</v>
      </c>
    </row>
    <row r="378" spans="1:17" x14ac:dyDescent="0.2">
      <c r="A378" t="s">
        <v>385</v>
      </c>
      <c r="B378" t="s">
        <v>1760</v>
      </c>
      <c r="C378" t="s">
        <v>1853</v>
      </c>
      <c r="D378" t="s">
        <v>2346</v>
      </c>
      <c r="E378" t="s">
        <v>3570</v>
      </c>
      <c r="F378" t="s">
        <v>3576</v>
      </c>
      <c r="G378" t="s">
        <v>3594</v>
      </c>
      <c r="H378">
        <v>1</v>
      </c>
      <c r="I378" t="s">
        <v>3603</v>
      </c>
      <c r="K378" t="str">
        <f>_xlfn.XLOOKUP(C378,[1]Sheet1!$A$2:$A$391,[1]Sheet1!$A$2:$A$391)</f>
        <v>PO10043</v>
      </c>
      <c r="M378" t="str">
        <f>_xlfn.XLOOKUP(D378,[2]Sheet1!$A$2:$A$1561,[2]Sheet1!$A$2:$A$1561)</f>
        <v>PR000341</v>
      </c>
      <c r="O378" t="str">
        <f>_xlfn.XLOOKUP(E378,[3]!Table1[Machine_ID],[3]!Table1[Machine_ID])</f>
        <v>M005</v>
      </c>
      <c r="Q378" t="str">
        <f>_xlfn.XLOOKUP(F378,[4]!Table2[Product_ID],[4]!Table2[Product_ID])</f>
        <v>P003</v>
      </c>
    </row>
    <row r="379" spans="1:17" x14ac:dyDescent="0.2">
      <c r="A379" t="s">
        <v>386</v>
      </c>
      <c r="B379" t="s">
        <v>1760</v>
      </c>
      <c r="C379" t="s">
        <v>1853</v>
      </c>
      <c r="D379" t="s">
        <v>2346</v>
      </c>
      <c r="E379" t="s">
        <v>3570</v>
      </c>
      <c r="F379" t="s">
        <v>3576</v>
      </c>
      <c r="G379" t="s">
        <v>3581</v>
      </c>
      <c r="H379">
        <v>3</v>
      </c>
      <c r="I379" t="s">
        <v>3603</v>
      </c>
      <c r="K379" t="str">
        <f>_xlfn.XLOOKUP(C379,[1]Sheet1!$A$2:$A$391,[1]Sheet1!$A$2:$A$391)</f>
        <v>PO10043</v>
      </c>
      <c r="M379" t="str">
        <f>_xlfn.XLOOKUP(D379,[2]Sheet1!$A$2:$A$1561,[2]Sheet1!$A$2:$A$1561)</f>
        <v>PR000341</v>
      </c>
      <c r="O379" t="str">
        <f>_xlfn.XLOOKUP(E379,[3]!Table1[Machine_ID],[3]!Table1[Machine_ID])</f>
        <v>M005</v>
      </c>
      <c r="Q379" t="str">
        <f>_xlfn.XLOOKUP(F379,[4]!Table2[Product_ID],[4]!Table2[Product_ID])</f>
        <v>P003</v>
      </c>
    </row>
    <row r="380" spans="1:17" x14ac:dyDescent="0.2">
      <c r="A380" t="s">
        <v>387</v>
      </c>
      <c r="B380" t="s">
        <v>1760</v>
      </c>
      <c r="C380" t="s">
        <v>1853</v>
      </c>
      <c r="D380" t="s">
        <v>2347</v>
      </c>
      <c r="E380" t="s">
        <v>3571</v>
      </c>
      <c r="F380" t="s">
        <v>3576</v>
      </c>
      <c r="G380" t="s">
        <v>3600</v>
      </c>
      <c r="H380">
        <v>10</v>
      </c>
      <c r="I380" t="s">
        <v>3604</v>
      </c>
      <c r="K380" t="str">
        <f>_xlfn.XLOOKUP(C380,[1]Sheet1!$A$2:$A$391,[1]Sheet1!$A$2:$A$391)</f>
        <v>PO10043</v>
      </c>
      <c r="M380" t="str">
        <f>_xlfn.XLOOKUP(D380,[2]Sheet1!$A$2:$A$1561,[2]Sheet1!$A$2:$A$1561)</f>
        <v>PR000342</v>
      </c>
      <c r="O380" t="str">
        <f>_xlfn.XLOOKUP(E380,[3]!Table1[Machine_ID],[3]!Table1[Machine_ID])</f>
        <v>M006</v>
      </c>
      <c r="Q380" t="str">
        <f>_xlfn.XLOOKUP(F380,[4]!Table2[Product_ID],[4]!Table2[Product_ID])</f>
        <v>P003</v>
      </c>
    </row>
    <row r="381" spans="1:17" x14ac:dyDescent="0.2">
      <c r="A381" t="s">
        <v>388</v>
      </c>
      <c r="B381" t="s">
        <v>1760</v>
      </c>
      <c r="C381" t="s">
        <v>1853</v>
      </c>
      <c r="D381" t="s">
        <v>2348</v>
      </c>
      <c r="E381" t="s">
        <v>3572</v>
      </c>
      <c r="F381" t="s">
        <v>3576</v>
      </c>
      <c r="G381" t="s">
        <v>3583</v>
      </c>
      <c r="H381">
        <v>5</v>
      </c>
      <c r="I381" t="s">
        <v>3605</v>
      </c>
      <c r="K381" t="str">
        <f>_xlfn.XLOOKUP(C381,[1]Sheet1!$A$2:$A$391,[1]Sheet1!$A$2:$A$391)</f>
        <v>PO10043</v>
      </c>
      <c r="M381" t="str">
        <f>_xlfn.XLOOKUP(D381,[2]Sheet1!$A$2:$A$1561,[2]Sheet1!$A$2:$A$1561)</f>
        <v>PR000343</v>
      </c>
      <c r="O381" t="str">
        <f>_xlfn.XLOOKUP(E381,[3]!Table1[Machine_ID],[3]!Table1[Machine_ID])</f>
        <v>M007</v>
      </c>
      <c r="Q381" t="str">
        <f>_xlfn.XLOOKUP(F381,[4]!Table2[Product_ID],[4]!Table2[Product_ID])</f>
        <v>P003</v>
      </c>
    </row>
    <row r="382" spans="1:17" x14ac:dyDescent="0.2">
      <c r="A382" t="s">
        <v>389</v>
      </c>
      <c r="B382" t="s">
        <v>1760</v>
      </c>
      <c r="C382" t="s">
        <v>1853</v>
      </c>
      <c r="D382" t="s">
        <v>2349</v>
      </c>
      <c r="E382" t="s">
        <v>3573</v>
      </c>
      <c r="F382" t="s">
        <v>3576</v>
      </c>
      <c r="G382" t="s">
        <v>3595</v>
      </c>
      <c r="H382">
        <v>3</v>
      </c>
      <c r="I382" t="s">
        <v>3606</v>
      </c>
      <c r="K382" t="str">
        <f>_xlfn.XLOOKUP(C382,[1]Sheet1!$A$2:$A$391,[1]Sheet1!$A$2:$A$391)</f>
        <v>PO10043</v>
      </c>
      <c r="M382" t="str">
        <f>_xlfn.XLOOKUP(D382,[2]Sheet1!$A$2:$A$1561,[2]Sheet1!$A$2:$A$1561)</f>
        <v>PR000344</v>
      </c>
      <c r="O382" t="str">
        <f>_xlfn.XLOOKUP(E382,[3]!Table1[Machine_ID],[3]!Table1[Machine_ID])</f>
        <v>M008</v>
      </c>
      <c r="Q382" t="str">
        <f>_xlfn.XLOOKUP(F382,[4]!Table2[Product_ID],[4]!Table2[Product_ID])</f>
        <v>P003</v>
      </c>
    </row>
    <row r="383" spans="1:17" x14ac:dyDescent="0.2">
      <c r="A383" t="s">
        <v>390</v>
      </c>
      <c r="B383" t="s">
        <v>1760</v>
      </c>
      <c r="C383" t="s">
        <v>1854</v>
      </c>
      <c r="D383" t="s">
        <v>2350</v>
      </c>
      <c r="E383" t="s">
        <v>3566</v>
      </c>
      <c r="F383" t="s">
        <v>3576</v>
      </c>
      <c r="G383" t="s">
        <v>3577</v>
      </c>
      <c r="H383">
        <v>4</v>
      </c>
      <c r="I383" t="s">
        <v>3603</v>
      </c>
      <c r="K383" t="str">
        <f>_xlfn.XLOOKUP(C383,[1]Sheet1!$A$2:$A$391,[1]Sheet1!$A$2:$A$391)</f>
        <v>PO10044</v>
      </c>
      <c r="M383" t="str">
        <f>_xlfn.XLOOKUP(D383,[2]Sheet1!$A$2:$A$1561,[2]Sheet1!$A$2:$A$1561)</f>
        <v>PR000345</v>
      </c>
      <c r="O383" t="str">
        <f>_xlfn.XLOOKUP(E383,[3]!Table1[Machine_ID],[3]!Table1[Machine_ID])</f>
        <v>M001</v>
      </c>
      <c r="Q383" t="str">
        <f>_xlfn.XLOOKUP(F383,[4]!Table2[Product_ID],[4]!Table2[Product_ID])</f>
        <v>P003</v>
      </c>
    </row>
    <row r="384" spans="1:17" x14ac:dyDescent="0.2">
      <c r="A384" t="s">
        <v>391</v>
      </c>
      <c r="B384" t="s">
        <v>1760</v>
      </c>
      <c r="C384" t="s">
        <v>1854</v>
      </c>
      <c r="D384" t="s">
        <v>2351</v>
      </c>
      <c r="E384" t="s">
        <v>3567</v>
      </c>
      <c r="F384" t="s">
        <v>3576</v>
      </c>
      <c r="G384" t="s">
        <v>3591</v>
      </c>
      <c r="H384">
        <v>1</v>
      </c>
      <c r="I384" t="s">
        <v>3603</v>
      </c>
      <c r="K384" t="str">
        <f>_xlfn.XLOOKUP(C384,[1]Sheet1!$A$2:$A$391,[1]Sheet1!$A$2:$A$391)</f>
        <v>PO10044</v>
      </c>
      <c r="M384" t="str">
        <f>_xlfn.XLOOKUP(D384,[2]Sheet1!$A$2:$A$1561,[2]Sheet1!$A$2:$A$1561)</f>
        <v>PR000346</v>
      </c>
      <c r="O384" t="str">
        <f>_xlfn.XLOOKUP(E384,[3]!Table1[Machine_ID],[3]!Table1[Machine_ID])</f>
        <v>M002</v>
      </c>
      <c r="Q384" t="str">
        <f>_xlfn.XLOOKUP(F384,[4]!Table2[Product_ID],[4]!Table2[Product_ID])</f>
        <v>P003</v>
      </c>
    </row>
    <row r="385" spans="1:17" x14ac:dyDescent="0.2">
      <c r="A385" t="s">
        <v>392</v>
      </c>
      <c r="B385" t="s">
        <v>1760</v>
      </c>
      <c r="C385" t="s">
        <v>1854</v>
      </c>
      <c r="D385" t="s">
        <v>2351</v>
      </c>
      <c r="E385" t="s">
        <v>3567</v>
      </c>
      <c r="F385" t="s">
        <v>3576</v>
      </c>
      <c r="G385" t="s">
        <v>3578</v>
      </c>
      <c r="H385">
        <v>4</v>
      </c>
      <c r="I385" t="s">
        <v>3603</v>
      </c>
      <c r="K385" t="str">
        <f>_xlfn.XLOOKUP(C385,[1]Sheet1!$A$2:$A$391,[1]Sheet1!$A$2:$A$391)</f>
        <v>PO10044</v>
      </c>
      <c r="M385" t="str">
        <f>_xlfn.XLOOKUP(D385,[2]Sheet1!$A$2:$A$1561,[2]Sheet1!$A$2:$A$1561)</f>
        <v>PR000346</v>
      </c>
      <c r="O385" t="str">
        <f>_xlfn.XLOOKUP(E385,[3]!Table1[Machine_ID],[3]!Table1[Machine_ID])</f>
        <v>M002</v>
      </c>
      <c r="Q385" t="str">
        <f>_xlfn.XLOOKUP(F385,[4]!Table2[Product_ID],[4]!Table2[Product_ID])</f>
        <v>P003</v>
      </c>
    </row>
    <row r="386" spans="1:17" x14ac:dyDescent="0.2">
      <c r="A386" t="s">
        <v>393</v>
      </c>
      <c r="B386" t="s">
        <v>1760</v>
      </c>
      <c r="C386" t="s">
        <v>1854</v>
      </c>
      <c r="D386" t="s">
        <v>2351</v>
      </c>
      <c r="E386" t="s">
        <v>3567</v>
      </c>
      <c r="F386" t="s">
        <v>3576</v>
      </c>
      <c r="G386" t="s">
        <v>3599</v>
      </c>
      <c r="H386">
        <v>1</v>
      </c>
      <c r="I386" t="s">
        <v>3603</v>
      </c>
      <c r="K386" t="str">
        <f>_xlfn.XLOOKUP(C386,[1]Sheet1!$A$2:$A$391,[1]Sheet1!$A$2:$A$391)</f>
        <v>PO10044</v>
      </c>
      <c r="M386" t="str">
        <f>_xlfn.XLOOKUP(D386,[2]Sheet1!$A$2:$A$1561,[2]Sheet1!$A$2:$A$1561)</f>
        <v>PR000346</v>
      </c>
      <c r="O386" t="str">
        <f>_xlfn.XLOOKUP(E386,[3]!Table1[Machine_ID],[3]!Table1[Machine_ID])</f>
        <v>M002</v>
      </c>
      <c r="Q386" t="str">
        <f>_xlfn.XLOOKUP(F386,[4]!Table2[Product_ID],[4]!Table2[Product_ID])</f>
        <v>P003</v>
      </c>
    </row>
    <row r="387" spans="1:17" x14ac:dyDescent="0.2">
      <c r="A387" t="s">
        <v>394</v>
      </c>
      <c r="B387" t="s">
        <v>1760</v>
      </c>
      <c r="C387" t="s">
        <v>1854</v>
      </c>
      <c r="D387" t="s">
        <v>2352</v>
      </c>
      <c r="E387" t="s">
        <v>3568</v>
      </c>
      <c r="F387" t="s">
        <v>3576</v>
      </c>
      <c r="G387" t="s">
        <v>3602</v>
      </c>
      <c r="H387">
        <v>4</v>
      </c>
      <c r="I387" t="s">
        <v>3603</v>
      </c>
      <c r="K387" t="str">
        <f>_xlfn.XLOOKUP(C387,[1]Sheet1!$A$2:$A$391,[1]Sheet1!$A$2:$A$391)</f>
        <v>PO10044</v>
      </c>
      <c r="M387" t="str">
        <f>_xlfn.XLOOKUP(D387,[2]Sheet1!$A$2:$A$1561,[2]Sheet1!$A$2:$A$1561)</f>
        <v>PR000347</v>
      </c>
      <c r="O387" t="str">
        <f>_xlfn.XLOOKUP(E387,[3]!Table1[Machine_ID],[3]!Table1[Machine_ID])</f>
        <v>M003</v>
      </c>
      <c r="Q387" t="str">
        <f>_xlfn.XLOOKUP(F387,[4]!Table2[Product_ID],[4]!Table2[Product_ID])</f>
        <v>P003</v>
      </c>
    </row>
    <row r="388" spans="1:17" x14ac:dyDescent="0.2">
      <c r="A388" t="s">
        <v>395</v>
      </c>
      <c r="B388" t="s">
        <v>1760</v>
      </c>
      <c r="C388" t="s">
        <v>1854</v>
      </c>
      <c r="D388" t="s">
        <v>2353</v>
      </c>
      <c r="E388" t="s">
        <v>3569</v>
      </c>
      <c r="F388" t="s">
        <v>3576</v>
      </c>
      <c r="G388" t="s">
        <v>3599</v>
      </c>
      <c r="H388">
        <v>4</v>
      </c>
      <c r="I388" t="s">
        <v>3604</v>
      </c>
      <c r="K388" t="str">
        <f>_xlfn.XLOOKUP(C388,[1]Sheet1!$A$2:$A$391,[1]Sheet1!$A$2:$A$391)</f>
        <v>PO10044</v>
      </c>
      <c r="M388" t="str">
        <f>_xlfn.XLOOKUP(D388,[2]Sheet1!$A$2:$A$1561,[2]Sheet1!$A$2:$A$1561)</f>
        <v>PR000348</v>
      </c>
      <c r="O388" t="str">
        <f>_xlfn.XLOOKUP(E388,[3]!Table1[Machine_ID],[3]!Table1[Machine_ID])</f>
        <v>M004</v>
      </c>
      <c r="Q388" t="str">
        <f>_xlfn.XLOOKUP(F388,[4]!Table2[Product_ID],[4]!Table2[Product_ID])</f>
        <v>P003</v>
      </c>
    </row>
    <row r="389" spans="1:17" x14ac:dyDescent="0.2">
      <c r="A389" t="s">
        <v>396</v>
      </c>
      <c r="B389" t="s">
        <v>1760</v>
      </c>
      <c r="C389" t="s">
        <v>1854</v>
      </c>
      <c r="D389" t="s">
        <v>2354</v>
      </c>
      <c r="E389" t="s">
        <v>3570</v>
      </c>
      <c r="F389" t="s">
        <v>3576</v>
      </c>
      <c r="G389" t="s">
        <v>3589</v>
      </c>
      <c r="H389">
        <v>4</v>
      </c>
      <c r="I389" t="s">
        <v>3603</v>
      </c>
      <c r="K389" t="str">
        <f>_xlfn.XLOOKUP(C389,[1]Sheet1!$A$2:$A$391,[1]Sheet1!$A$2:$A$391)</f>
        <v>PO10044</v>
      </c>
      <c r="M389" t="str">
        <f>_xlfn.XLOOKUP(D389,[2]Sheet1!$A$2:$A$1561,[2]Sheet1!$A$2:$A$1561)</f>
        <v>PR000349</v>
      </c>
      <c r="O389" t="str">
        <f>_xlfn.XLOOKUP(E389,[3]!Table1[Machine_ID],[3]!Table1[Machine_ID])</f>
        <v>M005</v>
      </c>
      <c r="Q389" t="str">
        <f>_xlfn.XLOOKUP(F389,[4]!Table2[Product_ID],[4]!Table2[Product_ID])</f>
        <v>P003</v>
      </c>
    </row>
    <row r="390" spans="1:17" x14ac:dyDescent="0.2">
      <c r="A390" t="s">
        <v>397</v>
      </c>
      <c r="B390" t="s">
        <v>1760</v>
      </c>
      <c r="C390" t="s">
        <v>1854</v>
      </c>
      <c r="D390" t="s">
        <v>2355</v>
      </c>
      <c r="E390" t="s">
        <v>3571</v>
      </c>
      <c r="F390" t="s">
        <v>3576</v>
      </c>
      <c r="G390" t="s">
        <v>3601</v>
      </c>
      <c r="H390">
        <v>7</v>
      </c>
      <c r="I390" t="s">
        <v>3603</v>
      </c>
      <c r="K390" t="str">
        <f>_xlfn.XLOOKUP(C390,[1]Sheet1!$A$2:$A$391,[1]Sheet1!$A$2:$A$391)</f>
        <v>PO10044</v>
      </c>
      <c r="M390" t="str">
        <f>_xlfn.XLOOKUP(D390,[2]Sheet1!$A$2:$A$1561,[2]Sheet1!$A$2:$A$1561)</f>
        <v>PR000350</v>
      </c>
      <c r="O390" t="str">
        <f>_xlfn.XLOOKUP(E390,[3]!Table1[Machine_ID],[3]!Table1[Machine_ID])</f>
        <v>M006</v>
      </c>
      <c r="Q390" t="str">
        <f>_xlfn.XLOOKUP(F390,[4]!Table2[Product_ID],[4]!Table2[Product_ID])</f>
        <v>P003</v>
      </c>
    </row>
    <row r="391" spans="1:17" x14ac:dyDescent="0.2">
      <c r="A391" t="s">
        <v>398</v>
      </c>
      <c r="B391" t="s">
        <v>1760</v>
      </c>
      <c r="C391" t="s">
        <v>1854</v>
      </c>
      <c r="D391" t="s">
        <v>2356</v>
      </c>
      <c r="E391" t="s">
        <v>3572</v>
      </c>
      <c r="F391" t="s">
        <v>3576</v>
      </c>
      <c r="G391" t="s">
        <v>3592</v>
      </c>
      <c r="H391">
        <v>5</v>
      </c>
      <c r="I391" t="s">
        <v>3603</v>
      </c>
      <c r="K391" t="str">
        <f>_xlfn.XLOOKUP(C391,[1]Sheet1!$A$2:$A$391,[1]Sheet1!$A$2:$A$391)</f>
        <v>PO10044</v>
      </c>
      <c r="M391" t="str">
        <f>_xlfn.XLOOKUP(D391,[2]Sheet1!$A$2:$A$1561,[2]Sheet1!$A$2:$A$1561)</f>
        <v>PR000351</v>
      </c>
      <c r="O391" t="str">
        <f>_xlfn.XLOOKUP(E391,[3]!Table1[Machine_ID],[3]!Table1[Machine_ID])</f>
        <v>M007</v>
      </c>
      <c r="Q391" t="str">
        <f>_xlfn.XLOOKUP(F391,[4]!Table2[Product_ID],[4]!Table2[Product_ID])</f>
        <v>P003</v>
      </c>
    </row>
    <row r="392" spans="1:17" x14ac:dyDescent="0.2">
      <c r="A392" t="s">
        <v>399</v>
      </c>
      <c r="B392" t="s">
        <v>1760</v>
      </c>
      <c r="C392" t="s">
        <v>1854</v>
      </c>
      <c r="D392" t="s">
        <v>2357</v>
      </c>
      <c r="E392" t="s">
        <v>3573</v>
      </c>
      <c r="F392" t="s">
        <v>3576</v>
      </c>
      <c r="G392" t="s">
        <v>3584</v>
      </c>
      <c r="H392">
        <v>2</v>
      </c>
      <c r="I392" t="s">
        <v>3603</v>
      </c>
      <c r="K392" t="str">
        <f>_xlfn.XLOOKUP(C392,[1]Sheet1!$A$2:$A$391,[1]Sheet1!$A$2:$A$391)</f>
        <v>PO10044</v>
      </c>
      <c r="M392" t="str">
        <f>_xlfn.XLOOKUP(D392,[2]Sheet1!$A$2:$A$1561,[2]Sheet1!$A$2:$A$1561)</f>
        <v>PR000352</v>
      </c>
      <c r="O392" t="str">
        <f>_xlfn.XLOOKUP(E392,[3]!Table1[Machine_ID],[3]!Table1[Machine_ID])</f>
        <v>M008</v>
      </c>
      <c r="Q392" t="str">
        <f>_xlfn.XLOOKUP(F392,[4]!Table2[Product_ID],[4]!Table2[Product_ID])</f>
        <v>P003</v>
      </c>
    </row>
    <row r="393" spans="1:17" x14ac:dyDescent="0.2">
      <c r="A393" t="s">
        <v>400</v>
      </c>
      <c r="B393" t="s">
        <v>1760</v>
      </c>
      <c r="C393" t="s">
        <v>1855</v>
      </c>
      <c r="D393" t="s">
        <v>2358</v>
      </c>
      <c r="E393" t="s">
        <v>3566</v>
      </c>
      <c r="F393" t="s">
        <v>3576</v>
      </c>
      <c r="G393" t="s">
        <v>3596</v>
      </c>
      <c r="H393">
        <v>3</v>
      </c>
      <c r="I393" t="s">
        <v>3604</v>
      </c>
      <c r="K393" t="str">
        <f>_xlfn.XLOOKUP(C393,[1]Sheet1!$A$2:$A$391,[1]Sheet1!$A$2:$A$391)</f>
        <v>PO10045</v>
      </c>
      <c r="M393" t="str">
        <f>_xlfn.XLOOKUP(D393,[2]Sheet1!$A$2:$A$1561,[2]Sheet1!$A$2:$A$1561)</f>
        <v>PR000353</v>
      </c>
      <c r="O393" t="str">
        <f>_xlfn.XLOOKUP(E393,[3]!Table1[Machine_ID],[3]!Table1[Machine_ID])</f>
        <v>M001</v>
      </c>
      <c r="Q393" t="str">
        <f>_xlfn.XLOOKUP(F393,[4]!Table2[Product_ID],[4]!Table2[Product_ID])</f>
        <v>P003</v>
      </c>
    </row>
    <row r="394" spans="1:17" x14ac:dyDescent="0.2">
      <c r="A394" t="s">
        <v>401</v>
      </c>
      <c r="B394" t="s">
        <v>1760</v>
      </c>
      <c r="C394" t="s">
        <v>1855</v>
      </c>
      <c r="D394" t="s">
        <v>2359</v>
      </c>
      <c r="E394" t="s">
        <v>3567</v>
      </c>
      <c r="F394" t="s">
        <v>3576</v>
      </c>
      <c r="G394" t="s">
        <v>3586</v>
      </c>
      <c r="H394">
        <v>5</v>
      </c>
      <c r="I394" t="s">
        <v>3603</v>
      </c>
      <c r="K394" t="str">
        <f>_xlfn.XLOOKUP(C394,[1]Sheet1!$A$2:$A$391,[1]Sheet1!$A$2:$A$391)</f>
        <v>PO10045</v>
      </c>
      <c r="M394" t="str">
        <f>_xlfn.XLOOKUP(D394,[2]Sheet1!$A$2:$A$1561,[2]Sheet1!$A$2:$A$1561)</f>
        <v>PR000354</v>
      </c>
      <c r="O394" t="str">
        <f>_xlfn.XLOOKUP(E394,[3]!Table1[Machine_ID],[3]!Table1[Machine_ID])</f>
        <v>M002</v>
      </c>
      <c r="Q394" t="str">
        <f>_xlfn.XLOOKUP(F394,[4]!Table2[Product_ID],[4]!Table2[Product_ID])</f>
        <v>P003</v>
      </c>
    </row>
    <row r="395" spans="1:17" x14ac:dyDescent="0.2">
      <c r="A395" t="s">
        <v>402</v>
      </c>
      <c r="B395" t="s">
        <v>1760</v>
      </c>
      <c r="C395" t="s">
        <v>1855</v>
      </c>
      <c r="D395" t="s">
        <v>2359</v>
      </c>
      <c r="E395" t="s">
        <v>3567</v>
      </c>
      <c r="F395" t="s">
        <v>3576</v>
      </c>
      <c r="G395" t="s">
        <v>3591</v>
      </c>
      <c r="H395">
        <v>1</v>
      </c>
      <c r="I395" t="s">
        <v>3604</v>
      </c>
      <c r="K395" t="str">
        <f>_xlfn.XLOOKUP(C395,[1]Sheet1!$A$2:$A$391,[1]Sheet1!$A$2:$A$391)</f>
        <v>PO10045</v>
      </c>
      <c r="M395" t="str">
        <f>_xlfn.XLOOKUP(D395,[2]Sheet1!$A$2:$A$1561,[2]Sheet1!$A$2:$A$1561)</f>
        <v>PR000354</v>
      </c>
      <c r="O395" t="str">
        <f>_xlfn.XLOOKUP(E395,[3]!Table1[Machine_ID],[3]!Table1[Machine_ID])</f>
        <v>M002</v>
      </c>
      <c r="Q395" t="str">
        <f>_xlfn.XLOOKUP(F395,[4]!Table2[Product_ID],[4]!Table2[Product_ID])</f>
        <v>P003</v>
      </c>
    </row>
    <row r="396" spans="1:17" x14ac:dyDescent="0.2">
      <c r="A396" t="s">
        <v>403</v>
      </c>
      <c r="B396" t="s">
        <v>1760</v>
      </c>
      <c r="C396" t="s">
        <v>1855</v>
      </c>
      <c r="D396" t="s">
        <v>2360</v>
      </c>
      <c r="E396" t="s">
        <v>3568</v>
      </c>
      <c r="F396" t="s">
        <v>3576</v>
      </c>
      <c r="G396" t="s">
        <v>3602</v>
      </c>
      <c r="H396">
        <v>5</v>
      </c>
      <c r="I396" t="s">
        <v>3603</v>
      </c>
      <c r="K396" t="str">
        <f>_xlfn.XLOOKUP(C396,[1]Sheet1!$A$2:$A$391,[1]Sheet1!$A$2:$A$391)</f>
        <v>PO10045</v>
      </c>
      <c r="M396" t="str">
        <f>_xlfn.XLOOKUP(D396,[2]Sheet1!$A$2:$A$1561,[2]Sheet1!$A$2:$A$1561)</f>
        <v>PR000355</v>
      </c>
      <c r="O396" t="str">
        <f>_xlfn.XLOOKUP(E396,[3]!Table1[Machine_ID],[3]!Table1[Machine_ID])</f>
        <v>M003</v>
      </c>
      <c r="Q396" t="str">
        <f>_xlfn.XLOOKUP(F396,[4]!Table2[Product_ID],[4]!Table2[Product_ID])</f>
        <v>P003</v>
      </c>
    </row>
    <row r="397" spans="1:17" x14ac:dyDescent="0.2">
      <c r="A397" t="s">
        <v>404</v>
      </c>
      <c r="B397" t="s">
        <v>1760</v>
      </c>
      <c r="C397" t="s">
        <v>1855</v>
      </c>
      <c r="D397" t="s">
        <v>2361</v>
      </c>
      <c r="E397" t="s">
        <v>3569</v>
      </c>
      <c r="F397" t="s">
        <v>3576</v>
      </c>
      <c r="G397" t="s">
        <v>3588</v>
      </c>
      <c r="H397">
        <v>5</v>
      </c>
      <c r="I397" t="s">
        <v>3603</v>
      </c>
      <c r="K397" t="str">
        <f>_xlfn.XLOOKUP(C397,[1]Sheet1!$A$2:$A$391,[1]Sheet1!$A$2:$A$391)</f>
        <v>PO10045</v>
      </c>
      <c r="M397" t="str">
        <f>_xlfn.XLOOKUP(D397,[2]Sheet1!$A$2:$A$1561,[2]Sheet1!$A$2:$A$1561)</f>
        <v>PR000356</v>
      </c>
      <c r="O397" t="str">
        <f>_xlfn.XLOOKUP(E397,[3]!Table1[Machine_ID],[3]!Table1[Machine_ID])</f>
        <v>M004</v>
      </c>
      <c r="Q397" t="str">
        <f>_xlfn.XLOOKUP(F397,[4]!Table2[Product_ID],[4]!Table2[Product_ID])</f>
        <v>P003</v>
      </c>
    </row>
    <row r="398" spans="1:17" x14ac:dyDescent="0.2">
      <c r="A398" t="s">
        <v>405</v>
      </c>
      <c r="B398" t="s">
        <v>1760</v>
      </c>
      <c r="C398" t="s">
        <v>1855</v>
      </c>
      <c r="D398" t="s">
        <v>2362</v>
      </c>
      <c r="E398" t="s">
        <v>3570</v>
      </c>
      <c r="F398" t="s">
        <v>3576</v>
      </c>
      <c r="G398" t="s">
        <v>3581</v>
      </c>
      <c r="H398">
        <v>6</v>
      </c>
      <c r="I398" t="s">
        <v>3603</v>
      </c>
      <c r="K398" t="str">
        <f>_xlfn.XLOOKUP(C398,[1]Sheet1!$A$2:$A$391,[1]Sheet1!$A$2:$A$391)</f>
        <v>PO10045</v>
      </c>
      <c r="M398" t="str">
        <f>_xlfn.XLOOKUP(D398,[2]Sheet1!$A$2:$A$1561,[2]Sheet1!$A$2:$A$1561)</f>
        <v>PR000357</v>
      </c>
      <c r="O398" t="str">
        <f>_xlfn.XLOOKUP(E398,[3]!Table1[Machine_ID],[3]!Table1[Machine_ID])</f>
        <v>M005</v>
      </c>
      <c r="Q398" t="str">
        <f>_xlfn.XLOOKUP(F398,[4]!Table2[Product_ID],[4]!Table2[Product_ID])</f>
        <v>P003</v>
      </c>
    </row>
    <row r="399" spans="1:17" x14ac:dyDescent="0.2">
      <c r="A399" t="s">
        <v>406</v>
      </c>
      <c r="B399" t="s">
        <v>1760</v>
      </c>
      <c r="C399" t="s">
        <v>1855</v>
      </c>
      <c r="D399" t="s">
        <v>2363</v>
      </c>
      <c r="E399" t="s">
        <v>3571</v>
      </c>
      <c r="F399" t="s">
        <v>3576</v>
      </c>
      <c r="G399" t="s">
        <v>3600</v>
      </c>
      <c r="H399">
        <v>10</v>
      </c>
      <c r="I399" t="s">
        <v>3603</v>
      </c>
      <c r="K399" t="str">
        <f>_xlfn.XLOOKUP(C399,[1]Sheet1!$A$2:$A$391,[1]Sheet1!$A$2:$A$391)</f>
        <v>PO10045</v>
      </c>
      <c r="M399" t="str">
        <f>_xlfn.XLOOKUP(D399,[2]Sheet1!$A$2:$A$1561,[2]Sheet1!$A$2:$A$1561)</f>
        <v>PR000358</v>
      </c>
      <c r="O399" t="str">
        <f>_xlfn.XLOOKUP(E399,[3]!Table1[Machine_ID],[3]!Table1[Machine_ID])</f>
        <v>M006</v>
      </c>
      <c r="Q399" t="str">
        <f>_xlfn.XLOOKUP(F399,[4]!Table2[Product_ID],[4]!Table2[Product_ID])</f>
        <v>P003</v>
      </c>
    </row>
    <row r="400" spans="1:17" x14ac:dyDescent="0.2">
      <c r="A400" t="s">
        <v>407</v>
      </c>
      <c r="B400" t="s">
        <v>1760</v>
      </c>
      <c r="C400" t="s">
        <v>1855</v>
      </c>
      <c r="D400" t="s">
        <v>2364</v>
      </c>
      <c r="E400" t="s">
        <v>3572</v>
      </c>
      <c r="F400" t="s">
        <v>3576</v>
      </c>
      <c r="G400" t="s">
        <v>3591</v>
      </c>
      <c r="H400">
        <v>8</v>
      </c>
      <c r="I400" t="s">
        <v>3603</v>
      </c>
      <c r="K400" t="str">
        <f>_xlfn.XLOOKUP(C400,[1]Sheet1!$A$2:$A$391,[1]Sheet1!$A$2:$A$391)</f>
        <v>PO10045</v>
      </c>
      <c r="M400" t="str">
        <f>_xlfn.XLOOKUP(D400,[2]Sheet1!$A$2:$A$1561,[2]Sheet1!$A$2:$A$1561)</f>
        <v>PR000359</v>
      </c>
      <c r="O400" t="str">
        <f>_xlfn.XLOOKUP(E400,[3]!Table1[Machine_ID],[3]!Table1[Machine_ID])</f>
        <v>M007</v>
      </c>
      <c r="Q400" t="str">
        <f>_xlfn.XLOOKUP(F400,[4]!Table2[Product_ID],[4]!Table2[Product_ID])</f>
        <v>P003</v>
      </c>
    </row>
    <row r="401" spans="1:17" x14ac:dyDescent="0.2">
      <c r="A401" t="s">
        <v>408</v>
      </c>
      <c r="B401" t="s">
        <v>1760</v>
      </c>
      <c r="C401" t="s">
        <v>1855</v>
      </c>
      <c r="D401" t="s">
        <v>2365</v>
      </c>
      <c r="E401" t="s">
        <v>3573</v>
      </c>
      <c r="F401" t="s">
        <v>3576</v>
      </c>
      <c r="G401" t="s">
        <v>3584</v>
      </c>
      <c r="H401">
        <v>2</v>
      </c>
      <c r="I401" t="s">
        <v>3603</v>
      </c>
      <c r="K401" t="str">
        <f>_xlfn.XLOOKUP(C401,[1]Sheet1!$A$2:$A$391,[1]Sheet1!$A$2:$A$391)</f>
        <v>PO10045</v>
      </c>
      <c r="M401" t="str">
        <f>_xlfn.XLOOKUP(D401,[2]Sheet1!$A$2:$A$1561,[2]Sheet1!$A$2:$A$1561)</f>
        <v>PR000360</v>
      </c>
      <c r="O401" t="str">
        <f>_xlfn.XLOOKUP(E401,[3]!Table1[Machine_ID],[3]!Table1[Machine_ID])</f>
        <v>M008</v>
      </c>
      <c r="Q401" t="str">
        <f>_xlfn.XLOOKUP(F401,[4]!Table2[Product_ID],[4]!Table2[Product_ID])</f>
        <v>P003</v>
      </c>
    </row>
    <row r="402" spans="1:17" x14ac:dyDescent="0.2">
      <c r="A402" t="s">
        <v>409</v>
      </c>
      <c r="B402" t="s">
        <v>1761</v>
      </c>
      <c r="C402" t="s">
        <v>1856</v>
      </c>
      <c r="D402" t="s">
        <v>2366</v>
      </c>
      <c r="E402" t="s">
        <v>3566</v>
      </c>
      <c r="F402" t="s">
        <v>3575</v>
      </c>
      <c r="G402" t="s">
        <v>3596</v>
      </c>
      <c r="H402">
        <v>4</v>
      </c>
      <c r="I402" t="s">
        <v>3603</v>
      </c>
      <c r="K402" t="str">
        <f>_xlfn.XLOOKUP(C402,[1]Sheet1!$A$2:$A$391,[1]Sheet1!$A$2:$A$391)</f>
        <v>PO10046</v>
      </c>
      <c r="M402" t="str">
        <f>_xlfn.XLOOKUP(D402,[2]Sheet1!$A$2:$A$1561,[2]Sheet1!$A$2:$A$1561)</f>
        <v>PR000361</v>
      </c>
      <c r="O402" t="str">
        <f>_xlfn.XLOOKUP(E402,[3]!Table1[Machine_ID],[3]!Table1[Machine_ID])</f>
        <v>M001</v>
      </c>
      <c r="Q402" t="str">
        <f>_xlfn.XLOOKUP(F402,[4]!Table2[Product_ID],[4]!Table2[Product_ID])</f>
        <v>P001</v>
      </c>
    </row>
    <row r="403" spans="1:17" x14ac:dyDescent="0.2">
      <c r="A403" t="s">
        <v>410</v>
      </c>
      <c r="B403" t="s">
        <v>1761</v>
      </c>
      <c r="C403" t="s">
        <v>1856</v>
      </c>
      <c r="D403" t="s">
        <v>2367</v>
      </c>
      <c r="E403" t="s">
        <v>3567</v>
      </c>
      <c r="F403" t="s">
        <v>3575</v>
      </c>
      <c r="G403" t="s">
        <v>3599</v>
      </c>
      <c r="H403">
        <v>1</v>
      </c>
      <c r="I403" t="s">
        <v>3603</v>
      </c>
      <c r="K403" t="str">
        <f>_xlfn.XLOOKUP(C403,[1]Sheet1!$A$2:$A$391,[1]Sheet1!$A$2:$A$391)</f>
        <v>PO10046</v>
      </c>
      <c r="M403" t="str">
        <f>_xlfn.XLOOKUP(D403,[2]Sheet1!$A$2:$A$1561,[2]Sheet1!$A$2:$A$1561)</f>
        <v>PR000362</v>
      </c>
      <c r="O403" t="str">
        <f>_xlfn.XLOOKUP(E403,[3]!Table1[Machine_ID],[3]!Table1[Machine_ID])</f>
        <v>M002</v>
      </c>
      <c r="Q403" t="str">
        <f>_xlfn.XLOOKUP(F403,[4]!Table2[Product_ID],[4]!Table2[Product_ID])</f>
        <v>P001</v>
      </c>
    </row>
    <row r="404" spans="1:17" x14ac:dyDescent="0.2">
      <c r="A404" t="s">
        <v>411</v>
      </c>
      <c r="B404" t="s">
        <v>1761</v>
      </c>
      <c r="C404" t="s">
        <v>1856</v>
      </c>
      <c r="D404" t="s">
        <v>2367</v>
      </c>
      <c r="E404" t="s">
        <v>3567</v>
      </c>
      <c r="F404" t="s">
        <v>3575</v>
      </c>
      <c r="G404" t="s">
        <v>3586</v>
      </c>
      <c r="H404">
        <v>6</v>
      </c>
      <c r="I404" t="s">
        <v>3605</v>
      </c>
      <c r="K404" t="str">
        <f>_xlfn.XLOOKUP(C404,[1]Sheet1!$A$2:$A$391,[1]Sheet1!$A$2:$A$391)</f>
        <v>PO10046</v>
      </c>
      <c r="M404" t="str">
        <f>_xlfn.XLOOKUP(D404,[2]Sheet1!$A$2:$A$1561,[2]Sheet1!$A$2:$A$1561)</f>
        <v>PR000362</v>
      </c>
      <c r="O404" t="str">
        <f>_xlfn.XLOOKUP(E404,[3]!Table1[Machine_ID],[3]!Table1[Machine_ID])</f>
        <v>M002</v>
      </c>
      <c r="Q404" t="str">
        <f>_xlfn.XLOOKUP(F404,[4]!Table2[Product_ID],[4]!Table2[Product_ID])</f>
        <v>P001</v>
      </c>
    </row>
    <row r="405" spans="1:17" x14ac:dyDescent="0.2">
      <c r="A405" t="s">
        <v>412</v>
      </c>
      <c r="B405" t="s">
        <v>1761</v>
      </c>
      <c r="C405" t="s">
        <v>1856</v>
      </c>
      <c r="D405" t="s">
        <v>2368</v>
      </c>
      <c r="E405" t="s">
        <v>3568</v>
      </c>
      <c r="F405" t="s">
        <v>3575</v>
      </c>
      <c r="G405" t="s">
        <v>3579</v>
      </c>
      <c r="H405">
        <v>4</v>
      </c>
      <c r="I405" t="s">
        <v>3603</v>
      </c>
      <c r="K405" t="str">
        <f>_xlfn.XLOOKUP(C405,[1]Sheet1!$A$2:$A$391,[1]Sheet1!$A$2:$A$391)</f>
        <v>PO10046</v>
      </c>
      <c r="M405" t="str">
        <f>_xlfn.XLOOKUP(D405,[2]Sheet1!$A$2:$A$1561,[2]Sheet1!$A$2:$A$1561)</f>
        <v>PR000363</v>
      </c>
      <c r="O405" t="str">
        <f>_xlfn.XLOOKUP(E405,[3]!Table1[Machine_ID],[3]!Table1[Machine_ID])</f>
        <v>M003</v>
      </c>
      <c r="Q405" t="str">
        <f>_xlfn.XLOOKUP(F405,[4]!Table2[Product_ID],[4]!Table2[Product_ID])</f>
        <v>P001</v>
      </c>
    </row>
    <row r="406" spans="1:17" x14ac:dyDescent="0.2">
      <c r="A406" t="s">
        <v>413</v>
      </c>
      <c r="B406" t="s">
        <v>1761</v>
      </c>
      <c r="C406" t="s">
        <v>1856</v>
      </c>
      <c r="D406" t="s">
        <v>2368</v>
      </c>
      <c r="E406" t="s">
        <v>3568</v>
      </c>
      <c r="F406" t="s">
        <v>3575</v>
      </c>
      <c r="G406" t="s">
        <v>3587</v>
      </c>
      <c r="H406">
        <v>2</v>
      </c>
      <c r="I406" t="s">
        <v>3603</v>
      </c>
      <c r="K406" t="str">
        <f>_xlfn.XLOOKUP(C406,[1]Sheet1!$A$2:$A$391,[1]Sheet1!$A$2:$A$391)</f>
        <v>PO10046</v>
      </c>
      <c r="M406" t="str">
        <f>_xlfn.XLOOKUP(D406,[2]Sheet1!$A$2:$A$1561,[2]Sheet1!$A$2:$A$1561)</f>
        <v>PR000363</v>
      </c>
      <c r="O406" t="str">
        <f>_xlfn.XLOOKUP(E406,[3]!Table1[Machine_ID],[3]!Table1[Machine_ID])</f>
        <v>M003</v>
      </c>
      <c r="Q406" t="str">
        <f>_xlfn.XLOOKUP(F406,[4]!Table2[Product_ID],[4]!Table2[Product_ID])</f>
        <v>P001</v>
      </c>
    </row>
    <row r="407" spans="1:17" x14ac:dyDescent="0.2">
      <c r="A407" t="s">
        <v>414</v>
      </c>
      <c r="B407" t="s">
        <v>1761</v>
      </c>
      <c r="C407" t="s">
        <v>1856</v>
      </c>
      <c r="D407" t="s">
        <v>2369</v>
      </c>
      <c r="E407" t="s">
        <v>3569</v>
      </c>
      <c r="F407" t="s">
        <v>3575</v>
      </c>
      <c r="G407" t="s">
        <v>3599</v>
      </c>
      <c r="H407">
        <v>7</v>
      </c>
      <c r="I407" t="s">
        <v>3603</v>
      </c>
      <c r="K407" t="str">
        <f>_xlfn.XLOOKUP(C407,[1]Sheet1!$A$2:$A$391,[1]Sheet1!$A$2:$A$391)</f>
        <v>PO10046</v>
      </c>
      <c r="M407" t="str">
        <f>_xlfn.XLOOKUP(D407,[2]Sheet1!$A$2:$A$1561,[2]Sheet1!$A$2:$A$1561)</f>
        <v>PR000364</v>
      </c>
      <c r="O407" t="str">
        <f>_xlfn.XLOOKUP(E407,[3]!Table1[Machine_ID],[3]!Table1[Machine_ID])</f>
        <v>M004</v>
      </c>
      <c r="Q407" t="str">
        <f>_xlfn.XLOOKUP(F407,[4]!Table2[Product_ID],[4]!Table2[Product_ID])</f>
        <v>P001</v>
      </c>
    </row>
    <row r="408" spans="1:17" x14ac:dyDescent="0.2">
      <c r="A408" t="s">
        <v>415</v>
      </c>
      <c r="B408" t="s">
        <v>1761</v>
      </c>
      <c r="C408" t="s">
        <v>1856</v>
      </c>
      <c r="D408" t="s">
        <v>2370</v>
      </c>
      <c r="E408" t="s">
        <v>3570</v>
      </c>
      <c r="F408" t="s">
        <v>3575</v>
      </c>
      <c r="G408" t="s">
        <v>3581</v>
      </c>
      <c r="H408">
        <v>3</v>
      </c>
      <c r="I408" t="s">
        <v>3603</v>
      </c>
      <c r="K408" t="str">
        <f>_xlfn.XLOOKUP(C408,[1]Sheet1!$A$2:$A$391,[1]Sheet1!$A$2:$A$391)</f>
        <v>PO10046</v>
      </c>
      <c r="M408" t="str">
        <f>_xlfn.XLOOKUP(D408,[2]Sheet1!$A$2:$A$1561,[2]Sheet1!$A$2:$A$1561)</f>
        <v>PR000365</v>
      </c>
      <c r="O408" t="str">
        <f>_xlfn.XLOOKUP(E408,[3]!Table1[Machine_ID],[3]!Table1[Machine_ID])</f>
        <v>M005</v>
      </c>
      <c r="Q408" t="str">
        <f>_xlfn.XLOOKUP(F408,[4]!Table2[Product_ID],[4]!Table2[Product_ID])</f>
        <v>P001</v>
      </c>
    </row>
    <row r="409" spans="1:17" x14ac:dyDescent="0.2">
      <c r="A409" t="s">
        <v>416</v>
      </c>
      <c r="B409" t="s">
        <v>1761</v>
      </c>
      <c r="C409" t="s">
        <v>1856</v>
      </c>
      <c r="D409" t="s">
        <v>2371</v>
      </c>
      <c r="E409" t="s">
        <v>3571</v>
      </c>
      <c r="F409" t="s">
        <v>3575</v>
      </c>
      <c r="G409" t="s">
        <v>3600</v>
      </c>
      <c r="H409">
        <v>9</v>
      </c>
      <c r="I409" t="s">
        <v>3604</v>
      </c>
      <c r="K409" t="str">
        <f>_xlfn.XLOOKUP(C409,[1]Sheet1!$A$2:$A$391,[1]Sheet1!$A$2:$A$391)</f>
        <v>PO10046</v>
      </c>
      <c r="M409" t="str">
        <f>_xlfn.XLOOKUP(D409,[2]Sheet1!$A$2:$A$1561,[2]Sheet1!$A$2:$A$1561)</f>
        <v>PR000366</v>
      </c>
      <c r="O409" t="str">
        <f>_xlfn.XLOOKUP(E409,[3]!Table1[Machine_ID],[3]!Table1[Machine_ID])</f>
        <v>M006</v>
      </c>
      <c r="Q409" t="str">
        <f>_xlfn.XLOOKUP(F409,[4]!Table2[Product_ID],[4]!Table2[Product_ID])</f>
        <v>P001</v>
      </c>
    </row>
    <row r="410" spans="1:17" x14ac:dyDescent="0.2">
      <c r="A410" t="s">
        <v>417</v>
      </c>
      <c r="B410" t="s">
        <v>1761</v>
      </c>
      <c r="C410" t="s">
        <v>1856</v>
      </c>
      <c r="D410" t="s">
        <v>2372</v>
      </c>
      <c r="E410" t="s">
        <v>3572</v>
      </c>
      <c r="F410" t="s">
        <v>3575</v>
      </c>
      <c r="G410" t="s">
        <v>3583</v>
      </c>
      <c r="H410">
        <v>7</v>
      </c>
      <c r="I410" t="s">
        <v>3603</v>
      </c>
      <c r="K410" t="str">
        <f>_xlfn.XLOOKUP(C410,[1]Sheet1!$A$2:$A$391,[1]Sheet1!$A$2:$A$391)</f>
        <v>PO10046</v>
      </c>
      <c r="M410" t="str">
        <f>_xlfn.XLOOKUP(D410,[2]Sheet1!$A$2:$A$1561,[2]Sheet1!$A$2:$A$1561)</f>
        <v>PR000367</v>
      </c>
      <c r="O410" t="str">
        <f>_xlfn.XLOOKUP(E410,[3]!Table1[Machine_ID],[3]!Table1[Machine_ID])</f>
        <v>M007</v>
      </c>
      <c r="Q410" t="str">
        <f>_xlfn.XLOOKUP(F410,[4]!Table2[Product_ID],[4]!Table2[Product_ID])</f>
        <v>P001</v>
      </c>
    </row>
    <row r="411" spans="1:17" x14ac:dyDescent="0.2">
      <c r="A411" t="s">
        <v>418</v>
      </c>
      <c r="B411" t="s">
        <v>1761</v>
      </c>
      <c r="C411" t="s">
        <v>1856</v>
      </c>
      <c r="D411" t="s">
        <v>2373</v>
      </c>
      <c r="E411" t="s">
        <v>3573</v>
      </c>
      <c r="F411" t="s">
        <v>3575</v>
      </c>
      <c r="G411" t="s">
        <v>3598</v>
      </c>
      <c r="H411">
        <v>2</v>
      </c>
      <c r="I411" t="s">
        <v>3603</v>
      </c>
      <c r="K411" t="str">
        <f>_xlfn.XLOOKUP(C411,[1]Sheet1!$A$2:$A$391,[1]Sheet1!$A$2:$A$391)</f>
        <v>PO10046</v>
      </c>
      <c r="M411" t="str">
        <f>_xlfn.XLOOKUP(D411,[2]Sheet1!$A$2:$A$1561,[2]Sheet1!$A$2:$A$1561)</f>
        <v>PR000368</v>
      </c>
      <c r="O411" t="str">
        <f>_xlfn.XLOOKUP(E411,[3]!Table1[Machine_ID],[3]!Table1[Machine_ID])</f>
        <v>M008</v>
      </c>
      <c r="Q411" t="str">
        <f>_xlfn.XLOOKUP(F411,[4]!Table2[Product_ID],[4]!Table2[Product_ID])</f>
        <v>P001</v>
      </c>
    </row>
    <row r="412" spans="1:17" x14ac:dyDescent="0.2">
      <c r="A412" t="s">
        <v>419</v>
      </c>
      <c r="B412" t="s">
        <v>1761</v>
      </c>
      <c r="C412" t="s">
        <v>1857</v>
      </c>
      <c r="D412" t="s">
        <v>2374</v>
      </c>
      <c r="E412" t="s">
        <v>3566</v>
      </c>
      <c r="F412" t="s">
        <v>3575</v>
      </c>
      <c r="G412" t="s">
        <v>3596</v>
      </c>
      <c r="H412">
        <v>4</v>
      </c>
      <c r="I412" t="s">
        <v>3604</v>
      </c>
      <c r="K412" t="str">
        <f>_xlfn.XLOOKUP(C412,[1]Sheet1!$A$2:$A$391,[1]Sheet1!$A$2:$A$391)</f>
        <v>PO10047</v>
      </c>
      <c r="M412" t="str">
        <f>_xlfn.XLOOKUP(D412,[2]Sheet1!$A$2:$A$1561,[2]Sheet1!$A$2:$A$1561)</f>
        <v>PR000369</v>
      </c>
      <c r="O412" t="str">
        <f>_xlfn.XLOOKUP(E412,[3]!Table1[Machine_ID],[3]!Table1[Machine_ID])</f>
        <v>M001</v>
      </c>
      <c r="Q412" t="str">
        <f>_xlfn.XLOOKUP(F412,[4]!Table2[Product_ID],[4]!Table2[Product_ID])</f>
        <v>P001</v>
      </c>
    </row>
    <row r="413" spans="1:17" x14ac:dyDescent="0.2">
      <c r="A413" t="s">
        <v>420</v>
      </c>
      <c r="B413" t="s">
        <v>1761</v>
      </c>
      <c r="C413" t="s">
        <v>1857</v>
      </c>
      <c r="D413" t="s">
        <v>2375</v>
      </c>
      <c r="E413" t="s">
        <v>3567</v>
      </c>
      <c r="F413" t="s">
        <v>3575</v>
      </c>
      <c r="G413" t="s">
        <v>3586</v>
      </c>
      <c r="H413">
        <v>4</v>
      </c>
      <c r="I413" t="s">
        <v>3603</v>
      </c>
      <c r="K413" t="str">
        <f>_xlfn.XLOOKUP(C413,[1]Sheet1!$A$2:$A$391,[1]Sheet1!$A$2:$A$391)</f>
        <v>PO10047</v>
      </c>
      <c r="M413" t="str">
        <f>_xlfn.XLOOKUP(D413,[2]Sheet1!$A$2:$A$1561,[2]Sheet1!$A$2:$A$1561)</f>
        <v>PR000370</v>
      </c>
      <c r="O413" t="str">
        <f>_xlfn.XLOOKUP(E413,[3]!Table1[Machine_ID],[3]!Table1[Machine_ID])</f>
        <v>M002</v>
      </c>
      <c r="Q413" t="str">
        <f>_xlfn.XLOOKUP(F413,[4]!Table2[Product_ID],[4]!Table2[Product_ID])</f>
        <v>P001</v>
      </c>
    </row>
    <row r="414" spans="1:17" x14ac:dyDescent="0.2">
      <c r="A414" t="s">
        <v>421</v>
      </c>
      <c r="B414" t="s">
        <v>1761</v>
      </c>
      <c r="C414" t="s">
        <v>1857</v>
      </c>
      <c r="D414" t="s">
        <v>2376</v>
      </c>
      <c r="E414" t="s">
        <v>3568</v>
      </c>
      <c r="F414" t="s">
        <v>3575</v>
      </c>
      <c r="G414" t="s">
        <v>3587</v>
      </c>
      <c r="H414">
        <v>5</v>
      </c>
      <c r="I414" t="s">
        <v>3605</v>
      </c>
      <c r="K414" t="str">
        <f>_xlfn.XLOOKUP(C414,[1]Sheet1!$A$2:$A$391,[1]Sheet1!$A$2:$A$391)</f>
        <v>PO10047</v>
      </c>
      <c r="M414" t="str">
        <f>_xlfn.XLOOKUP(D414,[2]Sheet1!$A$2:$A$1561,[2]Sheet1!$A$2:$A$1561)</f>
        <v>PR000371</v>
      </c>
      <c r="O414" t="str">
        <f>_xlfn.XLOOKUP(E414,[3]!Table1[Machine_ID],[3]!Table1[Machine_ID])</f>
        <v>M003</v>
      </c>
      <c r="Q414" t="str">
        <f>_xlfn.XLOOKUP(F414,[4]!Table2[Product_ID],[4]!Table2[Product_ID])</f>
        <v>P001</v>
      </c>
    </row>
    <row r="415" spans="1:17" x14ac:dyDescent="0.2">
      <c r="A415" t="s">
        <v>422</v>
      </c>
      <c r="B415" t="s">
        <v>1761</v>
      </c>
      <c r="C415" t="s">
        <v>1857</v>
      </c>
      <c r="D415" t="s">
        <v>2377</v>
      </c>
      <c r="E415" t="s">
        <v>3569</v>
      </c>
      <c r="F415" t="s">
        <v>3575</v>
      </c>
      <c r="G415" t="s">
        <v>3588</v>
      </c>
      <c r="H415">
        <v>3</v>
      </c>
      <c r="I415" t="s">
        <v>3603</v>
      </c>
      <c r="K415" t="str">
        <f>_xlfn.XLOOKUP(C415,[1]Sheet1!$A$2:$A$391,[1]Sheet1!$A$2:$A$391)</f>
        <v>PO10047</v>
      </c>
      <c r="M415" t="str">
        <f>_xlfn.XLOOKUP(D415,[2]Sheet1!$A$2:$A$1561,[2]Sheet1!$A$2:$A$1561)</f>
        <v>PR000372</v>
      </c>
      <c r="O415" t="str">
        <f>_xlfn.XLOOKUP(E415,[3]!Table1[Machine_ID],[3]!Table1[Machine_ID])</f>
        <v>M004</v>
      </c>
      <c r="Q415" t="str">
        <f>_xlfn.XLOOKUP(F415,[4]!Table2[Product_ID],[4]!Table2[Product_ID])</f>
        <v>P001</v>
      </c>
    </row>
    <row r="416" spans="1:17" x14ac:dyDescent="0.2">
      <c r="A416" t="s">
        <v>423</v>
      </c>
      <c r="B416" t="s">
        <v>1761</v>
      </c>
      <c r="C416" t="s">
        <v>1857</v>
      </c>
      <c r="D416" t="s">
        <v>2378</v>
      </c>
      <c r="E416" t="s">
        <v>3570</v>
      </c>
      <c r="F416" t="s">
        <v>3575</v>
      </c>
      <c r="G416" t="s">
        <v>3589</v>
      </c>
      <c r="H416">
        <v>6</v>
      </c>
      <c r="I416" t="s">
        <v>3603</v>
      </c>
      <c r="K416" t="str">
        <f>_xlfn.XLOOKUP(C416,[1]Sheet1!$A$2:$A$391,[1]Sheet1!$A$2:$A$391)</f>
        <v>PO10047</v>
      </c>
      <c r="M416" t="str">
        <f>_xlfn.XLOOKUP(D416,[2]Sheet1!$A$2:$A$1561,[2]Sheet1!$A$2:$A$1561)</f>
        <v>PR000373</v>
      </c>
      <c r="O416" t="str">
        <f>_xlfn.XLOOKUP(E416,[3]!Table1[Machine_ID],[3]!Table1[Machine_ID])</f>
        <v>M005</v>
      </c>
      <c r="Q416" t="str">
        <f>_xlfn.XLOOKUP(F416,[4]!Table2[Product_ID],[4]!Table2[Product_ID])</f>
        <v>P001</v>
      </c>
    </row>
    <row r="417" spans="1:17" x14ac:dyDescent="0.2">
      <c r="A417" t="s">
        <v>424</v>
      </c>
      <c r="B417" t="s">
        <v>1761</v>
      </c>
      <c r="C417" t="s">
        <v>1857</v>
      </c>
      <c r="D417" t="s">
        <v>2379</v>
      </c>
      <c r="E417" t="s">
        <v>3571</v>
      </c>
      <c r="F417" t="s">
        <v>3575</v>
      </c>
      <c r="G417" t="s">
        <v>3601</v>
      </c>
      <c r="H417">
        <v>1</v>
      </c>
      <c r="I417" t="s">
        <v>3603</v>
      </c>
      <c r="K417" t="str">
        <f>_xlfn.XLOOKUP(C417,[1]Sheet1!$A$2:$A$391,[1]Sheet1!$A$2:$A$391)</f>
        <v>PO10047</v>
      </c>
      <c r="M417" t="str">
        <f>_xlfn.XLOOKUP(D417,[2]Sheet1!$A$2:$A$1561,[2]Sheet1!$A$2:$A$1561)</f>
        <v>PR000374</v>
      </c>
      <c r="O417" t="str">
        <f>_xlfn.XLOOKUP(E417,[3]!Table1[Machine_ID],[3]!Table1[Machine_ID])</f>
        <v>M006</v>
      </c>
      <c r="Q417" t="str">
        <f>_xlfn.XLOOKUP(F417,[4]!Table2[Product_ID],[4]!Table2[Product_ID])</f>
        <v>P001</v>
      </c>
    </row>
    <row r="418" spans="1:17" x14ac:dyDescent="0.2">
      <c r="A418" t="s">
        <v>425</v>
      </c>
      <c r="B418" t="s">
        <v>1761</v>
      </c>
      <c r="C418" t="s">
        <v>1857</v>
      </c>
      <c r="D418" t="s">
        <v>2379</v>
      </c>
      <c r="E418" t="s">
        <v>3571</v>
      </c>
      <c r="F418" t="s">
        <v>3575</v>
      </c>
      <c r="G418" t="s">
        <v>3590</v>
      </c>
      <c r="H418">
        <v>5</v>
      </c>
      <c r="I418" t="s">
        <v>3605</v>
      </c>
      <c r="K418" t="str">
        <f>_xlfn.XLOOKUP(C418,[1]Sheet1!$A$2:$A$391,[1]Sheet1!$A$2:$A$391)</f>
        <v>PO10047</v>
      </c>
      <c r="M418" t="str">
        <f>_xlfn.XLOOKUP(D418,[2]Sheet1!$A$2:$A$1561,[2]Sheet1!$A$2:$A$1561)</f>
        <v>PR000374</v>
      </c>
      <c r="O418" t="str">
        <f>_xlfn.XLOOKUP(E418,[3]!Table1[Machine_ID],[3]!Table1[Machine_ID])</f>
        <v>M006</v>
      </c>
      <c r="Q418" t="str">
        <f>_xlfn.XLOOKUP(F418,[4]!Table2[Product_ID],[4]!Table2[Product_ID])</f>
        <v>P001</v>
      </c>
    </row>
    <row r="419" spans="1:17" x14ac:dyDescent="0.2">
      <c r="A419" t="s">
        <v>426</v>
      </c>
      <c r="B419" t="s">
        <v>1761</v>
      </c>
      <c r="C419" t="s">
        <v>1857</v>
      </c>
      <c r="D419" t="s">
        <v>2379</v>
      </c>
      <c r="E419" t="s">
        <v>3571</v>
      </c>
      <c r="F419" t="s">
        <v>3575</v>
      </c>
      <c r="G419" t="s">
        <v>3582</v>
      </c>
      <c r="H419">
        <v>1</v>
      </c>
      <c r="I419" t="s">
        <v>3605</v>
      </c>
      <c r="K419" t="str">
        <f>_xlfn.XLOOKUP(C419,[1]Sheet1!$A$2:$A$391,[1]Sheet1!$A$2:$A$391)</f>
        <v>PO10047</v>
      </c>
      <c r="M419" t="str">
        <f>_xlfn.XLOOKUP(D419,[2]Sheet1!$A$2:$A$1561,[2]Sheet1!$A$2:$A$1561)</f>
        <v>PR000374</v>
      </c>
      <c r="O419" t="str">
        <f>_xlfn.XLOOKUP(E419,[3]!Table1[Machine_ID],[3]!Table1[Machine_ID])</f>
        <v>M006</v>
      </c>
      <c r="Q419" t="str">
        <f>_xlfn.XLOOKUP(F419,[4]!Table2[Product_ID],[4]!Table2[Product_ID])</f>
        <v>P001</v>
      </c>
    </row>
    <row r="420" spans="1:17" x14ac:dyDescent="0.2">
      <c r="A420" t="s">
        <v>427</v>
      </c>
      <c r="B420" t="s">
        <v>1761</v>
      </c>
      <c r="C420" t="s">
        <v>1857</v>
      </c>
      <c r="D420" t="s">
        <v>2380</v>
      </c>
      <c r="E420" t="s">
        <v>3572</v>
      </c>
      <c r="F420" t="s">
        <v>3575</v>
      </c>
      <c r="G420" t="s">
        <v>3597</v>
      </c>
      <c r="H420">
        <v>6</v>
      </c>
      <c r="I420" t="s">
        <v>3603</v>
      </c>
      <c r="K420" t="str">
        <f>_xlfn.XLOOKUP(C420,[1]Sheet1!$A$2:$A$391,[1]Sheet1!$A$2:$A$391)</f>
        <v>PO10047</v>
      </c>
      <c r="M420" t="str">
        <f>_xlfn.XLOOKUP(D420,[2]Sheet1!$A$2:$A$1561,[2]Sheet1!$A$2:$A$1561)</f>
        <v>PR000375</v>
      </c>
      <c r="O420" t="str">
        <f>_xlfn.XLOOKUP(E420,[3]!Table1[Machine_ID],[3]!Table1[Machine_ID])</f>
        <v>M007</v>
      </c>
      <c r="Q420" t="str">
        <f>_xlfn.XLOOKUP(F420,[4]!Table2[Product_ID],[4]!Table2[Product_ID])</f>
        <v>P001</v>
      </c>
    </row>
    <row r="421" spans="1:17" x14ac:dyDescent="0.2">
      <c r="A421" t="s">
        <v>428</v>
      </c>
      <c r="B421" t="s">
        <v>1761</v>
      </c>
      <c r="C421" t="s">
        <v>1857</v>
      </c>
      <c r="D421" t="s">
        <v>2381</v>
      </c>
      <c r="E421" t="s">
        <v>3573</v>
      </c>
      <c r="F421" t="s">
        <v>3575</v>
      </c>
      <c r="G421" t="s">
        <v>3598</v>
      </c>
      <c r="H421">
        <v>1</v>
      </c>
      <c r="I421" t="s">
        <v>3605</v>
      </c>
      <c r="K421" t="str">
        <f>_xlfn.XLOOKUP(C421,[1]Sheet1!$A$2:$A$391,[1]Sheet1!$A$2:$A$391)</f>
        <v>PO10047</v>
      </c>
      <c r="M421" t="str">
        <f>_xlfn.XLOOKUP(D421,[2]Sheet1!$A$2:$A$1561,[2]Sheet1!$A$2:$A$1561)</f>
        <v>PR000376</v>
      </c>
      <c r="O421" t="str">
        <f>_xlfn.XLOOKUP(E421,[3]!Table1[Machine_ID],[3]!Table1[Machine_ID])</f>
        <v>M008</v>
      </c>
      <c r="Q421" t="str">
        <f>_xlfn.XLOOKUP(F421,[4]!Table2[Product_ID],[4]!Table2[Product_ID])</f>
        <v>P001</v>
      </c>
    </row>
    <row r="422" spans="1:17" x14ac:dyDescent="0.2">
      <c r="A422" t="s">
        <v>429</v>
      </c>
      <c r="B422" t="s">
        <v>1761</v>
      </c>
      <c r="C422" t="s">
        <v>1858</v>
      </c>
      <c r="D422" t="s">
        <v>2382</v>
      </c>
      <c r="E422" t="s">
        <v>3566</v>
      </c>
      <c r="F422" t="s">
        <v>3575</v>
      </c>
      <c r="G422" t="s">
        <v>3591</v>
      </c>
      <c r="H422">
        <v>3</v>
      </c>
      <c r="I422" t="s">
        <v>3603</v>
      </c>
      <c r="K422" t="str">
        <f>_xlfn.XLOOKUP(C422,[1]Sheet1!$A$2:$A$391,[1]Sheet1!$A$2:$A$391)</f>
        <v>PO10048</v>
      </c>
      <c r="M422" t="str">
        <f>_xlfn.XLOOKUP(D422,[2]Sheet1!$A$2:$A$1561,[2]Sheet1!$A$2:$A$1561)</f>
        <v>PR000377</v>
      </c>
      <c r="O422" t="str">
        <f>_xlfn.XLOOKUP(E422,[3]!Table1[Machine_ID],[3]!Table1[Machine_ID])</f>
        <v>M001</v>
      </c>
      <c r="Q422" t="str">
        <f>_xlfn.XLOOKUP(F422,[4]!Table2[Product_ID],[4]!Table2[Product_ID])</f>
        <v>P001</v>
      </c>
    </row>
    <row r="423" spans="1:17" x14ac:dyDescent="0.2">
      <c r="A423" t="s">
        <v>430</v>
      </c>
      <c r="B423" t="s">
        <v>1761</v>
      </c>
      <c r="C423" t="s">
        <v>1858</v>
      </c>
      <c r="D423" t="s">
        <v>2383</v>
      </c>
      <c r="E423" t="s">
        <v>3567</v>
      </c>
      <c r="F423" t="s">
        <v>3575</v>
      </c>
      <c r="G423" t="s">
        <v>3586</v>
      </c>
      <c r="H423">
        <v>4</v>
      </c>
      <c r="I423" t="s">
        <v>3603</v>
      </c>
      <c r="K423" t="str">
        <f>_xlfn.XLOOKUP(C423,[1]Sheet1!$A$2:$A$391,[1]Sheet1!$A$2:$A$391)</f>
        <v>PO10048</v>
      </c>
      <c r="M423" t="str">
        <f>_xlfn.XLOOKUP(D423,[2]Sheet1!$A$2:$A$1561,[2]Sheet1!$A$2:$A$1561)</f>
        <v>PR000378</v>
      </c>
      <c r="O423" t="str">
        <f>_xlfn.XLOOKUP(E423,[3]!Table1[Machine_ID],[3]!Table1[Machine_ID])</f>
        <v>M002</v>
      </c>
      <c r="Q423" t="str">
        <f>_xlfn.XLOOKUP(F423,[4]!Table2[Product_ID],[4]!Table2[Product_ID])</f>
        <v>P001</v>
      </c>
    </row>
    <row r="424" spans="1:17" x14ac:dyDescent="0.2">
      <c r="A424" t="s">
        <v>431</v>
      </c>
      <c r="B424" t="s">
        <v>1761</v>
      </c>
      <c r="C424" t="s">
        <v>1858</v>
      </c>
      <c r="D424" t="s">
        <v>2384</v>
      </c>
      <c r="E424" t="s">
        <v>3568</v>
      </c>
      <c r="F424" t="s">
        <v>3575</v>
      </c>
      <c r="G424" t="s">
        <v>3579</v>
      </c>
      <c r="H424">
        <v>5</v>
      </c>
      <c r="I424" t="s">
        <v>3603</v>
      </c>
      <c r="K424" t="str">
        <f>_xlfn.XLOOKUP(C424,[1]Sheet1!$A$2:$A$391,[1]Sheet1!$A$2:$A$391)</f>
        <v>PO10048</v>
      </c>
      <c r="M424" t="str">
        <f>_xlfn.XLOOKUP(D424,[2]Sheet1!$A$2:$A$1561,[2]Sheet1!$A$2:$A$1561)</f>
        <v>PR000379</v>
      </c>
      <c r="O424" t="str">
        <f>_xlfn.XLOOKUP(E424,[3]!Table1[Machine_ID],[3]!Table1[Machine_ID])</f>
        <v>M003</v>
      </c>
      <c r="Q424" t="str">
        <f>_xlfn.XLOOKUP(F424,[4]!Table2[Product_ID],[4]!Table2[Product_ID])</f>
        <v>P001</v>
      </c>
    </row>
    <row r="425" spans="1:17" x14ac:dyDescent="0.2">
      <c r="A425" t="s">
        <v>432</v>
      </c>
      <c r="B425" t="s">
        <v>1761</v>
      </c>
      <c r="C425" t="s">
        <v>1858</v>
      </c>
      <c r="D425" t="s">
        <v>2385</v>
      </c>
      <c r="E425" t="s">
        <v>3569</v>
      </c>
      <c r="F425" t="s">
        <v>3575</v>
      </c>
      <c r="G425" t="s">
        <v>3588</v>
      </c>
      <c r="H425">
        <v>3</v>
      </c>
      <c r="I425" t="s">
        <v>3603</v>
      </c>
      <c r="K425" t="str">
        <f>_xlfn.XLOOKUP(C425,[1]Sheet1!$A$2:$A$391,[1]Sheet1!$A$2:$A$391)</f>
        <v>PO10048</v>
      </c>
      <c r="M425" t="str">
        <f>_xlfn.XLOOKUP(D425,[2]Sheet1!$A$2:$A$1561,[2]Sheet1!$A$2:$A$1561)</f>
        <v>PR000380</v>
      </c>
      <c r="O425" t="str">
        <f>_xlfn.XLOOKUP(E425,[3]!Table1[Machine_ID],[3]!Table1[Machine_ID])</f>
        <v>M004</v>
      </c>
      <c r="Q425" t="str">
        <f>_xlfn.XLOOKUP(F425,[4]!Table2[Product_ID],[4]!Table2[Product_ID])</f>
        <v>P001</v>
      </c>
    </row>
    <row r="426" spans="1:17" x14ac:dyDescent="0.2">
      <c r="A426" t="s">
        <v>433</v>
      </c>
      <c r="B426" t="s">
        <v>1761</v>
      </c>
      <c r="C426" t="s">
        <v>1858</v>
      </c>
      <c r="D426" t="s">
        <v>2386</v>
      </c>
      <c r="E426" t="s">
        <v>3570</v>
      </c>
      <c r="F426" t="s">
        <v>3575</v>
      </c>
      <c r="G426" t="s">
        <v>3589</v>
      </c>
      <c r="H426">
        <v>6</v>
      </c>
      <c r="I426" t="s">
        <v>3603</v>
      </c>
      <c r="K426" t="str">
        <f>_xlfn.XLOOKUP(C426,[1]Sheet1!$A$2:$A$391,[1]Sheet1!$A$2:$A$391)</f>
        <v>PO10048</v>
      </c>
      <c r="M426" t="str">
        <f>_xlfn.XLOOKUP(D426,[2]Sheet1!$A$2:$A$1561,[2]Sheet1!$A$2:$A$1561)</f>
        <v>PR000381</v>
      </c>
      <c r="O426" t="str">
        <f>_xlfn.XLOOKUP(E426,[3]!Table1[Machine_ID],[3]!Table1[Machine_ID])</f>
        <v>M005</v>
      </c>
      <c r="Q426" t="str">
        <f>_xlfn.XLOOKUP(F426,[4]!Table2[Product_ID],[4]!Table2[Product_ID])</f>
        <v>P001</v>
      </c>
    </row>
    <row r="427" spans="1:17" x14ac:dyDescent="0.2">
      <c r="A427" t="s">
        <v>434</v>
      </c>
      <c r="B427" t="s">
        <v>1761</v>
      </c>
      <c r="C427" t="s">
        <v>1858</v>
      </c>
      <c r="D427" t="s">
        <v>2387</v>
      </c>
      <c r="E427" t="s">
        <v>3571</v>
      </c>
      <c r="F427" t="s">
        <v>3575</v>
      </c>
      <c r="G427" t="s">
        <v>3590</v>
      </c>
      <c r="H427">
        <v>11</v>
      </c>
      <c r="I427" t="s">
        <v>3603</v>
      </c>
      <c r="K427" t="str">
        <f>_xlfn.XLOOKUP(C427,[1]Sheet1!$A$2:$A$391,[1]Sheet1!$A$2:$A$391)</f>
        <v>PO10048</v>
      </c>
      <c r="M427" t="str">
        <f>_xlfn.XLOOKUP(D427,[2]Sheet1!$A$2:$A$1561,[2]Sheet1!$A$2:$A$1561)</f>
        <v>PR000382</v>
      </c>
      <c r="O427" t="str">
        <f>_xlfn.XLOOKUP(E427,[3]!Table1[Machine_ID],[3]!Table1[Machine_ID])</f>
        <v>M006</v>
      </c>
      <c r="Q427" t="str">
        <f>_xlfn.XLOOKUP(F427,[4]!Table2[Product_ID],[4]!Table2[Product_ID])</f>
        <v>P001</v>
      </c>
    </row>
    <row r="428" spans="1:17" x14ac:dyDescent="0.2">
      <c r="A428" t="s">
        <v>435</v>
      </c>
      <c r="B428" t="s">
        <v>1761</v>
      </c>
      <c r="C428" t="s">
        <v>1858</v>
      </c>
      <c r="D428" t="s">
        <v>2388</v>
      </c>
      <c r="E428" t="s">
        <v>3572</v>
      </c>
      <c r="F428" t="s">
        <v>3575</v>
      </c>
      <c r="G428" t="s">
        <v>3583</v>
      </c>
      <c r="H428">
        <v>5</v>
      </c>
      <c r="I428" t="s">
        <v>3603</v>
      </c>
      <c r="K428" t="str">
        <f>_xlfn.XLOOKUP(C428,[1]Sheet1!$A$2:$A$391,[1]Sheet1!$A$2:$A$391)</f>
        <v>PO10048</v>
      </c>
      <c r="M428" t="str">
        <f>_xlfn.XLOOKUP(D428,[2]Sheet1!$A$2:$A$1561,[2]Sheet1!$A$2:$A$1561)</f>
        <v>PR000383</v>
      </c>
      <c r="O428" t="str">
        <f>_xlfn.XLOOKUP(E428,[3]!Table1[Machine_ID],[3]!Table1[Machine_ID])</f>
        <v>M007</v>
      </c>
      <c r="Q428" t="str">
        <f>_xlfn.XLOOKUP(F428,[4]!Table2[Product_ID],[4]!Table2[Product_ID])</f>
        <v>P001</v>
      </c>
    </row>
    <row r="429" spans="1:17" x14ac:dyDescent="0.2">
      <c r="A429" t="s">
        <v>436</v>
      </c>
      <c r="B429" t="s">
        <v>1761</v>
      </c>
      <c r="C429" t="s">
        <v>1858</v>
      </c>
      <c r="D429" t="s">
        <v>2389</v>
      </c>
      <c r="E429" t="s">
        <v>3573</v>
      </c>
      <c r="F429" t="s">
        <v>3575</v>
      </c>
      <c r="G429" t="s">
        <v>3593</v>
      </c>
      <c r="H429">
        <v>4</v>
      </c>
      <c r="I429" t="s">
        <v>3603</v>
      </c>
      <c r="K429" t="str">
        <f>_xlfn.XLOOKUP(C429,[1]Sheet1!$A$2:$A$391,[1]Sheet1!$A$2:$A$391)</f>
        <v>PO10048</v>
      </c>
      <c r="M429" t="str">
        <f>_xlfn.XLOOKUP(D429,[2]Sheet1!$A$2:$A$1561,[2]Sheet1!$A$2:$A$1561)</f>
        <v>PR000384</v>
      </c>
      <c r="O429" t="str">
        <f>_xlfn.XLOOKUP(E429,[3]!Table1[Machine_ID],[3]!Table1[Machine_ID])</f>
        <v>M008</v>
      </c>
      <c r="Q429" t="str">
        <f>_xlfn.XLOOKUP(F429,[4]!Table2[Product_ID],[4]!Table2[Product_ID])</f>
        <v>P001</v>
      </c>
    </row>
    <row r="430" spans="1:17" x14ac:dyDescent="0.2">
      <c r="A430" t="s">
        <v>437</v>
      </c>
      <c r="B430" t="s">
        <v>1762</v>
      </c>
      <c r="C430" t="s">
        <v>1859</v>
      </c>
      <c r="D430" t="s">
        <v>2390</v>
      </c>
      <c r="E430" t="s">
        <v>3566</v>
      </c>
      <c r="F430" t="s">
        <v>3575</v>
      </c>
      <c r="G430" t="s">
        <v>3585</v>
      </c>
      <c r="H430">
        <v>2</v>
      </c>
      <c r="I430" t="s">
        <v>3605</v>
      </c>
      <c r="K430" t="str">
        <f>_xlfn.XLOOKUP(C430,[1]Sheet1!$A$2:$A$391,[1]Sheet1!$A$2:$A$391)</f>
        <v>PO10049</v>
      </c>
      <c r="M430" t="str">
        <f>_xlfn.XLOOKUP(D430,[2]Sheet1!$A$2:$A$1561,[2]Sheet1!$A$2:$A$1561)</f>
        <v>PR000385</v>
      </c>
      <c r="O430" t="str">
        <f>_xlfn.XLOOKUP(E430,[3]!Table1[Machine_ID],[3]!Table1[Machine_ID])</f>
        <v>M001</v>
      </c>
      <c r="Q430" t="str">
        <f>_xlfn.XLOOKUP(F430,[4]!Table2[Product_ID],[4]!Table2[Product_ID])</f>
        <v>P001</v>
      </c>
    </row>
    <row r="431" spans="1:17" x14ac:dyDescent="0.2">
      <c r="A431" t="s">
        <v>438</v>
      </c>
      <c r="B431" t="s">
        <v>1762</v>
      </c>
      <c r="C431" t="s">
        <v>1859</v>
      </c>
      <c r="D431" t="s">
        <v>2391</v>
      </c>
      <c r="E431" t="s">
        <v>3567</v>
      </c>
      <c r="F431" t="s">
        <v>3575</v>
      </c>
      <c r="G431" t="s">
        <v>3578</v>
      </c>
      <c r="H431">
        <v>3</v>
      </c>
      <c r="I431" t="s">
        <v>3604</v>
      </c>
      <c r="K431" t="str">
        <f>_xlfn.XLOOKUP(C431,[1]Sheet1!$A$2:$A$391,[1]Sheet1!$A$2:$A$391)</f>
        <v>PO10049</v>
      </c>
      <c r="M431" t="str">
        <f>_xlfn.XLOOKUP(D431,[2]Sheet1!$A$2:$A$1561,[2]Sheet1!$A$2:$A$1561)</f>
        <v>PR000386</v>
      </c>
      <c r="O431" t="str">
        <f>_xlfn.XLOOKUP(E431,[3]!Table1[Machine_ID],[3]!Table1[Machine_ID])</f>
        <v>M002</v>
      </c>
      <c r="Q431" t="str">
        <f>_xlfn.XLOOKUP(F431,[4]!Table2[Product_ID],[4]!Table2[Product_ID])</f>
        <v>P001</v>
      </c>
    </row>
    <row r="432" spans="1:17" x14ac:dyDescent="0.2">
      <c r="A432" t="s">
        <v>439</v>
      </c>
      <c r="B432" t="s">
        <v>1762</v>
      </c>
      <c r="C432" t="s">
        <v>1859</v>
      </c>
      <c r="D432" t="s">
        <v>2392</v>
      </c>
      <c r="E432" t="s">
        <v>3568</v>
      </c>
      <c r="F432" t="s">
        <v>3575</v>
      </c>
      <c r="G432" t="s">
        <v>3587</v>
      </c>
      <c r="H432">
        <v>5</v>
      </c>
      <c r="I432" t="s">
        <v>3603</v>
      </c>
      <c r="K432" t="str">
        <f>_xlfn.XLOOKUP(C432,[1]Sheet1!$A$2:$A$391,[1]Sheet1!$A$2:$A$391)</f>
        <v>PO10049</v>
      </c>
      <c r="M432" t="str">
        <f>_xlfn.XLOOKUP(D432,[2]Sheet1!$A$2:$A$1561,[2]Sheet1!$A$2:$A$1561)</f>
        <v>PR000387</v>
      </c>
      <c r="O432" t="str">
        <f>_xlfn.XLOOKUP(E432,[3]!Table1[Machine_ID],[3]!Table1[Machine_ID])</f>
        <v>M003</v>
      </c>
      <c r="Q432" t="str">
        <f>_xlfn.XLOOKUP(F432,[4]!Table2[Product_ID],[4]!Table2[Product_ID])</f>
        <v>P001</v>
      </c>
    </row>
    <row r="433" spans="1:17" x14ac:dyDescent="0.2">
      <c r="A433" t="s">
        <v>440</v>
      </c>
      <c r="B433" t="s">
        <v>1762</v>
      </c>
      <c r="C433" t="s">
        <v>1859</v>
      </c>
      <c r="D433" t="s">
        <v>2393</v>
      </c>
      <c r="E433" t="s">
        <v>3569</v>
      </c>
      <c r="F433" t="s">
        <v>3575</v>
      </c>
      <c r="G433" t="s">
        <v>3588</v>
      </c>
      <c r="H433">
        <v>2</v>
      </c>
      <c r="I433" t="s">
        <v>3603</v>
      </c>
      <c r="K433" t="str">
        <f>_xlfn.XLOOKUP(C433,[1]Sheet1!$A$2:$A$391,[1]Sheet1!$A$2:$A$391)</f>
        <v>PO10049</v>
      </c>
      <c r="M433" t="str">
        <f>_xlfn.XLOOKUP(D433,[2]Sheet1!$A$2:$A$1561,[2]Sheet1!$A$2:$A$1561)</f>
        <v>PR000388</v>
      </c>
      <c r="O433" t="str">
        <f>_xlfn.XLOOKUP(E433,[3]!Table1[Machine_ID],[3]!Table1[Machine_ID])</f>
        <v>M004</v>
      </c>
      <c r="Q433" t="str">
        <f>_xlfn.XLOOKUP(F433,[4]!Table2[Product_ID],[4]!Table2[Product_ID])</f>
        <v>P001</v>
      </c>
    </row>
    <row r="434" spans="1:17" x14ac:dyDescent="0.2">
      <c r="A434" t="s">
        <v>441</v>
      </c>
      <c r="B434" t="s">
        <v>1762</v>
      </c>
      <c r="C434" t="s">
        <v>1859</v>
      </c>
      <c r="D434" t="s">
        <v>2394</v>
      </c>
      <c r="E434" t="s">
        <v>3570</v>
      </c>
      <c r="F434" t="s">
        <v>3575</v>
      </c>
      <c r="G434" t="s">
        <v>3589</v>
      </c>
      <c r="H434">
        <v>6</v>
      </c>
      <c r="I434" t="s">
        <v>3603</v>
      </c>
      <c r="K434" t="str">
        <f>_xlfn.XLOOKUP(C434,[1]Sheet1!$A$2:$A$391,[1]Sheet1!$A$2:$A$391)</f>
        <v>PO10049</v>
      </c>
      <c r="M434" t="str">
        <f>_xlfn.XLOOKUP(D434,[2]Sheet1!$A$2:$A$1561,[2]Sheet1!$A$2:$A$1561)</f>
        <v>PR000389</v>
      </c>
      <c r="O434" t="str">
        <f>_xlfn.XLOOKUP(E434,[3]!Table1[Machine_ID],[3]!Table1[Machine_ID])</f>
        <v>M005</v>
      </c>
      <c r="Q434" t="str">
        <f>_xlfn.XLOOKUP(F434,[4]!Table2[Product_ID],[4]!Table2[Product_ID])</f>
        <v>P001</v>
      </c>
    </row>
    <row r="435" spans="1:17" x14ac:dyDescent="0.2">
      <c r="A435" t="s">
        <v>442</v>
      </c>
      <c r="B435" t="s">
        <v>1762</v>
      </c>
      <c r="C435" t="s">
        <v>1859</v>
      </c>
      <c r="D435" t="s">
        <v>2395</v>
      </c>
      <c r="E435" t="s">
        <v>3571</v>
      </c>
      <c r="F435" t="s">
        <v>3575</v>
      </c>
      <c r="G435" t="s">
        <v>3601</v>
      </c>
      <c r="H435">
        <v>10</v>
      </c>
      <c r="I435" t="s">
        <v>3603</v>
      </c>
      <c r="K435" t="str">
        <f>_xlfn.XLOOKUP(C435,[1]Sheet1!$A$2:$A$391,[1]Sheet1!$A$2:$A$391)</f>
        <v>PO10049</v>
      </c>
      <c r="M435" t="str">
        <f>_xlfn.XLOOKUP(D435,[2]Sheet1!$A$2:$A$1561,[2]Sheet1!$A$2:$A$1561)</f>
        <v>PR000390</v>
      </c>
      <c r="O435" t="str">
        <f>_xlfn.XLOOKUP(E435,[3]!Table1[Machine_ID],[3]!Table1[Machine_ID])</f>
        <v>M006</v>
      </c>
      <c r="Q435" t="str">
        <f>_xlfn.XLOOKUP(F435,[4]!Table2[Product_ID],[4]!Table2[Product_ID])</f>
        <v>P001</v>
      </c>
    </row>
    <row r="436" spans="1:17" x14ac:dyDescent="0.2">
      <c r="A436" t="s">
        <v>443</v>
      </c>
      <c r="B436" t="s">
        <v>1762</v>
      </c>
      <c r="C436" t="s">
        <v>1859</v>
      </c>
      <c r="D436" t="s">
        <v>2396</v>
      </c>
      <c r="E436" t="s">
        <v>3572</v>
      </c>
      <c r="F436" t="s">
        <v>3575</v>
      </c>
      <c r="G436" t="s">
        <v>3583</v>
      </c>
      <c r="H436">
        <v>6</v>
      </c>
      <c r="I436" t="s">
        <v>3603</v>
      </c>
      <c r="K436" t="str">
        <f>_xlfn.XLOOKUP(C436,[1]Sheet1!$A$2:$A$391,[1]Sheet1!$A$2:$A$391)</f>
        <v>PO10049</v>
      </c>
      <c r="M436" t="str">
        <f>_xlfn.XLOOKUP(D436,[2]Sheet1!$A$2:$A$1561,[2]Sheet1!$A$2:$A$1561)</f>
        <v>PR000391</v>
      </c>
      <c r="O436" t="str">
        <f>_xlfn.XLOOKUP(E436,[3]!Table1[Machine_ID],[3]!Table1[Machine_ID])</f>
        <v>M007</v>
      </c>
      <c r="Q436" t="str">
        <f>_xlfn.XLOOKUP(F436,[4]!Table2[Product_ID],[4]!Table2[Product_ID])</f>
        <v>P001</v>
      </c>
    </row>
    <row r="437" spans="1:17" x14ac:dyDescent="0.2">
      <c r="A437" t="s">
        <v>444</v>
      </c>
      <c r="B437" t="s">
        <v>1762</v>
      </c>
      <c r="C437" t="s">
        <v>1859</v>
      </c>
      <c r="D437" t="s">
        <v>2397</v>
      </c>
      <c r="E437" t="s">
        <v>3573</v>
      </c>
      <c r="F437" t="s">
        <v>3575</v>
      </c>
      <c r="G437" t="s">
        <v>3593</v>
      </c>
      <c r="H437">
        <v>2</v>
      </c>
      <c r="I437" t="s">
        <v>3603</v>
      </c>
      <c r="K437" t="str">
        <f>_xlfn.XLOOKUP(C437,[1]Sheet1!$A$2:$A$391,[1]Sheet1!$A$2:$A$391)</f>
        <v>PO10049</v>
      </c>
      <c r="M437" t="str">
        <f>_xlfn.XLOOKUP(D437,[2]Sheet1!$A$2:$A$1561,[2]Sheet1!$A$2:$A$1561)</f>
        <v>PR000392</v>
      </c>
      <c r="O437" t="str">
        <f>_xlfn.XLOOKUP(E437,[3]!Table1[Machine_ID],[3]!Table1[Machine_ID])</f>
        <v>M008</v>
      </c>
      <c r="Q437" t="str">
        <f>_xlfn.XLOOKUP(F437,[4]!Table2[Product_ID],[4]!Table2[Product_ID])</f>
        <v>P001</v>
      </c>
    </row>
    <row r="438" spans="1:17" x14ac:dyDescent="0.2">
      <c r="A438" t="s">
        <v>445</v>
      </c>
      <c r="B438" t="s">
        <v>1762</v>
      </c>
      <c r="C438" t="s">
        <v>1860</v>
      </c>
      <c r="D438" t="s">
        <v>2398</v>
      </c>
      <c r="E438" t="s">
        <v>3566</v>
      </c>
      <c r="F438" t="s">
        <v>3574</v>
      </c>
      <c r="G438" t="s">
        <v>3585</v>
      </c>
      <c r="H438">
        <v>1</v>
      </c>
      <c r="I438" t="s">
        <v>3604</v>
      </c>
      <c r="K438" t="str">
        <f>_xlfn.XLOOKUP(C438,[1]Sheet1!$A$2:$A$391,[1]Sheet1!$A$2:$A$391)</f>
        <v>PO10050</v>
      </c>
      <c r="M438" t="str">
        <f>_xlfn.XLOOKUP(D438,[2]Sheet1!$A$2:$A$1561,[2]Sheet1!$A$2:$A$1561)</f>
        <v>PR000393</v>
      </c>
      <c r="O438" t="str">
        <f>_xlfn.XLOOKUP(E438,[3]!Table1[Machine_ID],[3]!Table1[Machine_ID])</f>
        <v>M001</v>
      </c>
      <c r="Q438" t="str">
        <f>_xlfn.XLOOKUP(F438,[4]!Table2[Product_ID],[4]!Table2[Product_ID])</f>
        <v>P002</v>
      </c>
    </row>
    <row r="439" spans="1:17" x14ac:dyDescent="0.2">
      <c r="A439" t="s">
        <v>446</v>
      </c>
      <c r="B439" t="s">
        <v>1762</v>
      </c>
      <c r="C439" t="s">
        <v>1860</v>
      </c>
      <c r="D439" t="s">
        <v>2399</v>
      </c>
      <c r="E439" t="s">
        <v>3567</v>
      </c>
      <c r="F439" t="s">
        <v>3574</v>
      </c>
      <c r="G439" t="s">
        <v>3578</v>
      </c>
      <c r="H439">
        <v>2</v>
      </c>
      <c r="I439" t="s">
        <v>3603</v>
      </c>
      <c r="K439" t="str">
        <f>_xlfn.XLOOKUP(C439,[1]Sheet1!$A$2:$A$391,[1]Sheet1!$A$2:$A$391)</f>
        <v>PO10050</v>
      </c>
      <c r="M439" t="str">
        <f>_xlfn.XLOOKUP(D439,[2]Sheet1!$A$2:$A$1561,[2]Sheet1!$A$2:$A$1561)</f>
        <v>PR000394</v>
      </c>
      <c r="O439" t="str">
        <f>_xlfn.XLOOKUP(E439,[3]!Table1[Machine_ID],[3]!Table1[Machine_ID])</f>
        <v>M002</v>
      </c>
      <c r="Q439" t="str">
        <f>_xlfn.XLOOKUP(F439,[4]!Table2[Product_ID],[4]!Table2[Product_ID])</f>
        <v>P002</v>
      </c>
    </row>
    <row r="440" spans="1:17" x14ac:dyDescent="0.2">
      <c r="A440" t="s">
        <v>447</v>
      </c>
      <c r="B440" t="s">
        <v>1762</v>
      </c>
      <c r="C440" t="s">
        <v>1860</v>
      </c>
      <c r="D440" t="s">
        <v>2400</v>
      </c>
      <c r="E440" t="s">
        <v>3568</v>
      </c>
      <c r="F440" t="s">
        <v>3574</v>
      </c>
      <c r="G440" t="s">
        <v>3587</v>
      </c>
      <c r="H440">
        <v>5</v>
      </c>
      <c r="I440" t="s">
        <v>3603</v>
      </c>
      <c r="K440" t="str">
        <f>_xlfn.XLOOKUP(C440,[1]Sheet1!$A$2:$A$391,[1]Sheet1!$A$2:$A$391)</f>
        <v>PO10050</v>
      </c>
      <c r="M440" t="str">
        <f>_xlfn.XLOOKUP(D440,[2]Sheet1!$A$2:$A$1561,[2]Sheet1!$A$2:$A$1561)</f>
        <v>PR000395</v>
      </c>
      <c r="O440" t="str">
        <f>_xlfn.XLOOKUP(E440,[3]!Table1[Machine_ID],[3]!Table1[Machine_ID])</f>
        <v>M003</v>
      </c>
      <c r="Q440" t="str">
        <f>_xlfn.XLOOKUP(F440,[4]!Table2[Product_ID],[4]!Table2[Product_ID])</f>
        <v>P002</v>
      </c>
    </row>
    <row r="441" spans="1:17" x14ac:dyDescent="0.2">
      <c r="A441" t="s">
        <v>448</v>
      </c>
      <c r="B441" t="s">
        <v>1762</v>
      </c>
      <c r="C441" t="s">
        <v>1860</v>
      </c>
      <c r="D441" t="s">
        <v>2401</v>
      </c>
      <c r="E441" t="s">
        <v>3569</v>
      </c>
      <c r="F441" t="s">
        <v>3574</v>
      </c>
      <c r="G441" t="s">
        <v>3580</v>
      </c>
      <c r="H441">
        <v>3</v>
      </c>
      <c r="I441" t="s">
        <v>3604</v>
      </c>
      <c r="K441" t="str">
        <f>_xlfn.XLOOKUP(C441,[1]Sheet1!$A$2:$A$391,[1]Sheet1!$A$2:$A$391)</f>
        <v>PO10050</v>
      </c>
      <c r="M441" t="str">
        <f>_xlfn.XLOOKUP(D441,[2]Sheet1!$A$2:$A$1561,[2]Sheet1!$A$2:$A$1561)</f>
        <v>PR000396</v>
      </c>
      <c r="O441" t="str">
        <f>_xlfn.XLOOKUP(E441,[3]!Table1[Machine_ID],[3]!Table1[Machine_ID])</f>
        <v>M004</v>
      </c>
      <c r="Q441" t="str">
        <f>_xlfn.XLOOKUP(F441,[4]!Table2[Product_ID],[4]!Table2[Product_ID])</f>
        <v>P002</v>
      </c>
    </row>
    <row r="442" spans="1:17" x14ac:dyDescent="0.2">
      <c r="A442" t="s">
        <v>449</v>
      </c>
      <c r="B442" t="s">
        <v>1762</v>
      </c>
      <c r="C442" t="s">
        <v>1860</v>
      </c>
      <c r="D442" t="s">
        <v>2401</v>
      </c>
      <c r="E442" t="s">
        <v>3569</v>
      </c>
      <c r="F442" t="s">
        <v>3574</v>
      </c>
      <c r="G442" t="s">
        <v>3599</v>
      </c>
      <c r="H442">
        <v>2</v>
      </c>
      <c r="I442" t="s">
        <v>3603</v>
      </c>
      <c r="K442" t="str">
        <f>_xlfn.XLOOKUP(C442,[1]Sheet1!$A$2:$A$391,[1]Sheet1!$A$2:$A$391)</f>
        <v>PO10050</v>
      </c>
      <c r="M442" t="str">
        <f>_xlfn.XLOOKUP(D442,[2]Sheet1!$A$2:$A$1561,[2]Sheet1!$A$2:$A$1561)</f>
        <v>PR000396</v>
      </c>
      <c r="O442" t="str">
        <f>_xlfn.XLOOKUP(E442,[3]!Table1[Machine_ID],[3]!Table1[Machine_ID])</f>
        <v>M004</v>
      </c>
      <c r="Q442" t="str">
        <f>_xlfn.XLOOKUP(F442,[4]!Table2[Product_ID],[4]!Table2[Product_ID])</f>
        <v>P002</v>
      </c>
    </row>
    <row r="443" spans="1:17" x14ac:dyDescent="0.2">
      <c r="A443" t="s">
        <v>450</v>
      </c>
      <c r="B443" t="s">
        <v>1762</v>
      </c>
      <c r="C443" t="s">
        <v>1860</v>
      </c>
      <c r="D443" t="s">
        <v>2402</v>
      </c>
      <c r="E443" t="s">
        <v>3570</v>
      </c>
      <c r="F443" t="s">
        <v>3574</v>
      </c>
      <c r="G443" t="s">
        <v>3581</v>
      </c>
      <c r="H443">
        <v>5</v>
      </c>
      <c r="I443" t="s">
        <v>3603</v>
      </c>
      <c r="K443" t="str">
        <f>_xlfn.XLOOKUP(C443,[1]Sheet1!$A$2:$A$391,[1]Sheet1!$A$2:$A$391)</f>
        <v>PO10050</v>
      </c>
      <c r="M443" t="str">
        <f>_xlfn.XLOOKUP(D443,[2]Sheet1!$A$2:$A$1561,[2]Sheet1!$A$2:$A$1561)</f>
        <v>PR000397</v>
      </c>
      <c r="O443" t="str">
        <f>_xlfn.XLOOKUP(E443,[3]!Table1[Machine_ID],[3]!Table1[Machine_ID])</f>
        <v>M005</v>
      </c>
      <c r="Q443" t="str">
        <f>_xlfn.XLOOKUP(F443,[4]!Table2[Product_ID],[4]!Table2[Product_ID])</f>
        <v>P002</v>
      </c>
    </row>
    <row r="444" spans="1:17" x14ac:dyDescent="0.2">
      <c r="A444" t="s">
        <v>451</v>
      </c>
      <c r="B444" t="s">
        <v>1762</v>
      </c>
      <c r="C444" t="s">
        <v>1860</v>
      </c>
      <c r="D444" t="s">
        <v>2403</v>
      </c>
      <c r="E444" t="s">
        <v>3571</v>
      </c>
      <c r="F444" t="s">
        <v>3574</v>
      </c>
      <c r="G444" t="s">
        <v>3582</v>
      </c>
      <c r="H444">
        <v>7</v>
      </c>
      <c r="I444" t="s">
        <v>3603</v>
      </c>
      <c r="K444" t="str">
        <f>_xlfn.XLOOKUP(C444,[1]Sheet1!$A$2:$A$391,[1]Sheet1!$A$2:$A$391)</f>
        <v>PO10050</v>
      </c>
      <c r="M444" t="str">
        <f>_xlfn.XLOOKUP(D444,[2]Sheet1!$A$2:$A$1561,[2]Sheet1!$A$2:$A$1561)</f>
        <v>PR000398</v>
      </c>
      <c r="O444" t="str">
        <f>_xlfn.XLOOKUP(E444,[3]!Table1[Machine_ID],[3]!Table1[Machine_ID])</f>
        <v>M006</v>
      </c>
      <c r="Q444" t="str">
        <f>_xlfn.XLOOKUP(F444,[4]!Table2[Product_ID],[4]!Table2[Product_ID])</f>
        <v>P002</v>
      </c>
    </row>
    <row r="445" spans="1:17" x14ac:dyDescent="0.2">
      <c r="A445" t="s">
        <v>452</v>
      </c>
      <c r="B445" t="s">
        <v>1762</v>
      </c>
      <c r="C445" t="s">
        <v>1860</v>
      </c>
      <c r="D445" t="s">
        <v>2404</v>
      </c>
      <c r="E445" t="s">
        <v>3572</v>
      </c>
      <c r="F445" t="s">
        <v>3574</v>
      </c>
      <c r="G445" t="s">
        <v>3583</v>
      </c>
      <c r="H445">
        <v>4</v>
      </c>
      <c r="I445" t="s">
        <v>3604</v>
      </c>
      <c r="K445" t="str">
        <f>_xlfn.XLOOKUP(C445,[1]Sheet1!$A$2:$A$391,[1]Sheet1!$A$2:$A$391)</f>
        <v>PO10050</v>
      </c>
      <c r="M445" t="str">
        <f>_xlfn.XLOOKUP(D445,[2]Sheet1!$A$2:$A$1561,[2]Sheet1!$A$2:$A$1561)</f>
        <v>PR000399</v>
      </c>
      <c r="O445" t="str">
        <f>_xlfn.XLOOKUP(E445,[3]!Table1[Machine_ID],[3]!Table1[Machine_ID])</f>
        <v>M007</v>
      </c>
      <c r="Q445" t="str">
        <f>_xlfn.XLOOKUP(F445,[4]!Table2[Product_ID],[4]!Table2[Product_ID])</f>
        <v>P002</v>
      </c>
    </row>
    <row r="446" spans="1:17" x14ac:dyDescent="0.2">
      <c r="A446" t="s">
        <v>453</v>
      </c>
      <c r="B446" t="s">
        <v>1762</v>
      </c>
      <c r="C446" t="s">
        <v>1860</v>
      </c>
      <c r="D446" t="s">
        <v>2405</v>
      </c>
      <c r="E446" t="s">
        <v>3573</v>
      </c>
      <c r="F446" t="s">
        <v>3574</v>
      </c>
      <c r="G446" t="s">
        <v>3584</v>
      </c>
      <c r="H446">
        <v>1</v>
      </c>
      <c r="I446" t="s">
        <v>3604</v>
      </c>
      <c r="K446" t="str">
        <f>_xlfn.XLOOKUP(C446,[1]Sheet1!$A$2:$A$391,[1]Sheet1!$A$2:$A$391)</f>
        <v>PO10050</v>
      </c>
      <c r="M446" t="str">
        <f>_xlfn.XLOOKUP(D446,[2]Sheet1!$A$2:$A$1561,[2]Sheet1!$A$2:$A$1561)</f>
        <v>PR000400</v>
      </c>
      <c r="O446" t="str">
        <f>_xlfn.XLOOKUP(E446,[3]!Table1[Machine_ID],[3]!Table1[Machine_ID])</f>
        <v>M008</v>
      </c>
      <c r="Q446" t="str">
        <f>_xlfn.XLOOKUP(F446,[4]!Table2[Product_ID],[4]!Table2[Product_ID])</f>
        <v>P002</v>
      </c>
    </row>
    <row r="447" spans="1:17" x14ac:dyDescent="0.2">
      <c r="A447" t="s">
        <v>454</v>
      </c>
      <c r="B447" t="s">
        <v>1762</v>
      </c>
      <c r="C447" t="s">
        <v>1861</v>
      </c>
      <c r="D447" t="s">
        <v>2406</v>
      </c>
      <c r="E447" t="s">
        <v>3566</v>
      </c>
      <c r="F447" t="s">
        <v>3576</v>
      </c>
      <c r="G447" t="s">
        <v>3577</v>
      </c>
      <c r="H447">
        <v>2</v>
      </c>
      <c r="I447" t="s">
        <v>3603</v>
      </c>
      <c r="K447" t="str">
        <f>_xlfn.XLOOKUP(C447,[1]Sheet1!$A$2:$A$391,[1]Sheet1!$A$2:$A$391)</f>
        <v>PO10051</v>
      </c>
      <c r="M447" t="str">
        <f>_xlfn.XLOOKUP(D447,[2]Sheet1!$A$2:$A$1561,[2]Sheet1!$A$2:$A$1561)</f>
        <v>PR000401</v>
      </c>
      <c r="O447" t="str">
        <f>_xlfn.XLOOKUP(E447,[3]!Table1[Machine_ID],[3]!Table1[Machine_ID])</f>
        <v>M001</v>
      </c>
      <c r="Q447" t="str">
        <f>_xlfn.XLOOKUP(F447,[4]!Table2[Product_ID],[4]!Table2[Product_ID])</f>
        <v>P003</v>
      </c>
    </row>
    <row r="448" spans="1:17" x14ac:dyDescent="0.2">
      <c r="A448" t="s">
        <v>455</v>
      </c>
      <c r="B448" t="s">
        <v>1762</v>
      </c>
      <c r="C448" t="s">
        <v>1861</v>
      </c>
      <c r="D448" t="s">
        <v>2407</v>
      </c>
      <c r="E448" t="s">
        <v>3567</v>
      </c>
      <c r="F448" t="s">
        <v>3576</v>
      </c>
      <c r="G448" t="s">
        <v>3586</v>
      </c>
      <c r="H448">
        <v>2</v>
      </c>
      <c r="I448" t="s">
        <v>3603</v>
      </c>
      <c r="K448" t="str">
        <f>_xlfn.XLOOKUP(C448,[1]Sheet1!$A$2:$A$391,[1]Sheet1!$A$2:$A$391)</f>
        <v>PO10051</v>
      </c>
      <c r="M448" t="str">
        <f>_xlfn.XLOOKUP(D448,[2]Sheet1!$A$2:$A$1561,[2]Sheet1!$A$2:$A$1561)</f>
        <v>PR000402</v>
      </c>
      <c r="O448" t="str">
        <f>_xlfn.XLOOKUP(E448,[3]!Table1[Machine_ID],[3]!Table1[Machine_ID])</f>
        <v>M002</v>
      </c>
      <c r="Q448" t="str">
        <f>_xlfn.XLOOKUP(F448,[4]!Table2[Product_ID],[4]!Table2[Product_ID])</f>
        <v>P003</v>
      </c>
    </row>
    <row r="449" spans="1:17" x14ac:dyDescent="0.2">
      <c r="A449" t="s">
        <v>456</v>
      </c>
      <c r="B449" t="s">
        <v>1762</v>
      </c>
      <c r="C449" t="s">
        <v>1861</v>
      </c>
      <c r="D449" t="s">
        <v>2408</v>
      </c>
      <c r="E449" t="s">
        <v>3568</v>
      </c>
      <c r="F449" t="s">
        <v>3576</v>
      </c>
      <c r="G449" t="s">
        <v>3587</v>
      </c>
      <c r="H449">
        <v>2</v>
      </c>
      <c r="I449" t="s">
        <v>3603</v>
      </c>
      <c r="K449" t="str">
        <f>_xlfn.XLOOKUP(C449,[1]Sheet1!$A$2:$A$391,[1]Sheet1!$A$2:$A$391)</f>
        <v>PO10051</v>
      </c>
      <c r="M449" t="str">
        <f>_xlfn.XLOOKUP(D449,[2]Sheet1!$A$2:$A$1561,[2]Sheet1!$A$2:$A$1561)</f>
        <v>PR000403</v>
      </c>
      <c r="O449" t="str">
        <f>_xlfn.XLOOKUP(E449,[3]!Table1[Machine_ID],[3]!Table1[Machine_ID])</f>
        <v>M003</v>
      </c>
      <c r="Q449" t="str">
        <f>_xlfn.XLOOKUP(F449,[4]!Table2[Product_ID],[4]!Table2[Product_ID])</f>
        <v>P003</v>
      </c>
    </row>
    <row r="450" spans="1:17" x14ac:dyDescent="0.2">
      <c r="A450" t="s">
        <v>457</v>
      </c>
      <c r="B450" t="s">
        <v>1762</v>
      </c>
      <c r="C450" t="s">
        <v>1861</v>
      </c>
      <c r="D450" t="s">
        <v>2409</v>
      </c>
      <c r="E450" t="s">
        <v>3569</v>
      </c>
      <c r="F450" t="s">
        <v>3576</v>
      </c>
      <c r="G450" t="s">
        <v>3588</v>
      </c>
      <c r="H450">
        <v>3</v>
      </c>
      <c r="I450" t="s">
        <v>3604</v>
      </c>
      <c r="K450" t="str">
        <f>_xlfn.XLOOKUP(C450,[1]Sheet1!$A$2:$A$391,[1]Sheet1!$A$2:$A$391)</f>
        <v>PO10051</v>
      </c>
      <c r="M450" t="str">
        <f>_xlfn.XLOOKUP(D450,[2]Sheet1!$A$2:$A$1561,[2]Sheet1!$A$2:$A$1561)</f>
        <v>PR000404</v>
      </c>
      <c r="O450" t="str">
        <f>_xlfn.XLOOKUP(E450,[3]!Table1[Machine_ID],[3]!Table1[Machine_ID])</f>
        <v>M004</v>
      </c>
      <c r="Q450" t="str">
        <f>_xlfn.XLOOKUP(F450,[4]!Table2[Product_ID],[4]!Table2[Product_ID])</f>
        <v>P003</v>
      </c>
    </row>
    <row r="451" spans="1:17" x14ac:dyDescent="0.2">
      <c r="A451" t="s">
        <v>458</v>
      </c>
      <c r="B451" t="s">
        <v>1762</v>
      </c>
      <c r="C451" t="s">
        <v>1861</v>
      </c>
      <c r="D451" t="s">
        <v>2410</v>
      </c>
      <c r="E451" t="s">
        <v>3570</v>
      </c>
      <c r="F451" t="s">
        <v>3576</v>
      </c>
      <c r="G451" t="s">
        <v>3589</v>
      </c>
      <c r="H451">
        <v>4</v>
      </c>
      <c r="I451" t="s">
        <v>3604</v>
      </c>
      <c r="K451" t="str">
        <f>_xlfn.XLOOKUP(C451,[1]Sheet1!$A$2:$A$391,[1]Sheet1!$A$2:$A$391)</f>
        <v>PO10051</v>
      </c>
      <c r="M451" t="str">
        <f>_xlfn.XLOOKUP(D451,[2]Sheet1!$A$2:$A$1561,[2]Sheet1!$A$2:$A$1561)</f>
        <v>PR000405</v>
      </c>
      <c r="O451" t="str">
        <f>_xlfn.XLOOKUP(E451,[3]!Table1[Machine_ID],[3]!Table1[Machine_ID])</f>
        <v>M005</v>
      </c>
      <c r="Q451" t="str">
        <f>_xlfn.XLOOKUP(F451,[4]!Table2[Product_ID],[4]!Table2[Product_ID])</f>
        <v>P003</v>
      </c>
    </row>
    <row r="452" spans="1:17" x14ac:dyDescent="0.2">
      <c r="A452" t="s">
        <v>459</v>
      </c>
      <c r="B452" t="s">
        <v>1762</v>
      </c>
      <c r="C452" t="s">
        <v>1861</v>
      </c>
      <c r="D452" t="s">
        <v>2411</v>
      </c>
      <c r="E452" t="s">
        <v>3571</v>
      </c>
      <c r="F452" t="s">
        <v>3576</v>
      </c>
      <c r="G452" t="s">
        <v>3582</v>
      </c>
      <c r="H452">
        <v>8</v>
      </c>
      <c r="I452" t="s">
        <v>3604</v>
      </c>
      <c r="K452" t="str">
        <f>_xlfn.XLOOKUP(C452,[1]Sheet1!$A$2:$A$391,[1]Sheet1!$A$2:$A$391)</f>
        <v>PO10051</v>
      </c>
      <c r="M452" t="str">
        <f>_xlfn.XLOOKUP(D452,[2]Sheet1!$A$2:$A$1561,[2]Sheet1!$A$2:$A$1561)</f>
        <v>PR000406</v>
      </c>
      <c r="O452" t="str">
        <f>_xlfn.XLOOKUP(E452,[3]!Table1[Machine_ID],[3]!Table1[Machine_ID])</f>
        <v>M006</v>
      </c>
      <c r="Q452" t="str">
        <f>_xlfn.XLOOKUP(F452,[4]!Table2[Product_ID],[4]!Table2[Product_ID])</f>
        <v>P003</v>
      </c>
    </row>
    <row r="453" spans="1:17" x14ac:dyDescent="0.2">
      <c r="A453" t="s">
        <v>460</v>
      </c>
      <c r="B453" t="s">
        <v>1762</v>
      </c>
      <c r="C453" t="s">
        <v>1861</v>
      </c>
      <c r="D453" t="s">
        <v>2412</v>
      </c>
      <c r="E453" t="s">
        <v>3572</v>
      </c>
      <c r="F453" t="s">
        <v>3576</v>
      </c>
      <c r="G453" t="s">
        <v>3592</v>
      </c>
      <c r="H453">
        <v>6</v>
      </c>
      <c r="I453" t="s">
        <v>3603</v>
      </c>
      <c r="K453" t="str">
        <f>_xlfn.XLOOKUP(C453,[1]Sheet1!$A$2:$A$391,[1]Sheet1!$A$2:$A$391)</f>
        <v>PO10051</v>
      </c>
      <c r="M453" t="str">
        <f>_xlfn.XLOOKUP(D453,[2]Sheet1!$A$2:$A$1561,[2]Sheet1!$A$2:$A$1561)</f>
        <v>PR000407</v>
      </c>
      <c r="O453" t="str">
        <f>_xlfn.XLOOKUP(E453,[3]!Table1[Machine_ID],[3]!Table1[Machine_ID])</f>
        <v>M007</v>
      </c>
      <c r="Q453" t="str">
        <f>_xlfn.XLOOKUP(F453,[4]!Table2[Product_ID],[4]!Table2[Product_ID])</f>
        <v>P003</v>
      </c>
    </row>
    <row r="454" spans="1:17" x14ac:dyDescent="0.2">
      <c r="A454" t="s">
        <v>461</v>
      </c>
      <c r="B454" t="s">
        <v>1762</v>
      </c>
      <c r="C454" t="s">
        <v>1861</v>
      </c>
      <c r="D454" t="s">
        <v>2413</v>
      </c>
      <c r="E454" t="s">
        <v>3573</v>
      </c>
      <c r="F454" t="s">
        <v>3576</v>
      </c>
      <c r="G454" t="s">
        <v>3598</v>
      </c>
      <c r="H454">
        <v>3</v>
      </c>
      <c r="I454" t="s">
        <v>3603</v>
      </c>
      <c r="K454" t="str">
        <f>_xlfn.XLOOKUP(C454,[1]Sheet1!$A$2:$A$391,[1]Sheet1!$A$2:$A$391)</f>
        <v>PO10051</v>
      </c>
      <c r="M454" t="str">
        <f>_xlfn.XLOOKUP(D454,[2]Sheet1!$A$2:$A$1561,[2]Sheet1!$A$2:$A$1561)</f>
        <v>PR000408</v>
      </c>
      <c r="O454" t="str">
        <f>_xlfn.XLOOKUP(E454,[3]!Table1[Machine_ID],[3]!Table1[Machine_ID])</f>
        <v>M008</v>
      </c>
      <c r="Q454" t="str">
        <f>_xlfn.XLOOKUP(F454,[4]!Table2[Product_ID],[4]!Table2[Product_ID])</f>
        <v>P003</v>
      </c>
    </row>
    <row r="455" spans="1:17" x14ac:dyDescent="0.2">
      <c r="A455" t="s">
        <v>462</v>
      </c>
      <c r="B455" t="s">
        <v>1763</v>
      </c>
      <c r="C455" t="s">
        <v>1862</v>
      </c>
      <c r="D455" t="s">
        <v>2414</v>
      </c>
      <c r="E455" t="s">
        <v>3566</v>
      </c>
      <c r="F455" t="s">
        <v>3575</v>
      </c>
      <c r="G455" t="s">
        <v>3585</v>
      </c>
      <c r="H455">
        <v>2</v>
      </c>
      <c r="I455" t="s">
        <v>3603</v>
      </c>
      <c r="K455" t="str">
        <f>_xlfn.XLOOKUP(C455,[1]Sheet1!$A$2:$A$391,[1]Sheet1!$A$2:$A$391)</f>
        <v>PO10052</v>
      </c>
      <c r="M455" t="str">
        <f>_xlfn.XLOOKUP(D455,[2]Sheet1!$A$2:$A$1561,[2]Sheet1!$A$2:$A$1561)</f>
        <v>PR000409</v>
      </c>
      <c r="O455" t="str">
        <f>_xlfn.XLOOKUP(E455,[3]!Table1[Machine_ID],[3]!Table1[Machine_ID])</f>
        <v>M001</v>
      </c>
      <c r="Q455" t="str">
        <f>_xlfn.XLOOKUP(F455,[4]!Table2[Product_ID],[4]!Table2[Product_ID])</f>
        <v>P001</v>
      </c>
    </row>
    <row r="456" spans="1:17" x14ac:dyDescent="0.2">
      <c r="A456" t="s">
        <v>463</v>
      </c>
      <c r="B456" t="s">
        <v>1763</v>
      </c>
      <c r="C456" t="s">
        <v>1862</v>
      </c>
      <c r="D456" t="s">
        <v>2415</v>
      </c>
      <c r="E456" t="s">
        <v>3567</v>
      </c>
      <c r="F456" t="s">
        <v>3575</v>
      </c>
      <c r="G456" t="s">
        <v>3599</v>
      </c>
      <c r="H456">
        <v>6</v>
      </c>
      <c r="I456" t="s">
        <v>3603</v>
      </c>
      <c r="K456" t="str">
        <f>_xlfn.XLOOKUP(C456,[1]Sheet1!$A$2:$A$391,[1]Sheet1!$A$2:$A$391)</f>
        <v>PO10052</v>
      </c>
      <c r="M456" t="str">
        <f>_xlfn.XLOOKUP(D456,[2]Sheet1!$A$2:$A$1561,[2]Sheet1!$A$2:$A$1561)</f>
        <v>PR000410</v>
      </c>
      <c r="O456" t="str">
        <f>_xlfn.XLOOKUP(E456,[3]!Table1[Machine_ID],[3]!Table1[Machine_ID])</f>
        <v>M002</v>
      </c>
      <c r="Q456" t="str">
        <f>_xlfn.XLOOKUP(F456,[4]!Table2[Product_ID],[4]!Table2[Product_ID])</f>
        <v>P001</v>
      </c>
    </row>
    <row r="457" spans="1:17" x14ac:dyDescent="0.2">
      <c r="A457" t="s">
        <v>464</v>
      </c>
      <c r="B457" t="s">
        <v>1763</v>
      </c>
      <c r="C457" t="s">
        <v>1862</v>
      </c>
      <c r="D457" t="s">
        <v>2416</v>
      </c>
      <c r="E457" t="s">
        <v>3568</v>
      </c>
      <c r="F457" t="s">
        <v>3575</v>
      </c>
      <c r="G457" t="s">
        <v>3587</v>
      </c>
      <c r="H457">
        <v>6</v>
      </c>
      <c r="I457" t="s">
        <v>3603</v>
      </c>
      <c r="K457" t="str">
        <f>_xlfn.XLOOKUP(C457,[1]Sheet1!$A$2:$A$391,[1]Sheet1!$A$2:$A$391)</f>
        <v>PO10052</v>
      </c>
      <c r="M457" t="str">
        <f>_xlfn.XLOOKUP(D457,[2]Sheet1!$A$2:$A$1561,[2]Sheet1!$A$2:$A$1561)</f>
        <v>PR000411</v>
      </c>
      <c r="O457" t="str">
        <f>_xlfn.XLOOKUP(E457,[3]!Table1[Machine_ID],[3]!Table1[Machine_ID])</f>
        <v>M003</v>
      </c>
      <c r="Q457" t="str">
        <f>_xlfn.XLOOKUP(F457,[4]!Table2[Product_ID],[4]!Table2[Product_ID])</f>
        <v>P001</v>
      </c>
    </row>
    <row r="458" spans="1:17" x14ac:dyDescent="0.2">
      <c r="A458" t="s">
        <v>465</v>
      </c>
      <c r="B458" t="s">
        <v>1763</v>
      </c>
      <c r="C458" t="s">
        <v>1862</v>
      </c>
      <c r="D458" t="s">
        <v>2417</v>
      </c>
      <c r="E458" t="s">
        <v>3569</v>
      </c>
      <c r="F458" t="s">
        <v>3575</v>
      </c>
      <c r="G458" t="s">
        <v>3591</v>
      </c>
      <c r="H458">
        <v>6</v>
      </c>
      <c r="I458" t="s">
        <v>3604</v>
      </c>
      <c r="K458" t="str">
        <f>_xlfn.XLOOKUP(C458,[1]Sheet1!$A$2:$A$391,[1]Sheet1!$A$2:$A$391)</f>
        <v>PO10052</v>
      </c>
      <c r="M458" t="str">
        <f>_xlfn.XLOOKUP(D458,[2]Sheet1!$A$2:$A$1561,[2]Sheet1!$A$2:$A$1561)</f>
        <v>PR000412</v>
      </c>
      <c r="O458" t="str">
        <f>_xlfn.XLOOKUP(E458,[3]!Table1[Machine_ID],[3]!Table1[Machine_ID])</f>
        <v>M004</v>
      </c>
      <c r="Q458" t="str">
        <f>_xlfn.XLOOKUP(F458,[4]!Table2[Product_ID],[4]!Table2[Product_ID])</f>
        <v>P001</v>
      </c>
    </row>
    <row r="459" spans="1:17" x14ac:dyDescent="0.2">
      <c r="A459" t="s">
        <v>466</v>
      </c>
      <c r="B459" t="s">
        <v>1763</v>
      </c>
      <c r="C459" t="s">
        <v>1862</v>
      </c>
      <c r="D459" t="s">
        <v>2418</v>
      </c>
      <c r="E459" t="s">
        <v>3570</v>
      </c>
      <c r="F459" t="s">
        <v>3575</v>
      </c>
      <c r="G459" t="s">
        <v>3581</v>
      </c>
      <c r="H459">
        <v>5</v>
      </c>
      <c r="I459" t="s">
        <v>3604</v>
      </c>
      <c r="K459" t="str">
        <f>_xlfn.XLOOKUP(C459,[1]Sheet1!$A$2:$A$391,[1]Sheet1!$A$2:$A$391)</f>
        <v>PO10052</v>
      </c>
      <c r="M459" t="str">
        <f>_xlfn.XLOOKUP(D459,[2]Sheet1!$A$2:$A$1561,[2]Sheet1!$A$2:$A$1561)</f>
        <v>PR000413</v>
      </c>
      <c r="O459" t="str">
        <f>_xlfn.XLOOKUP(E459,[3]!Table1[Machine_ID],[3]!Table1[Machine_ID])</f>
        <v>M005</v>
      </c>
      <c r="Q459" t="str">
        <f>_xlfn.XLOOKUP(F459,[4]!Table2[Product_ID],[4]!Table2[Product_ID])</f>
        <v>P001</v>
      </c>
    </row>
    <row r="460" spans="1:17" x14ac:dyDescent="0.2">
      <c r="A460" t="s">
        <v>467</v>
      </c>
      <c r="B460" t="s">
        <v>1763</v>
      </c>
      <c r="C460" t="s">
        <v>1862</v>
      </c>
      <c r="D460" t="s">
        <v>2419</v>
      </c>
      <c r="E460" t="s">
        <v>3571</v>
      </c>
      <c r="F460" t="s">
        <v>3575</v>
      </c>
      <c r="G460" t="s">
        <v>3590</v>
      </c>
      <c r="H460">
        <v>8</v>
      </c>
      <c r="I460" t="s">
        <v>3603</v>
      </c>
      <c r="K460" t="str">
        <f>_xlfn.XLOOKUP(C460,[1]Sheet1!$A$2:$A$391,[1]Sheet1!$A$2:$A$391)</f>
        <v>PO10052</v>
      </c>
      <c r="M460" t="str">
        <f>_xlfn.XLOOKUP(D460,[2]Sheet1!$A$2:$A$1561,[2]Sheet1!$A$2:$A$1561)</f>
        <v>PR000414</v>
      </c>
      <c r="O460" t="str">
        <f>_xlfn.XLOOKUP(E460,[3]!Table1[Machine_ID],[3]!Table1[Machine_ID])</f>
        <v>M006</v>
      </c>
      <c r="Q460" t="str">
        <f>_xlfn.XLOOKUP(F460,[4]!Table2[Product_ID],[4]!Table2[Product_ID])</f>
        <v>P001</v>
      </c>
    </row>
    <row r="461" spans="1:17" x14ac:dyDescent="0.2">
      <c r="A461" t="s">
        <v>468</v>
      </c>
      <c r="B461" t="s">
        <v>1763</v>
      </c>
      <c r="C461" t="s">
        <v>1862</v>
      </c>
      <c r="D461" t="s">
        <v>2419</v>
      </c>
      <c r="E461" t="s">
        <v>3571</v>
      </c>
      <c r="F461" t="s">
        <v>3575</v>
      </c>
      <c r="G461" t="s">
        <v>3600</v>
      </c>
      <c r="H461">
        <v>1</v>
      </c>
      <c r="I461" t="s">
        <v>3603</v>
      </c>
      <c r="K461" t="str">
        <f>_xlfn.XLOOKUP(C461,[1]Sheet1!$A$2:$A$391,[1]Sheet1!$A$2:$A$391)</f>
        <v>PO10052</v>
      </c>
      <c r="M461" t="str">
        <f>_xlfn.XLOOKUP(D461,[2]Sheet1!$A$2:$A$1561,[2]Sheet1!$A$2:$A$1561)</f>
        <v>PR000414</v>
      </c>
      <c r="O461" t="str">
        <f>_xlfn.XLOOKUP(E461,[3]!Table1[Machine_ID],[3]!Table1[Machine_ID])</f>
        <v>M006</v>
      </c>
      <c r="Q461" t="str">
        <f>_xlfn.XLOOKUP(F461,[4]!Table2[Product_ID],[4]!Table2[Product_ID])</f>
        <v>P001</v>
      </c>
    </row>
    <row r="462" spans="1:17" x14ac:dyDescent="0.2">
      <c r="A462" t="s">
        <v>469</v>
      </c>
      <c r="B462" t="s">
        <v>1763</v>
      </c>
      <c r="C462" t="s">
        <v>1862</v>
      </c>
      <c r="D462" t="s">
        <v>2420</v>
      </c>
      <c r="E462" t="s">
        <v>3572</v>
      </c>
      <c r="F462" t="s">
        <v>3575</v>
      </c>
      <c r="G462" t="s">
        <v>3583</v>
      </c>
      <c r="H462">
        <v>4</v>
      </c>
      <c r="I462" t="s">
        <v>3603</v>
      </c>
      <c r="K462" t="str">
        <f>_xlfn.XLOOKUP(C462,[1]Sheet1!$A$2:$A$391,[1]Sheet1!$A$2:$A$391)</f>
        <v>PO10052</v>
      </c>
      <c r="M462" t="str">
        <f>_xlfn.XLOOKUP(D462,[2]Sheet1!$A$2:$A$1561,[2]Sheet1!$A$2:$A$1561)</f>
        <v>PR000415</v>
      </c>
      <c r="O462" t="str">
        <f>_xlfn.XLOOKUP(E462,[3]!Table1[Machine_ID],[3]!Table1[Machine_ID])</f>
        <v>M007</v>
      </c>
      <c r="Q462" t="str">
        <f>_xlfn.XLOOKUP(F462,[4]!Table2[Product_ID],[4]!Table2[Product_ID])</f>
        <v>P001</v>
      </c>
    </row>
    <row r="463" spans="1:17" x14ac:dyDescent="0.2">
      <c r="A463" t="s">
        <v>470</v>
      </c>
      <c r="B463" t="s">
        <v>1763</v>
      </c>
      <c r="C463" t="s">
        <v>1862</v>
      </c>
      <c r="D463" t="s">
        <v>2420</v>
      </c>
      <c r="E463" t="s">
        <v>3572</v>
      </c>
      <c r="F463" t="s">
        <v>3575</v>
      </c>
      <c r="G463" t="s">
        <v>3592</v>
      </c>
      <c r="H463">
        <v>1</v>
      </c>
      <c r="I463" t="s">
        <v>3605</v>
      </c>
      <c r="K463" t="str">
        <f>_xlfn.XLOOKUP(C463,[1]Sheet1!$A$2:$A$391,[1]Sheet1!$A$2:$A$391)</f>
        <v>PO10052</v>
      </c>
      <c r="M463" t="str">
        <f>_xlfn.XLOOKUP(D463,[2]Sheet1!$A$2:$A$1561,[2]Sheet1!$A$2:$A$1561)</f>
        <v>PR000415</v>
      </c>
      <c r="O463" t="str">
        <f>_xlfn.XLOOKUP(E463,[3]!Table1[Machine_ID],[3]!Table1[Machine_ID])</f>
        <v>M007</v>
      </c>
      <c r="Q463" t="str">
        <f>_xlfn.XLOOKUP(F463,[4]!Table2[Product_ID],[4]!Table2[Product_ID])</f>
        <v>P001</v>
      </c>
    </row>
    <row r="464" spans="1:17" x14ac:dyDescent="0.2">
      <c r="A464" t="s">
        <v>471</v>
      </c>
      <c r="B464" t="s">
        <v>1763</v>
      </c>
      <c r="C464" t="s">
        <v>1862</v>
      </c>
      <c r="D464" t="s">
        <v>2421</v>
      </c>
      <c r="E464" t="s">
        <v>3573</v>
      </c>
      <c r="F464" t="s">
        <v>3575</v>
      </c>
      <c r="G464" t="s">
        <v>3598</v>
      </c>
      <c r="H464">
        <v>2</v>
      </c>
      <c r="I464" t="s">
        <v>3603</v>
      </c>
      <c r="K464" t="str">
        <f>_xlfn.XLOOKUP(C464,[1]Sheet1!$A$2:$A$391,[1]Sheet1!$A$2:$A$391)</f>
        <v>PO10052</v>
      </c>
      <c r="M464" t="str">
        <f>_xlfn.XLOOKUP(D464,[2]Sheet1!$A$2:$A$1561,[2]Sheet1!$A$2:$A$1561)</f>
        <v>PR000416</v>
      </c>
      <c r="O464" t="str">
        <f>_xlfn.XLOOKUP(E464,[3]!Table1[Machine_ID],[3]!Table1[Machine_ID])</f>
        <v>M008</v>
      </c>
      <c r="Q464" t="str">
        <f>_xlfn.XLOOKUP(F464,[4]!Table2[Product_ID],[4]!Table2[Product_ID])</f>
        <v>P001</v>
      </c>
    </row>
    <row r="465" spans="1:17" x14ac:dyDescent="0.2">
      <c r="A465" t="s">
        <v>472</v>
      </c>
      <c r="B465" t="s">
        <v>1763</v>
      </c>
      <c r="C465" t="s">
        <v>1863</v>
      </c>
      <c r="D465" t="s">
        <v>2422</v>
      </c>
      <c r="E465" t="s">
        <v>3566</v>
      </c>
      <c r="F465" t="s">
        <v>3575</v>
      </c>
      <c r="G465" t="s">
        <v>3585</v>
      </c>
      <c r="H465">
        <v>5</v>
      </c>
      <c r="I465" t="s">
        <v>3605</v>
      </c>
      <c r="K465" t="str">
        <f>_xlfn.XLOOKUP(C465,[1]Sheet1!$A$2:$A$391,[1]Sheet1!$A$2:$A$391)</f>
        <v>PO10053</v>
      </c>
      <c r="M465" t="str">
        <f>_xlfn.XLOOKUP(D465,[2]Sheet1!$A$2:$A$1561,[2]Sheet1!$A$2:$A$1561)</f>
        <v>PR000417</v>
      </c>
      <c r="O465" t="str">
        <f>_xlfn.XLOOKUP(E465,[3]!Table1[Machine_ID],[3]!Table1[Machine_ID])</f>
        <v>M001</v>
      </c>
      <c r="Q465" t="str">
        <f>_xlfn.XLOOKUP(F465,[4]!Table2[Product_ID],[4]!Table2[Product_ID])</f>
        <v>P001</v>
      </c>
    </row>
    <row r="466" spans="1:17" x14ac:dyDescent="0.2">
      <c r="A466" t="s">
        <v>473</v>
      </c>
      <c r="B466" t="s">
        <v>1763</v>
      </c>
      <c r="C466" t="s">
        <v>1863</v>
      </c>
      <c r="D466" t="s">
        <v>2423</v>
      </c>
      <c r="E466" t="s">
        <v>3567</v>
      </c>
      <c r="F466" t="s">
        <v>3575</v>
      </c>
      <c r="G466" t="s">
        <v>3578</v>
      </c>
      <c r="H466">
        <v>7</v>
      </c>
      <c r="I466" t="s">
        <v>3603</v>
      </c>
      <c r="K466" t="str">
        <f>_xlfn.XLOOKUP(C466,[1]Sheet1!$A$2:$A$391,[1]Sheet1!$A$2:$A$391)</f>
        <v>PO10053</v>
      </c>
      <c r="M466" t="str">
        <f>_xlfn.XLOOKUP(D466,[2]Sheet1!$A$2:$A$1561,[2]Sheet1!$A$2:$A$1561)</f>
        <v>PR000418</v>
      </c>
      <c r="O466" t="str">
        <f>_xlfn.XLOOKUP(E466,[3]!Table1[Machine_ID],[3]!Table1[Machine_ID])</f>
        <v>M002</v>
      </c>
      <c r="Q466" t="str">
        <f>_xlfn.XLOOKUP(F466,[4]!Table2[Product_ID],[4]!Table2[Product_ID])</f>
        <v>P001</v>
      </c>
    </row>
    <row r="467" spans="1:17" x14ac:dyDescent="0.2">
      <c r="A467" t="s">
        <v>474</v>
      </c>
      <c r="B467" t="s">
        <v>1763</v>
      </c>
      <c r="C467" t="s">
        <v>1863</v>
      </c>
      <c r="D467" t="s">
        <v>2424</v>
      </c>
      <c r="E467" t="s">
        <v>3568</v>
      </c>
      <c r="F467" t="s">
        <v>3575</v>
      </c>
      <c r="G467" t="s">
        <v>3587</v>
      </c>
      <c r="H467">
        <v>5</v>
      </c>
      <c r="I467" t="s">
        <v>3603</v>
      </c>
      <c r="K467" t="str">
        <f>_xlfn.XLOOKUP(C467,[1]Sheet1!$A$2:$A$391,[1]Sheet1!$A$2:$A$391)</f>
        <v>PO10053</v>
      </c>
      <c r="M467" t="str">
        <f>_xlfn.XLOOKUP(D467,[2]Sheet1!$A$2:$A$1561,[2]Sheet1!$A$2:$A$1561)</f>
        <v>PR000419</v>
      </c>
      <c r="O467" t="str">
        <f>_xlfn.XLOOKUP(E467,[3]!Table1[Machine_ID],[3]!Table1[Machine_ID])</f>
        <v>M003</v>
      </c>
      <c r="Q467" t="str">
        <f>_xlfn.XLOOKUP(F467,[4]!Table2[Product_ID],[4]!Table2[Product_ID])</f>
        <v>P001</v>
      </c>
    </row>
    <row r="468" spans="1:17" x14ac:dyDescent="0.2">
      <c r="A468" t="s">
        <v>475</v>
      </c>
      <c r="B468" t="s">
        <v>1763</v>
      </c>
      <c r="C468" t="s">
        <v>1863</v>
      </c>
      <c r="D468" t="s">
        <v>2425</v>
      </c>
      <c r="E468" t="s">
        <v>3569</v>
      </c>
      <c r="F468" t="s">
        <v>3575</v>
      </c>
      <c r="G468" t="s">
        <v>3588</v>
      </c>
      <c r="H468">
        <v>6</v>
      </c>
      <c r="I468" t="s">
        <v>3603</v>
      </c>
      <c r="K468" t="str">
        <f>_xlfn.XLOOKUP(C468,[1]Sheet1!$A$2:$A$391,[1]Sheet1!$A$2:$A$391)</f>
        <v>PO10053</v>
      </c>
      <c r="M468" t="str">
        <f>_xlfn.XLOOKUP(D468,[2]Sheet1!$A$2:$A$1561,[2]Sheet1!$A$2:$A$1561)</f>
        <v>PR000420</v>
      </c>
      <c r="O468" t="str">
        <f>_xlfn.XLOOKUP(E468,[3]!Table1[Machine_ID],[3]!Table1[Machine_ID])</f>
        <v>M004</v>
      </c>
      <c r="Q468" t="str">
        <f>_xlfn.XLOOKUP(F468,[4]!Table2[Product_ID],[4]!Table2[Product_ID])</f>
        <v>P001</v>
      </c>
    </row>
    <row r="469" spans="1:17" x14ac:dyDescent="0.2">
      <c r="A469" t="s">
        <v>476</v>
      </c>
      <c r="B469" t="s">
        <v>1763</v>
      </c>
      <c r="C469" t="s">
        <v>1863</v>
      </c>
      <c r="D469" t="s">
        <v>2426</v>
      </c>
      <c r="E469" t="s">
        <v>3570</v>
      </c>
      <c r="F469" t="s">
        <v>3575</v>
      </c>
      <c r="G469" t="s">
        <v>3589</v>
      </c>
      <c r="H469">
        <v>6</v>
      </c>
      <c r="I469" t="s">
        <v>3603</v>
      </c>
      <c r="K469" t="str">
        <f>_xlfn.XLOOKUP(C469,[1]Sheet1!$A$2:$A$391,[1]Sheet1!$A$2:$A$391)</f>
        <v>PO10053</v>
      </c>
      <c r="M469" t="str">
        <f>_xlfn.XLOOKUP(D469,[2]Sheet1!$A$2:$A$1561,[2]Sheet1!$A$2:$A$1561)</f>
        <v>PR000421</v>
      </c>
      <c r="O469" t="str">
        <f>_xlfn.XLOOKUP(E469,[3]!Table1[Machine_ID],[3]!Table1[Machine_ID])</f>
        <v>M005</v>
      </c>
      <c r="Q469" t="str">
        <f>_xlfn.XLOOKUP(F469,[4]!Table2[Product_ID],[4]!Table2[Product_ID])</f>
        <v>P001</v>
      </c>
    </row>
    <row r="470" spans="1:17" x14ac:dyDescent="0.2">
      <c r="A470" t="s">
        <v>477</v>
      </c>
      <c r="B470" t="s">
        <v>1763</v>
      </c>
      <c r="C470" t="s">
        <v>1863</v>
      </c>
      <c r="D470" t="s">
        <v>2427</v>
      </c>
      <c r="E470" t="s">
        <v>3571</v>
      </c>
      <c r="F470" t="s">
        <v>3575</v>
      </c>
      <c r="G470" t="s">
        <v>3600</v>
      </c>
      <c r="H470">
        <v>10</v>
      </c>
      <c r="I470" t="s">
        <v>3603</v>
      </c>
      <c r="K470" t="str">
        <f>_xlfn.XLOOKUP(C470,[1]Sheet1!$A$2:$A$391,[1]Sheet1!$A$2:$A$391)</f>
        <v>PO10053</v>
      </c>
      <c r="M470" t="str">
        <f>_xlfn.XLOOKUP(D470,[2]Sheet1!$A$2:$A$1561,[2]Sheet1!$A$2:$A$1561)</f>
        <v>PR000422</v>
      </c>
      <c r="O470" t="str">
        <f>_xlfn.XLOOKUP(E470,[3]!Table1[Machine_ID],[3]!Table1[Machine_ID])</f>
        <v>M006</v>
      </c>
      <c r="Q470" t="str">
        <f>_xlfn.XLOOKUP(F470,[4]!Table2[Product_ID],[4]!Table2[Product_ID])</f>
        <v>P001</v>
      </c>
    </row>
    <row r="471" spans="1:17" x14ac:dyDescent="0.2">
      <c r="A471" t="s">
        <v>478</v>
      </c>
      <c r="B471" t="s">
        <v>1763</v>
      </c>
      <c r="C471" t="s">
        <v>1863</v>
      </c>
      <c r="D471" t="s">
        <v>2428</v>
      </c>
      <c r="E471" t="s">
        <v>3572</v>
      </c>
      <c r="F471" t="s">
        <v>3575</v>
      </c>
      <c r="G471" t="s">
        <v>3597</v>
      </c>
      <c r="H471">
        <v>6</v>
      </c>
      <c r="I471" t="s">
        <v>3603</v>
      </c>
      <c r="K471" t="str">
        <f>_xlfn.XLOOKUP(C471,[1]Sheet1!$A$2:$A$391,[1]Sheet1!$A$2:$A$391)</f>
        <v>PO10053</v>
      </c>
      <c r="M471" t="str">
        <f>_xlfn.XLOOKUP(D471,[2]Sheet1!$A$2:$A$1561,[2]Sheet1!$A$2:$A$1561)</f>
        <v>PR000423</v>
      </c>
      <c r="O471" t="str">
        <f>_xlfn.XLOOKUP(E471,[3]!Table1[Machine_ID],[3]!Table1[Machine_ID])</f>
        <v>M007</v>
      </c>
      <c r="Q471" t="str">
        <f>_xlfn.XLOOKUP(F471,[4]!Table2[Product_ID],[4]!Table2[Product_ID])</f>
        <v>P001</v>
      </c>
    </row>
    <row r="472" spans="1:17" x14ac:dyDescent="0.2">
      <c r="A472" t="s">
        <v>479</v>
      </c>
      <c r="B472" t="s">
        <v>1763</v>
      </c>
      <c r="C472" t="s">
        <v>1863</v>
      </c>
      <c r="D472" t="s">
        <v>2429</v>
      </c>
      <c r="E472" t="s">
        <v>3573</v>
      </c>
      <c r="F472" t="s">
        <v>3575</v>
      </c>
      <c r="G472" t="s">
        <v>3584</v>
      </c>
      <c r="H472">
        <v>3</v>
      </c>
      <c r="I472" t="s">
        <v>3603</v>
      </c>
      <c r="K472" t="str">
        <f>_xlfn.XLOOKUP(C472,[1]Sheet1!$A$2:$A$391,[1]Sheet1!$A$2:$A$391)</f>
        <v>PO10053</v>
      </c>
      <c r="M472" t="str">
        <f>_xlfn.XLOOKUP(D472,[2]Sheet1!$A$2:$A$1561,[2]Sheet1!$A$2:$A$1561)</f>
        <v>PR000424</v>
      </c>
      <c r="O472" t="str">
        <f>_xlfn.XLOOKUP(E472,[3]!Table1[Machine_ID],[3]!Table1[Machine_ID])</f>
        <v>M008</v>
      </c>
      <c r="Q472" t="str">
        <f>_xlfn.XLOOKUP(F472,[4]!Table2[Product_ID],[4]!Table2[Product_ID])</f>
        <v>P001</v>
      </c>
    </row>
    <row r="473" spans="1:17" x14ac:dyDescent="0.2">
      <c r="A473" t="s">
        <v>480</v>
      </c>
      <c r="B473" t="s">
        <v>1763</v>
      </c>
      <c r="C473" t="s">
        <v>1864</v>
      </c>
      <c r="D473" t="s">
        <v>2430</v>
      </c>
      <c r="E473" t="s">
        <v>3566</v>
      </c>
      <c r="F473" t="s">
        <v>3575</v>
      </c>
      <c r="G473" t="s">
        <v>3577</v>
      </c>
      <c r="H473">
        <v>4</v>
      </c>
      <c r="I473" t="s">
        <v>3603</v>
      </c>
      <c r="K473" t="str">
        <f>_xlfn.XLOOKUP(C473,[1]Sheet1!$A$2:$A$391,[1]Sheet1!$A$2:$A$391)</f>
        <v>PO10054</v>
      </c>
      <c r="M473" t="str">
        <f>_xlfn.XLOOKUP(D473,[2]Sheet1!$A$2:$A$1561,[2]Sheet1!$A$2:$A$1561)</f>
        <v>PR000425</v>
      </c>
      <c r="O473" t="str">
        <f>_xlfn.XLOOKUP(E473,[3]!Table1[Machine_ID],[3]!Table1[Machine_ID])</f>
        <v>M001</v>
      </c>
      <c r="Q473" t="str">
        <f>_xlfn.XLOOKUP(F473,[4]!Table2[Product_ID],[4]!Table2[Product_ID])</f>
        <v>P001</v>
      </c>
    </row>
    <row r="474" spans="1:17" x14ac:dyDescent="0.2">
      <c r="A474" t="s">
        <v>481</v>
      </c>
      <c r="B474" t="s">
        <v>1763</v>
      </c>
      <c r="C474" t="s">
        <v>1864</v>
      </c>
      <c r="D474" t="s">
        <v>2431</v>
      </c>
      <c r="E474" t="s">
        <v>3567</v>
      </c>
      <c r="F474" t="s">
        <v>3575</v>
      </c>
      <c r="G474" t="s">
        <v>3578</v>
      </c>
      <c r="H474">
        <v>4</v>
      </c>
      <c r="I474" t="s">
        <v>3605</v>
      </c>
      <c r="K474" t="str">
        <f>_xlfn.XLOOKUP(C474,[1]Sheet1!$A$2:$A$391,[1]Sheet1!$A$2:$A$391)</f>
        <v>PO10054</v>
      </c>
      <c r="M474" t="str">
        <f>_xlfn.XLOOKUP(D474,[2]Sheet1!$A$2:$A$1561,[2]Sheet1!$A$2:$A$1561)</f>
        <v>PR000426</v>
      </c>
      <c r="O474" t="str">
        <f>_xlfn.XLOOKUP(E474,[3]!Table1[Machine_ID],[3]!Table1[Machine_ID])</f>
        <v>M002</v>
      </c>
      <c r="Q474" t="str">
        <f>_xlfn.XLOOKUP(F474,[4]!Table2[Product_ID],[4]!Table2[Product_ID])</f>
        <v>P001</v>
      </c>
    </row>
    <row r="475" spans="1:17" x14ac:dyDescent="0.2">
      <c r="A475" t="s">
        <v>482</v>
      </c>
      <c r="B475" t="s">
        <v>1763</v>
      </c>
      <c r="C475" t="s">
        <v>1864</v>
      </c>
      <c r="D475" t="s">
        <v>2432</v>
      </c>
      <c r="E475" t="s">
        <v>3568</v>
      </c>
      <c r="F475" t="s">
        <v>3575</v>
      </c>
      <c r="G475" t="s">
        <v>3587</v>
      </c>
      <c r="H475">
        <v>3</v>
      </c>
      <c r="I475" t="s">
        <v>3603</v>
      </c>
      <c r="K475" t="str">
        <f>_xlfn.XLOOKUP(C475,[1]Sheet1!$A$2:$A$391,[1]Sheet1!$A$2:$A$391)</f>
        <v>PO10054</v>
      </c>
      <c r="M475" t="str">
        <f>_xlfn.XLOOKUP(D475,[2]Sheet1!$A$2:$A$1561,[2]Sheet1!$A$2:$A$1561)</f>
        <v>PR000427</v>
      </c>
      <c r="O475" t="str">
        <f>_xlfn.XLOOKUP(E475,[3]!Table1[Machine_ID],[3]!Table1[Machine_ID])</f>
        <v>M003</v>
      </c>
      <c r="Q475" t="str">
        <f>_xlfn.XLOOKUP(F475,[4]!Table2[Product_ID],[4]!Table2[Product_ID])</f>
        <v>P001</v>
      </c>
    </row>
    <row r="476" spans="1:17" x14ac:dyDescent="0.2">
      <c r="A476" t="s">
        <v>483</v>
      </c>
      <c r="B476" t="s">
        <v>1763</v>
      </c>
      <c r="C476" t="s">
        <v>1864</v>
      </c>
      <c r="D476" t="s">
        <v>2433</v>
      </c>
      <c r="E476" t="s">
        <v>3569</v>
      </c>
      <c r="F476" t="s">
        <v>3575</v>
      </c>
      <c r="G476" t="s">
        <v>3580</v>
      </c>
      <c r="H476">
        <v>3</v>
      </c>
      <c r="I476" t="s">
        <v>3603</v>
      </c>
      <c r="K476" t="str">
        <f>_xlfn.XLOOKUP(C476,[1]Sheet1!$A$2:$A$391,[1]Sheet1!$A$2:$A$391)</f>
        <v>PO10054</v>
      </c>
      <c r="M476" t="str">
        <f>_xlfn.XLOOKUP(D476,[2]Sheet1!$A$2:$A$1561,[2]Sheet1!$A$2:$A$1561)</f>
        <v>PR000428</v>
      </c>
      <c r="O476" t="str">
        <f>_xlfn.XLOOKUP(E476,[3]!Table1[Machine_ID],[3]!Table1[Machine_ID])</f>
        <v>M004</v>
      </c>
      <c r="Q476" t="str">
        <f>_xlfn.XLOOKUP(F476,[4]!Table2[Product_ID],[4]!Table2[Product_ID])</f>
        <v>P001</v>
      </c>
    </row>
    <row r="477" spans="1:17" x14ac:dyDescent="0.2">
      <c r="A477" t="s">
        <v>484</v>
      </c>
      <c r="B477" t="s">
        <v>1763</v>
      </c>
      <c r="C477" t="s">
        <v>1864</v>
      </c>
      <c r="D477" t="s">
        <v>2434</v>
      </c>
      <c r="E477" t="s">
        <v>3570</v>
      </c>
      <c r="F477" t="s">
        <v>3575</v>
      </c>
      <c r="G477" t="s">
        <v>3594</v>
      </c>
      <c r="H477">
        <v>6</v>
      </c>
      <c r="I477" t="s">
        <v>3603</v>
      </c>
      <c r="K477" t="str">
        <f>_xlfn.XLOOKUP(C477,[1]Sheet1!$A$2:$A$391,[1]Sheet1!$A$2:$A$391)</f>
        <v>PO10054</v>
      </c>
      <c r="M477" t="str">
        <f>_xlfn.XLOOKUP(D477,[2]Sheet1!$A$2:$A$1561,[2]Sheet1!$A$2:$A$1561)</f>
        <v>PR000429</v>
      </c>
      <c r="O477" t="str">
        <f>_xlfn.XLOOKUP(E477,[3]!Table1[Machine_ID],[3]!Table1[Machine_ID])</f>
        <v>M005</v>
      </c>
      <c r="Q477" t="str">
        <f>_xlfn.XLOOKUP(F477,[4]!Table2[Product_ID],[4]!Table2[Product_ID])</f>
        <v>P001</v>
      </c>
    </row>
    <row r="478" spans="1:17" x14ac:dyDescent="0.2">
      <c r="A478" t="s">
        <v>485</v>
      </c>
      <c r="B478" t="s">
        <v>1763</v>
      </c>
      <c r="C478" t="s">
        <v>1864</v>
      </c>
      <c r="D478" t="s">
        <v>2435</v>
      </c>
      <c r="E478" t="s">
        <v>3571</v>
      </c>
      <c r="F478" t="s">
        <v>3575</v>
      </c>
      <c r="G478" t="s">
        <v>3600</v>
      </c>
      <c r="H478">
        <v>1</v>
      </c>
      <c r="I478" t="s">
        <v>3603</v>
      </c>
      <c r="K478" t="str">
        <f>_xlfn.XLOOKUP(C478,[1]Sheet1!$A$2:$A$391,[1]Sheet1!$A$2:$A$391)</f>
        <v>PO10054</v>
      </c>
      <c r="M478" t="str">
        <f>_xlfn.XLOOKUP(D478,[2]Sheet1!$A$2:$A$1561,[2]Sheet1!$A$2:$A$1561)</f>
        <v>PR000430</v>
      </c>
      <c r="O478" t="str">
        <f>_xlfn.XLOOKUP(E478,[3]!Table1[Machine_ID],[3]!Table1[Machine_ID])</f>
        <v>M006</v>
      </c>
      <c r="Q478" t="str">
        <f>_xlfn.XLOOKUP(F478,[4]!Table2[Product_ID],[4]!Table2[Product_ID])</f>
        <v>P001</v>
      </c>
    </row>
    <row r="479" spans="1:17" x14ac:dyDescent="0.2">
      <c r="A479" t="s">
        <v>486</v>
      </c>
      <c r="B479" t="s">
        <v>1763</v>
      </c>
      <c r="C479" t="s">
        <v>1864</v>
      </c>
      <c r="D479" t="s">
        <v>2435</v>
      </c>
      <c r="E479" t="s">
        <v>3571</v>
      </c>
      <c r="F479" t="s">
        <v>3575</v>
      </c>
      <c r="G479" t="s">
        <v>3590</v>
      </c>
      <c r="H479">
        <v>5</v>
      </c>
      <c r="I479" t="s">
        <v>3603</v>
      </c>
      <c r="K479" t="str">
        <f>_xlfn.XLOOKUP(C479,[1]Sheet1!$A$2:$A$391,[1]Sheet1!$A$2:$A$391)</f>
        <v>PO10054</v>
      </c>
      <c r="M479" t="str">
        <f>_xlfn.XLOOKUP(D479,[2]Sheet1!$A$2:$A$1561,[2]Sheet1!$A$2:$A$1561)</f>
        <v>PR000430</v>
      </c>
      <c r="O479" t="str">
        <f>_xlfn.XLOOKUP(E479,[3]!Table1[Machine_ID],[3]!Table1[Machine_ID])</f>
        <v>M006</v>
      </c>
      <c r="Q479" t="str">
        <f>_xlfn.XLOOKUP(F479,[4]!Table2[Product_ID],[4]!Table2[Product_ID])</f>
        <v>P001</v>
      </c>
    </row>
    <row r="480" spans="1:17" x14ac:dyDescent="0.2">
      <c r="A480" t="s">
        <v>487</v>
      </c>
      <c r="B480" t="s">
        <v>1763</v>
      </c>
      <c r="C480" t="s">
        <v>1864</v>
      </c>
      <c r="D480" t="s">
        <v>2435</v>
      </c>
      <c r="E480" t="s">
        <v>3571</v>
      </c>
      <c r="F480" t="s">
        <v>3575</v>
      </c>
      <c r="G480" t="s">
        <v>3601</v>
      </c>
      <c r="H480">
        <v>2</v>
      </c>
      <c r="I480" t="s">
        <v>3605</v>
      </c>
      <c r="K480" t="str">
        <f>_xlfn.XLOOKUP(C480,[1]Sheet1!$A$2:$A$391,[1]Sheet1!$A$2:$A$391)</f>
        <v>PO10054</v>
      </c>
      <c r="M480" t="str">
        <f>_xlfn.XLOOKUP(D480,[2]Sheet1!$A$2:$A$1561,[2]Sheet1!$A$2:$A$1561)</f>
        <v>PR000430</v>
      </c>
      <c r="O480" t="str">
        <f>_xlfn.XLOOKUP(E480,[3]!Table1[Machine_ID],[3]!Table1[Machine_ID])</f>
        <v>M006</v>
      </c>
      <c r="Q480" t="str">
        <f>_xlfn.XLOOKUP(F480,[4]!Table2[Product_ID],[4]!Table2[Product_ID])</f>
        <v>P001</v>
      </c>
    </row>
    <row r="481" spans="1:17" x14ac:dyDescent="0.2">
      <c r="A481" t="s">
        <v>488</v>
      </c>
      <c r="B481" t="s">
        <v>1763</v>
      </c>
      <c r="C481" t="s">
        <v>1864</v>
      </c>
      <c r="D481" t="s">
        <v>2436</v>
      </c>
      <c r="E481" t="s">
        <v>3572</v>
      </c>
      <c r="F481" t="s">
        <v>3575</v>
      </c>
      <c r="G481" t="s">
        <v>3583</v>
      </c>
      <c r="H481">
        <v>7</v>
      </c>
      <c r="I481" t="s">
        <v>3603</v>
      </c>
      <c r="K481" t="str">
        <f>_xlfn.XLOOKUP(C481,[1]Sheet1!$A$2:$A$391,[1]Sheet1!$A$2:$A$391)</f>
        <v>PO10054</v>
      </c>
      <c r="M481" t="str">
        <f>_xlfn.XLOOKUP(D481,[2]Sheet1!$A$2:$A$1561,[2]Sheet1!$A$2:$A$1561)</f>
        <v>PR000431</v>
      </c>
      <c r="O481" t="str">
        <f>_xlfn.XLOOKUP(E481,[3]!Table1[Machine_ID],[3]!Table1[Machine_ID])</f>
        <v>M007</v>
      </c>
      <c r="Q481" t="str">
        <f>_xlfn.XLOOKUP(F481,[4]!Table2[Product_ID],[4]!Table2[Product_ID])</f>
        <v>P001</v>
      </c>
    </row>
    <row r="482" spans="1:17" x14ac:dyDescent="0.2">
      <c r="A482" t="s">
        <v>489</v>
      </c>
      <c r="B482" t="s">
        <v>1763</v>
      </c>
      <c r="C482" t="s">
        <v>1864</v>
      </c>
      <c r="D482" t="s">
        <v>2437</v>
      </c>
      <c r="E482" t="s">
        <v>3573</v>
      </c>
      <c r="F482" t="s">
        <v>3575</v>
      </c>
      <c r="G482" t="s">
        <v>3593</v>
      </c>
      <c r="H482">
        <v>4</v>
      </c>
      <c r="I482" t="s">
        <v>3603</v>
      </c>
      <c r="K482" t="str">
        <f>_xlfn.XLOOKUP(C482,[1]Sheet1!$A$2:$A$391,[1]Sheet1!$A$2:$A$391)</f>
        <v>PO10054</v>
      </c>
      <c r="M482" t="str">
        <f>_xlfn.XLOOKUP(D482,[2]Sheet1!$A$2:$A$1561,[2]Sheet1!$A$2:$A$1561)</f>
        <v>PR000432</v>
      </c>
      <c r="O482" t="str">
        <f>_xlfn.XLOOKUP(E482,[3]!Table1[Machine_ID],[3]!Table1[Machine_ID])</f>
        <v>M008</v>
      </c>
      <c r="Q482" t="str">
        <f>_xlfn.XLOOKUP(F482,[4]!Table2[Product_ID],[4]!Table2[Product_ID])</f>
        <v>P001</v>
      </c>
    </row>
    <row r="483" spans="1:17" x14ac:dyDescent="0.2">
      <c r="A483" t="s">
        <v>490</v>
      </c>
      <c r="B483" t="s">
        <v>1764</v>
      </c>
      <c r="C483" t="s">
        <v>1865</v>
      </c>
      <c r="D483" t="s">
        <v>2438</v>
      </c>
      <c r="E483" t="s">
        <v>3566</v>
      </c>
      <c r="F483" t="s">
        <v>3575</v>
      </c>
      <c r="G483" t="s">
        <v>3596</v>
      </c>
      <c r="H483">
        <v>3</v>
      </c>
      <c r="I483" t="s">
        <v>3603</v>
      </c>
      <c r="K483" t="str">
        <f>_xlfn.XLOOKUP(C483,[1]Sheet1!$A$2:$A$391,[1]Sheet1!$A$2:$A$391)</f>
        <v>PO10055</v>
      </c>
      <c r="M483" t="str">
        <f>_xlfn.XLOOKUP(D483,[2]Sheet1!$A$2:$A$1561,[2]Sheet1!$A$2:$A$1561)</f>
        <v>PR000433</v>
      </c>
      <c r="O483" t="str">
        <f>_xlfn.XLOOKUP(E483,[3]!Table1[Machine_ID],[3]!Table1[Machine_ID])</f>
        <v>M001</v>
      </c>
      <c r="Q483" t="str">
        <f>_xlfn.XLOOKUP(F483,[4]!Table2[Product_ID],[4]!Table2[Product_ID])</f>
        <v>P001</v>
      </c>
    </row>
    <row r="484" spans="1:17" x14ac:dyDescent="0.2">
      <c r="A484" t="s">
        <v>491</v>
      </c>
      <c r="B484" t="s">
        <v>1764</v>
      </c>
      <c r="C484" t="s">
        <v>1865</v>
      </c>
      <c r="D484" t="s">
        <v>2439</v>
      </c>
      <c r="E484" t="s">
        <v>3567</v>
      </c>
      <c r="F484" t="s">
        <v>3575</v>
      </c>
      <c r="G484" t="s">
        <v>3599</v>
      </c>
      <c r="H484">
        <v>3</v>
      </c>
      <c r="I484" t="s">
        <v>3603</v>
      </c>
      <c r="K484" t="str">
        <f>_xlfn.XLOOKUP(C484,[1]Sheet1!$A$2:$A$391,[1]Sheet1!$A$2:$A$391)</f>
        <v>PO10055</v>
      </c>
      <c r="M484" t="str">
        <f>_xlfn.XLOOKUP(D484,[2]Sheet1!$A$2:$A$1561,[2]Sheet1!$A$2:$A$1561)</f>
        <v>PR000434</v>
      </c>
      <c r="O484" t="str">
        <f>_xlfn.XLOOKUP(E484,[3]!Table1[Machine_ID],[3]!Table1[Machine_ID])</f>
        <v>M002</v>
      </c>
      <c r="Q484" t="str">
        <f>_xlfn.XLOOKUP(F484,[4]!Table2[Product_ID],[4]!Table2[Product_ID])</f>
        <v>P001</v>
      </c>
    </row>
    <row r="485" spans="1:17" x14ac:dyDescent="0.2">
      <c r="A485" t="s">
        <v>492</v>
      </c>
      <c r="B485" t="s">
        <v>1764</v>
      </c>
      <c r="C485" t="s">
        <v>1865</v>
      </c>
      <c r="D485" t="s">
        <v>2440</v>
      </c>
      <c r="E485" t="s">
        <v>3568</v>
      </c>
      <c r="F485" t="s">
        <v>3575</v>
      </c>
      <c r="G485" t="s">
        <v>3591</v>
      </c>
      <c r="H485">
        <v>6</v>
      </c>
      <c r="I485" t="s">
        <v>3603</v>
      </c>
      <c r="K485" t="str">
        <f>_xlfn.XLOOKUP(C485,[1]Sheet1!$A$2:$A$391,[1]Sheet1!$A$2:$A$391)</f>
        <v>PO10055</v>
      </c>
      <c r="M485" t="str">
        <f>_xlfn.XLOOKUP(D485,[2]Sheet1!$A$2:$A$1561,[2]Sheet1!$A$2:$A$1561)</f>
        <v>PR000435</v>
      </c>
      <c r="O485" t="str">
        <f>_xlfn.XLOOKUP(E485,[3]!Table1[Machine_ID],[3]!Table1[Machine_ID])</f>
        <v>M003</v>
      </c>
      <c r="Q485" t="str">
        <f>_xlfn.XLOOKUP(F485,[4]!Table2[Product_ID],[4]!Table2[Product_ID])</f>
        <v>P001</v>
      </c>
    </row>
    <row r="486" spans="1:17" x14ac:dyDescent="0.2">
      <c r="A486" t="s">
        <v>493</v>
      </c>
      <c r="B486" t="s">
        <v>1764</v>
      </c>
      <c r="C486" t="s">
        <v>1865</v>
      </c>
      <c r="D486" t="s">
        <v>2441</v>
      </c>
      <c r="E486" t="s">
        <v>3569</v>
      </c>
      <c r="F486" t="s">
        <v>3575</v>
      </c>
      <c r="G486" t="s">
        <v>3599</v>
      </c>
      <c r="H486">
        <v>3</v>
      </c>
      <c r="I486" t="s">
        <v>3605</v>
      </c>
      <c r="K486" t="str">
        <f>_xlfn.XLOOKUP(C486,[1]Sheet1!$A$2:$A$391,[1]Sheet1!$A$2:$A$391)</f>
        <v>PO10055</v>
      </c>
      <c r="M486" t="str">
        <f>_xlfn.XLOOKUP(D486,[2]Sheet1!$A$2:$A$1561,[2]Sheet1!$A$2:$A$1561)</f>
        <v>PR000436</v>
      </c>
      <c r="O486" t="str">
        <f>_xlfn.XLOOKUP(E486,[3]!Table1[Machine_ID],[3]!Table1[Machine_ID])</f>
        <v>M004</v>
      </c>
      <c r="Q486" t="str">
        <f>_xlfn.XLOOKUP(F486,[4]!Table2[Product_ID],[4]!Table2[Product_ID])</f>
        <v>P001</v>
      </c>
    </row>
    <row r="487" spans="1:17" x14ac:dyDescent="0.2">
      <c r="A487" t="s">
        <v>494</v>
      </c>
      <c r="B487" t="s">
        <v>1764</v>
      </c>
      <c r="C487" t="s">
        <v>1865</v>
      </c>
      <c r="D487" t="s">
        <v>2442</v>
      </c>
      <c r="E487" t="s">
        <v>3570</v>
      </c>
      <c r="F487" t="s">
        <v>3575</v>
      </c>
      <c r="G487" t="s">
        <v>3589</v>
      </c>
      <c r="H487">
        <v>4</v>
      </c>
      <c r="I487" t="s">
        <v>3603</v>
      </c>
      <c r="K487" t="str">
        <f>_xlfn.XLOOKUP(C487,[1]Sheet1!$A$2:$A$391,[1]Sheet1!$A$2:$A$391)</f>
        <v>PO10055</v>
      </c>
      <c r="M487" t="str">
        <f>_xlfn.XLOOKUP(D487,[2]Sheet1!$A$2:$A$1561,[2]Sheet1!$A$2:$A$1561)</f>
        <v>PR000437</v>
      </c>
      <c r="O487" t="str">
        <f>_xlfn.XLOOKUP(E487,[3]!Table1[Machine_ID],[3]!Table1[Machine_ID])</f>
        <v>M005</v>
      </c>
      <c r="Q487" t="str">
        <f>_xlfn.XLOOKUP(F487,[4]!Table2[Product_ID],[4]!Table2[Product_ID])</f>
        <v>P001</v>
      </c>
    </row>
    <row r="488" spans="1:17" x14ac:dyDescent="0.2">
      <c r="A488" t="s">
        <v>495</v>
      </c>
      <c r="B488" t="s">
        <v>1764</v>
      </c>
      <c r="C488" t="s">
        <v>1865</v>
      </c>
      <c r="D488" t="s">
        <v>2443</v>
      </c>
      <c r="E488" t="s">
        <v>3571</v>
      </c>
      <c r="F488" t="s">
        <v>3575</v>
      </c>
      <c r="G488" t="s">
        <v>3600</v>
      </c>
      <c r="H488">
        <v>10</v>
      </c>
      <c r="I488" t="s">
        <v>3603</v>
      </c>
      <c r="K488" t="str">
        <f>_xlfn.XLOOKUP(C488,[1]Sheet1!$A$2:$A$391,[1]Sheet1!$A$2:$A$391)</f>
        <v>PO10055</v>
      </c>
      <c r="M488" t="str">
        <f>_xlfn.XLOOKUP(D488,[2]Sheet1!$A$2:$A$1561,[2]Sheet1!$A$2:$A$1561)</f>
        <v>PR000438</v>
      </c>
      <c r="O488" t="str">
        <f>_xlfn.XLOOKUP(E488,[3]!Table1[Machine_ID],[3]!Table1[Machine_ID])</f>
        <v>M006</v>
      </c>
      <c r="Q488" t="str">
        <f>_xlfn.XLOOKUP(F488,[4]!Table2[Product_ID],[4]!Table2[Product_ID])</f>
        <v>P001</v>
      </c>
    </row>
    <row r="489" spans="1:17" x14ac:dyDescent="0.2">
      <c r="A489" t="s">
        <v>496</v>
      </c>
      <c r="B489" t="s">
        <v>1764</v>
      </c>
      <c r="C489" t="s">
        <v>1865</v>
      </c>
      <c r="D489" t="s">
        <v>2444</v>
      </c>
      <c r="E489" t="s">
        <v>3572</v>
      </c>
      <c r="F489" t="s">
        <v>3575</v>
      </c>
      <c r="G489" t="s">
        <v>3583</v>
      </c>
      <c r="H489">
        <v>5</v>
      </c>
      <c r="I489" t="s">
        <v>3604</v>
      </c>
      <c r="K489" t="str">
        <f>_xlfn.XLOOKUP(C489,[1]Sheet1!$A$2:$A$391,[1]Sheet1!$A$2:$A$391)</f>
        <v>PO10055</v>
      </c>
      <c r="M489" t="str">
        <f>_xlfn.XLOOKUP(D489,[2]Sheet1!$A$2:$A$1561,[2]Sheet1!$A$2:$A$1561)</f>
        <v>PR000439</v>
      </c>
      <c r="O489" t="str">
        <f>_xlfn.XLOOKUP(E489,[3]!Table1[Machine_ID],[3]!Table1[Machine_ID])</f>
        <v>M007</v>
      </c>
      <c r="Q489" t="str">
        <f>_xlfn.XLOOKUP(F489,[4]!Table2[Product_ID],[4]!Table2[Product_ID])</f>
        <v>P001</v>
      </c>
    </row>
    <row r="490" spans="1:17" x14ac:dyDescent="0.2">
      <c r="A490" t="s">
        <v>497</v>
      </c>
      <c r="B490" t="s">
        <v>1764</v>
      </c>
      <c r="C490" t="s">
        <v>1865</v>
      </c>
      <c r="D490" t="s">
        <v>2445</v>
      </c>
      <c r="E490" t="s">
        <v>3573</v>
      </c>
      <c r="F490" t="s">
        <v>3575</v>
      </c>
      <c r="G490" t="s">
        <v>3593</v>
      </c>
      <c r="H490">
        <v>3</v>
      </c>
      <c r="I490" t="s">
        <v>3603</v>
      </c>
      <c r="K490" t="str">
        <f>_xlfn.XLOOKUP(C490,[1]Sheet1!$A$2:$A$391,[1]Sheet1!$A$2:$A$391)</f>
        <v>PO10055</v>
      </c>
      <c r="M490" t="str">
        <f>_xlfn.XLOOKUP(D490,[2]Sheet1!$A$2:$A$1561,[2]Sheet1!$A$2:$A$1561)</f>
        <v>PR000440</v>
      </c>
      <c r="O490" t="str">
        <f>_xlfn.XLOOKUP(E490,[3]!Table1[Machine_ID],[3]!Table1[Machine_ID])</f>
        <v>M008</v>
      </c>
      <c r="Q490" t="str">
        <f>_xlfn.XLOOKUP(F490,[4]!Table2[Product_ID],[4]!Table2[Product_ID])</f>
        <v>P001</v>
      </c>
    </row>
    <row r="491" spans="1:17" x14ac:dyDescent="0.2">
      <c r="A491" t="s">
        <v>498</v>
      </c>
      <c r="B491" t="s">
        <v>1764</v>
      </c>
      <c r="C491" t="s">
        <v>1866</v>
      </c>
      <c r="D491" t="s">
        <v>2446</v>
      </c>
      <c r="E491" t="s">
        <v>3566</v>
      </c>
      <c r="F491" t="s">
        <v>3575</v>
      </c>
      <c r="G491" t="s">
        <v>3596</v>
      </c>
      <c r="H491">
        <v>5</v>
      </c>
      <c r="I491" t="s">
        <v>3603</v>
      </c>
      <c r="K491" t="str">
        <f>_xlfn.XLOOKUP(C491,[1]Sheet1!$A$2:$A$391,[1]Sheet1!$A$2:$A$391)</f>
        <v>PO10056</v>
      </c>
      <c r="M491" t="str">
        <f>_xlfn.XLOOKUP(D491,[2]Sheet1!$A$2:$A$1561,[2]Sheet1!$A$2:$A$1561)</f>
        <v>PR000441</v>
      </c>
      <c r="O491" t="str">
        <f>_xlfn.XLOOKUP(E491,[3]!Table1[Machine_ID],[3]!Table1[Machine_ID])</f>
        <v>M001</v>
      </c>
      <c r="Q491" t="str">
        <f>_xlfn.XLOOKUP(F491,[4]!Table2[Product_ID],[4]!Table2[Product_ID])</f>
        <v>P001</v>
      </c>
    </row>
    <row r="492" spans="1:17" x14ac:dyDescent="0.2">
      <c r="A492" t="s">
        <v>499</v>
      </c>
      <c r="B492" t="s">
        <v>1764</v>
      </c>
      <c r="C492" t="s">
        <v>1866</v>
      </c>
      <c r="D492" t="s">
        <v>2447</v>
      </c>
      <c r="E492" t="s">
        <v>3567</v>
      </c>
      <c r="F492" t="s">
        <v>3575</v>
      </c>
      <c r="G492" t="s">
        <v>3599</v>
      </c>
      <c r="H492">
        <v>6</v>
      </c>
      <c r="I492" t="s">
        <v>3603</v>
      </c>
      <c r="K492" t="str">
        <f>_xlfn.XLOOKUP(C492,[1]Sheet1!$A$2:$A$391,[1]Sheet1!$A$2:$A$391)</f>
        <v>PO10056</v>
      </c>
      <c r="M492" t="str">
        <f>_xlfn.XLOOKUP(D492,[2]Sheet1!$A$2:$A$1561,[2]Sheet1!$A$2:$A$1561)</f>
        <v>PR000442</v>
      </c>
      <c r="O492" t="str">
        <f>_xlfn.XLOOKUP(E492,[3]!Table1[Machine_ID],[3]!Table1[Machine_ID])</f>
        <v>M002</v>
      </c>
      <c r="Q492" t="str">
        <f>_xlfn.XLOOKUP(F492,[4]!Table2[Product_ID],[4]!Table2[Product_ID])</f>
        <v>P001</v>
      </c>
    </row>
    <row r="493" spans="1:17" x14ac:dyDescent="0.2">
      <c r="A493" t="s">
        <v>500</v>
      </c>
      <c r="B493" t="s">
        <v>1764</v>
      </c>
      <c r="C493" t="s">
        <v>1866</v>
      </c>
      <c r="D493" t="s">
        <v>2447</v>
      </c>
      <c r="E493" t="s">
        <v>3567</v>
      </c>
      <c r="F493" t="s">
        <v>3575</v>
      </c>
      <c r="G493" t="s">
        <v>3591</v>
      </c>
      <c r="H493">
        <v>4</v>
      </c>
      <c r="I493" t="s">
        <v>3604</v>
      </c>
      <c r="K493" t="str">
        <f>_xlfn.XLOOKUP(C493,[1]Sheet1!$A$2:$A$391,[1]Sheet1!$A$2:$A$391)</f>
        <v>PO10056</v>
      </c>
      <c r="M493" t="str">
        <f>_xlfn.XLOOKUP(D493,[2]Sheet1!$A$2:$A$1561,[2]Sheet1!$A$2:$A$1561)</f>
        <v>PR000442</v>
      </c>
      <c r="O493" t="str">
        <f>_xlfn.XLOOKUP(E493,[3]!Table1[Machine_ID],[3]!Table1[Machine_ID])</f>
        <v>M002</v>
      </c>
      <c r="Q493" t="str">
        <f>_xlfn.XLOOKUP(F493,[4]!Table2[Product_ID],[4]!Table2[Product_ID])</f>
        <v>P001</v>
      </c>
    </row>
    <row r="494" spans="1:17" x14ac:dyDescent="0.2">
      <c r="A494" t="s">
        <v>501</v>
      </c>
      <c r="B494" t="s">
        <v>1764</v>
      </c>
      <c r="C494" t="s">
        <v>1866</v>
      </c>
      <c r="D494" t="s">
        <v>2448</v>
      </c>
      <c r="E494" t="s">
        <v>3568</v>
      </c>
      <c r="F494" t="s">
        <v>3575</v>
      </c>
      <c r="G494" t="s">
        <v>3587</v>
      </c>
      <c r="H494">
        <v>7</v>
      </c>
      <c r="I494" t="s">
        <v>3603</v>
      </c>
      <c r="K494" t="str">
        <f>_xlfn.XLOOKUP(C494,[1]Sheet1!$A$2:$A$391,[1]Sheet1!$A$2:$A$391)</f>
        <v>PO10056</v>
      </c>
      <c r="M494" t="str">
        <f>_xlfn.XLOOKUP(D494,[2]Sheet1!$A$2:$A$1561,[2]Sheet1!$A$2:$A$1561)</f>
        <v>PR000443</v>
      </c>
      <c r="O494" t="str">
        <f>_xlfn.XLOOKUP(E494,[3]!Table1[Machine_ID],[3]!Table1[Machine_ID])</f>
        <v>M003</v>
      </c>
      <c r="Q494" t="str">
        <f>_xlfn.XLOOKUP(F494,[4]!Table2[Product_ID],[4]!Table2[Product_ID])</f>
        <v>P001</v>
      </c>
    </row>
    <row r="495" spans="1:17" x14ac:dyDescent="0.2">
      <c r="A495" t="s">
        <v>502</v>
      </c>
      <c r="B495" t="s">
        <v>1764</v>
      </c>
      <c r="C495" t="s">
        <v>1866</v>
      </c>
      <c r="D495" t="s">
        <v>2449</v>
      </c>
      <c r="E495" t="s">
        <v>3569</v>
      </c>
      <c r="F495" t="s">
        <v>3575</v>
      </c>
      <c r="G495" t="s">
        <v>3580</v>
      </c>
      <c r="H495">
        <v>4</v>
      </c>
      <c r="I495" t="s">
        <v>3605</v>
      </c>
      <c r="K495" t="str">
        <f>_xlfn.XLOOKUP(C495,[1]Sheet1!$A$2:$A$391,[1]Sheet1!$A$2:$A$391)</f>
        <v>PO10056</v>
      </c>
      <c r="M495" t="str">
        <f>_xlfn.XLOOKUP(D495,[2]Sheet1!$A$2:$A$1561,[2]Sheet1!$A$2:$A$1561)</f>
        <v>PR000444</v>
      </c>
      <c r="O495" t="str">
        <f>_xlfn.XLOOKUP(E495,[3]!Table1[Machine_ID],[3]!Table1[Machine_ID])</f>
        <v>M004</v>
      </c>
      <c r="Q495" t="str">
        <f>_xlfn.XLOOKUP(F495,[4]!Table2[Product_ID],[4]!Table2[Product_ID])</f>
        <v>P001</v>
      </c>
    </row>
    <row r="496" spans="1:17" x14ac:dyDescent="0.2">
      <c r="A496" t="s">
        <v>503</v>
      </c>
      <c r="B496" t="s">
        <v>1764</v>
      </c>
      <c r="C496" t="s">
        <v>1866</v>
      </c>
      <c r="D496" t="s">
        <v>2450</v>
      </c>
      <c r="E496" t="s">
        <v>3570</v>
      </c>
      <c r="F496" t="s">
        <v>3575</v>
      </c>
      <c r="G496" t="s">
        <v>3594</v>
      </c>
      <c r="H496">
        <v>6</v>
      </c>
      <c r="I496" t="s">
        <v>3603</v>
      </c>
      <c r="K496" t="str">
        <f>_xlfn.XLOOKUP(C496,[1]Sheet1!$A$2:$A$391,[1]Sheet1!$A$2:$A$391)</f>
        <v>PO10056</v>
      </c>
      <c r="M496" t="str">
        <f>_xlfn.XLOOKUP(D496,[2]Sheet1!$A$2:$A$1561,[2]Sheet1!$A$2:$A$1561)</f>
        <v>PR000445</v>
      </c>
      <c r="O496" t="str">
        <f>_xlfn.XLOOKUP(E496,[3]!Table1[Machine_ID],[3]!Table1[Machine_ID])</f>
        <v>M005</v>
      </c>
      <c r="Q496" t="str">
        <f>_xlfn.XLOOKUP(F496,[4]!Table2[Product_ID],[4]!Table2[Product_ID])</f>
        <v>P001</v>
      </c>
    </row>
    <row r="497" spans="1:17" x14ac:dyDescent="0.2">
      <c r="A497" t="s">
        <v>504</v>
      </c>
      <c r="B497" t="s">
        <v>1764</v>
      </c>
      <c r="C497" t="s">
        <v>1866</v>
      </c>
      <c r="D497" t="s">
        <v>2451</v>
      </c>
      <c r="E497" t="s">
        <v>3571</v>
      </c>
      <c r="F497" t="s">
        <v>3575</v>
      </c>
      <c r="G497" t="s">
        <v>3601</v>
      </c>
      <c r="H497">
        <v>11</v>
      </c>
      <c r="I497" t="s">
        <v>3605</v>
      </c>
      <c r="K497" t="str">
        <f>_xlfn.XLOOKUP(C497,[1]Sheet1!$A$2:$A$391,[1]Sheet1!$A$2:$A$391)</f>
        <v>PO10056</v>
      </c>
      <c r="M497" t="str">
        <f>_xlfn.XLOOKUP(D497,[2]Sheet1!$A$2:$A$1561,[2]Sheet1!$A$2:$A$1561)</f>
        <v>PR000446</v>
      </c>
      <c r="O497" t="str">
        <f>_xlfn.XLOOKUP(E497,[3]!Table1[Machine_ID],[3]!Table1[Machine_ID])</f>
        <v>M006</v>
      </c>
      <c r="Q497" t="str">
        <f>_xlfn.XLOOKUP(F497,[4]!Table2[Product_ID],[4]!Table2[Product_ID])</f>
        <v>P001</v>
      </c>
    </row>
    <row r="498" spans="1:17" x14ac:dyDescent="0.2">
      <c r="A498" t="s">
        <v>505</v>
      </c>
      <c r="B498" t="s">
        <v>1764</v>
      </c>
      <c r="C498" t="s">
        <v>1866</v>
      </c>
      <c r="D498" t="s">
        <v>2452</v>
      </c>
      <c r="E498" t="s">
        <v>3572</v>
      </c>
      <c r="F498" t="s">
        <v>3575</v>
      </c>
      <c r="G498" t="s">
        <v>3592</v>
      </c>
      <c r="H498">
        <v>7</v>
      </c>
      <c r="I498" t="s">
        <v>3604</v>
      </c>
      <c r="K498" t="str">
        <f>_xlfn.XLOOKUP(C498,[1]Sheet1!$A$2:$A$391,[1]Sheet1!$A$2:$A$391)</f>
        <v>PO10056</v>
      </c>
      <c r="M498" t="str">
        <f>_xlfn.XLOOKUP(D498,[2]Sheet1!$A$2:$A$1561,[2]Sheet1!$A$2:$A$1561)</f>
        <v>PR000447</v>
      </c>
      <c r="O498" t="str">
        <f>_xlfn.XLOOKUP(E498,[3]!Table1[Machine_ID],[3]!Table1[Machine_ID])</f>
        <v>M007</v>
      </c>
      <c r="Q498" t="str">
        <f>_xlfn.XLOOKUP(F498,[4]!Table2[Product_ID],[4]!Table2[Product_ID])</f>
        <v>P001</v>
      </c>
    </row>
    <row r="499" spans="1:17" x14ac:dyDescent="0.2">
      <c r="A499" t="s">
        <v>506</v>
      </c>
      <c r="B499" t="s">
        <v>1764</v>
      </c>
      <c r="C499" t="s">
        <v>1866</v>
      </c>
      <c r="D499" t="s">
        <v>2453</v>
      </c>
      <c r="E499" t="s">
        <v>3573</v>
      </c>
      <c r="F499" t="s">
        <v>3575</v>
      </c>
      <c r="G499" t="s">
        <v>3584</v>
      </c>
      <c r="H499">
        <v>2</v>
      </c>
      <c r="I499" t="s">
        <v>3603</v>
      </c>
      <c r="K499" t="str">
        <f>_xlfn.XLOOKUP(C499,[1]Sheet1!$A$2:$A$391,[1]Sheet1!$A$2:$A$391)</f>
        <v>PO10056</v>
      </c>
      <c r="M499" t="str">
        <f>_xlfn.XLOOKUP(D499,[2]Sheet1!$A$2:$A$1561,[2]Sheet1!$A$2:$A$1561)</f>
        <v>PR000448</v>
      </c>
      <c r="O499" t="str">
        <f>_xlfn.XLOOKUP(E499,[3]!Table1[Machine_ID],[3]!Table1[Machine_ID])</f>
        <v>M008</v>
      </c>
      <c r="Q499" t="str">
        <f>_xlfn.XLOOKUP(F499,[4]!Table2[Product_ID],[4]!Table2[Product_ID])</f>
        <v>P001</v>
      </c>
    </row>
    <row r="500" spans="1:17" x14ac:dyDescent="0.2">
      <c r="A500" t="s">
        <v>507</v>
      </c>
      <c r="B500" t="s">
        <v>1764</v>
      </c>
      <c r="C500" t="s">
        <v>1867</v>
      </c>
      <c r="D500" t="s">
        <v>2454</v>
      </c>
      <c r="E500" t="s">
        <v>3566</v>
      </c>
      <c r="F500" t="s">
        <v>3574</v>
      </c>
      <c r="G500" t="s">
        <v>3591</v>
      </c>
      <c r="H500">
        <v>2</v>
      </c>
      <c r="I500" t="s">
        <v>3603</v>
      </c>
      <c r="K500" t="str">
        <f>_xlfn.XLOOKUP(C500,[1]Sheet1!$A$2:$A$391,[1]Sheet1!$A$2:$A$391)</f>
        <v>PO10057</v>
      </c>
      <c r="M500" t="str">
        <f>_xlfn.XLOOKUP(D500,[2]Sheet1!$A$2:$A$1561,[2]Sheet1!$A$2:$A$1561)</f>
        <v>PR000449</v>
      </c>
      <c r="O500" t="str">
        <f>_xlfn.XLOOKUP(E500,[3]!Table1[Machine_ID],[3]!Table1[Machine_ID])</f>
        <v>M001</v>
      </c>
      <c r="Q500" t="str">
        <f>_xlfn.XLOOKUP(F500,[4]!Table2[Product_ID],[4]!Table2[Product_ID])</f>
        <v>P002</v>
      </c>
    </row>
    <row r="501" spans="1:17" x14ac:dyDescent="0.2">
      <c r="A501" t="s">
        <v>508</v>
      </c>
      <c r="B501" t="s">
        <v>1764</v>
      </c>
      <c r="C501" t="s">
        <v>1867</v>
      </c>
      <c r="D501" t="s">
        <v>2455</v>
      </c>
      <c r="E501" t="s">
        <v>3567</v>
      </c>
      <c r="F501" t="s">
        <v>3574</v>
      </c>
      <c r="G501" t="s">
        <v>3578</v>
      </c>
      <c r="H501">
        <v>5</v>
      </c>
      <c r="I501" t="s">
        <v>3603</v>
      </c>
      <c r="K501" t="str">
        <f>_xlfn.XLOOKUP(C501,[1]Sheet1!$A$2:$A$391,[1]Sheet1!$A$2:$A$391)</f>
        <v>PO10057</v>
      </c>
      <c r="M501" t="str">
        <f>_xlfn.XLOOKUP(D501,[2]Sheet1!$A$2:$A$1561,[2]Sheet1!$A$2:$A$1561)</f>
        <v>PR000450</v>
      </c>
      <c r="O501" t="str">
        <f>_xlfn.XLOOKUP(E501,[3]!Table1[Machine_ID],[3]!Table1[Machine_ID])</f>
        <v>M002</v>
      </c>
      <c r="Q501" t="str">
        <f>_xlfn.XLOOKUP(F501,[4]!Table2[Product_ID],[4]!Table2[Product_ID])</f>
        <v>P002</v>
      </c>
    </row>
    <row r="502" spans="1:17" x14ac:dyDescent="0.2">
      <c r="A502" t="s">
        <v>509</v>
      </c>
      <c r="B502" t="s">
        <v>1764</v>
      </c>
      <c r="C502" t="s">
        <v>1867</v>
      </c>
      <c r="D502" t="s">
        <v>2456</v>
      </c>
      <c r="E502" t="s">
        <v>3568</v>
      </c>
      <c r="F502" t="s">
        <v>3574</v>
      </c>
      <c r="G502" t="s">
        <v>3602</v>
      </c>
      <c r="H502">
        <v>5</v>
      </c>
      <c r="I502" t="s">
        <v>3603</v>
      </c>
      <c r="K502" t="str">
        <f>_xlfn.XLOOKUP(C502,[1]Sheet1!$A$2:$A$391,[1]Sheet1!$A$2:$A$391)</f>
        <v>PO10057</v>
      </c>
      <c r="M502" t="str">
        <f>_xlfn.XLOOKUP(D502,[2]Sheet1!$A$2:$A$1561,[2]Sheet1!$A$2:$A$1561)</f>
        <v>PR000451</v>
      </c>
      <c r="O502" t="str">
        <f>_xlfn.XLOOKUP(E502,[3]!Table1[Machine_ID],[3]!Table1[Machine_ID])</f>
        <v>M003</v>
      </c>
      <c r="Q502" t="str">
        <f>_xlfn.XLOOKUP(F502,[4]!Table2[Product_ID],[4]!Table2[Product_ID])</f>
        <v>P002</v>
      </c>
    </row>
    <row r="503" spans="1:17" x14ac:dyDescent="0.2">
      <c r="A503" t="s">
        <v>510</v>
      </c>
      <c r="B503" t="s">
        <v>1764</v>
      </c>
      <c r="C503" t="s">
        <v>1867</v>
      </c>
      <c r="D503" t="s">
        <v>2457</v>
      </c>
      <c r="E503" t="s">
        <v>3569</v>
      </c>
      <c r="F503" t="s">
        <v>3574</v>
      </c>
      <c r="G503" t="s">
        <v>3580</v>
      </c>
      <c r="H503">
        <v>4</v>
      </c>
      <c r="I503" t="s">
        <v>3603</v>
      </c>
      <c r="K503" t="str">
        <f>_xlfn.XLOOKUP(C503,[1]Sheet1!$A$2:$A$391,[1]Sheet1!$A$2:$A$391)</f>
        <v>PO10057</v>
      </c>
      <c r="M503" t="str">
        <f>_xlfn.XLOOKUP(D503,[2]Sheet1!$A$2:$A$1561,[2]Sheet1!$A$2:$A$1561)</f>
        <v>PR000452</v>
      </c>
      <c r="O503" t="str">
        <f>_xlfn.XLOOKUP(E503,[3]!Table1[Machine_ID],[3]!Table1[Machine_ID])</f>
        <v>M004</v>
      </c>
      <c r="Q503" t="str">
        <f>_xlfn.XLOOKUP(F503,[4]!Table2[Product_ID],[4]!Table2[Product_ID])</f>
        <v>P002</v>
      </c>
    </row>
    <row r="504" spans="1:17" x14ac:dyDescent="0.2">
      <c r="A504" t="s">
        <v>511</v>
      </c>
      <c r="B504" t="s">
        <v>1764</v>
      </c>
      <c r="C504" t="s">
        <v>1867</v>
      </c>
      <c r="D504" t="s">
        <v>2458</v>
      </c>
      <c r="E504" t="s">
        <v>3570</v>
      </c>
      <c r="F504" t="s">
        <v>3574</v>
      </c>
      <c r="G504" t="s">
        <v>3581</v>
      </c>
      <c r="H504">
        <v>5</v>
      </c>
      <c r="I504" t="s">
        <v>3603</v>
      </c>
      <c r="K504" t="str">
        <f>_xlfn.XLOOKUP(C504,[1]Sheet1!$A$2:$A$391,[1]Sheet1!$A$2:$A$391)</f>
        <v>PO10057</v>
      </c>
      <c r="M504" t="str">
        <f>_xlfn.XLOOKUP(D504,[2]Sheet1!$A$2:$A$1561,[2]Sheet1!$A$2:$A$1561)</f>
        <v>PR000453</v>
      </c>
      <c r="O504" t="str">
        <f>_xlfn.XLOOKUP(E504,[3]!Table1[Machine_ID],[3]!Table1[Machine_ID])</f>
        <v>M005</v>
      </c>
      <c r="Q504" t="str">
        <f>_xlfn.XLOOKUP(F504,[4]!Table2[Product_ID],[4]!Table2[Product_ID])</f>
        <v>P002</v>
      </c>
    </row>
    <row r="505" spans="1:17" x14ac:dyDescent="0.2">
      <c r="A505" t="s">
        <v>512</v>
      </c>
      <c r="B505" t="s">
        <v>1764</v>
      </c>
      <c r="C505" t="s">
        <v>1867</v>
      </c>
      <c r="D505" t="s">
        <v>2459</v>
      </c>
      <c r="E505" t="s">
        <v>3571</v>
      </c>
      <c r="F505" t="s">
        <v>3574</v>
      </c>
      <c r="G505" t="s">
        <v>3582</v>
      </c>
      <c r="H505">
        <v>8</v>
      </c>
      <c r="I505" t="s">
        <v>3603</v>
      </c>
      <c r="K505" t="str">
        <f>_xlfn.XLOOKUP(C505,[1]Sheet1!$A$2:$A$391,[1]Sheet1!$A$2:$A$391)</f>
        <v>PO10057</v>
      </c>
      <c r="M505" t="str">
        <f>_xlfn.XLOOKUP(D505,[2]Sheet1!$A$2:$A$1561,[2]Sheet1!$A$2:$A$1561)</f>
        <v>PR000454</v>
      </c>
      <c r="O505" t="str">
        <f>_xlfn.XLOOKUP(E505,[3]!Table1[Machine_ID],[3]!Table1[Machine_ID])</f>
        <v>M006</v>
      </c>
      <c r="Q505" t="str">
        <f>_xlfn.XLOOKUP(F505,[4]!Table2[Product_ID],[4]!Table2[Product_ID])</f>
        <v>P002</v>
      </c>
    </row>
    <row r="506" spans="1:17" x14ac:dyDescent="0.2">
      <c r="A506" t="s">
        <v>513</v>
      </c>
      <c r="B506" t="s">
        <v>1764</v>
      </c>
      <c r="C506" t="s">
        <v>1867</v>
      </c>
      <c r="D506" t="s">
        <v>2460</v>
      </c>
      <c r="E506" t="s">
        <v>3572</v>
      </c>
      <c r="F506" t="s">
        <v>3574</v>
      </c>
      <c r="G506" t="s">
        <v>3597</v>
      </c>
      <c r="H506">
        <v>5</v>
      </c>
      <c r="I506" t="s">
        <v>3603</v>
      </c>
      <c r="K506" t="str">
        <f>_xlfn.XLOOKUP(C506,[1]Sheet1!$A$2:$A$391,[1]Sheet1!$A$2:$A$391)</f>
        <v>PO10057</v>
      </c>
      <c r="M506" t="str">
        <f>_xlfn.XLOOKUP(D506,[2]Sheet1!$A$2:$A$1561,[2]Sheet1!$A$2:$A$1561)</f>
        <v>PR000455</v>
      </c>
      <c r="O506" t="str">
        <f>_xlfn.XLOOKUP(E506,[3]!Table1[Machine_ID],[3]!Table1[Machine_ID])</f>
        <v>M007</v>
      </c>
      <c r="Q506" t="str">
        <f>_xlfn.XLOOKUP(F506,[4]!Table2[Product_ID],[4]!Table2[Product_ID])</f>
        <v>P002</v>
      </c>
    </row>
    <row r="507" spans="1:17" x14ac:dyDescent="0.2">
      <c r="A507" t="s">
        <v>514</v>
      </c>
      <c r="B507" t="s">
        <v>1764</v>
      </c>
      <c r="C507" t="s">
        <v>1867</v>
      </c>
      <c r="D507" t="s">
        <v>2461</v>
      </c>
      <c r="E507" t="s">
        <v>3573</v>
      </c>
      <c r="F507" t="s">
        <v>3574</v>
      </c>
      <c r="G507" t="s">
        <v>3595</v>
      </c>
      <c r="H507">
        <v>2</v>
      </c>
      <c r="I507" t="s">
        <v>3603</v>
      </c>
      <c r="K507" t="str">
        <f>_xlfn.XLOOKUP(C507,[1]Sheet1!$A$2:$A$391,[1]Sheet1!$A$2:$A$391)</f>
        <v>PO10057</v>
      </c>
      <c r="M507" t="str">
        <f>_xlfn.XLOOKUP(D507,[2]Sheet1!$A$2:$A$1561,[2]Sheet1!$A$2:$A$1561)</f>
        <v>PR000456</v>
      </c>
      <c r="O507" t="str">
        <f>_xlfn.XLOOKUP(E507,[3]!Table1[Machine_ID],[3]!Table1[Machine_ID])</f>
        <v>M008</v>
      </c>
      <c r="Q507" t="str">
        <f>_xlfn.XLOOKUP(F507,[4]!Table2[Product_ID],[4]!Table2[Product_ID])</f>
        <v>P002</v>
      </c>
    </row>
    <row r="508" spans="1:17" x14ac:dyDescent="0.2">
      <c r="A508" t="s">
        <v>515</v>
      </c>
      <c r="B508" t="s">
        <v>1765</v>
      </c>
      <c r="C508" t="s">
        <v>1868</v>
      </c>
      <c r="D508" t="s">
        <v>2462</v>
      </c>
      <c r="E508" t="s">
        <v>3566</v>
      </c>
      <c r="F508" t="s">
        <v>3576</v>
      </c>
      <c r="G508" t="s">
        <v>3577</v>
      </c>
      <c r="H508">
        <v>4</v>
      </c>
      <c r="I508" t="s">
        <v>3603</v>
      </c>
      <c r="K508" t="str">
        <f>_xlfn.XLOOKUP(C508,[1]Sheet1!$A$2:$A$391,[1]Sheet1!$A$2:$A$391)</f>
        <v>PO10058</v>
      </c>
      <c r="M508" t="str">
        <f>_xlfn.XLOOKUP(D508,[2]Sheet1!$A$2:$A$1561,[2]Sheet1!$A$2:$A$1561)</f>
        <v>PR000457</v>
      </c>
      <c r="O508" t="str">
        <f>_xlfn.XLOOKUP(E508,[3]!Table1[Machine_ID],[3]!Table1[Machine_ID])</f>
        <v>M001</v>
      </c>
      <c r="Q508" t="str">
        <f>_xlfn.XLOOKUP(F508,[4]!Table2[Product_ID],[4]!Table2[Product_ID])</f>
        <v>P003</v>
      </c>
    </row>
    <row r="509" spans="1:17" x14ac:dyDescent="0.2">
      <c r="A509" t="s">
        <v>516</v>
      </c>
      <c r="B509" t="s">
        <v>1765</v>
      </c>
      <c r="C509" t="s">
        <v>1868</v>
      </c>
      <c r="D509" t="s">
        <v>2463</v>
      </c>
      <c r="E509" t="s">
        <v>3567</v>
      </c>
      <c r="F509" t="s">
        <v>3576</v>
      </c>
      <c r="G509" t="s">
        <v>3599</v>
      </c>
      <c r="H509">
        <v>7</v>
      </c>
      <c r="I509" t="s">
        <v>3603</v>
      </c>
      <c r="K509" t="str">
        <f>_xlfn.XLOOKUP(C509,[1]Sheet1!$A$2:$A$391,[1]Sheet1!$A$2:$A$391)</f>
        <v>PO10058</v>
      </c>
      <c r="M509" t="str">
        <f>_xlfn.XLOOKUP(D509,[2]Sheet1!$A$2:$A$1561,[2]Sheet1!$A$2:$A$1561)</f>
        <v>PR000458</v>
      </c>
      <c r="O509" t="str">
        <f>_xlfn.XLOOKUP(E509,[3]!Table1[Machine_ID],[3]!Table1[Machine_ID])</f>
        <v>M002</v>
      </c>
      <c r="Q509" t="str">
        <f>_xlfn.XLOOKUP(F509,[4]!Table2[Product_ID],[4]!Table2[Product_ID])</f>
        <v>P003</v>
      </c>
    </row>
    <row r="510" spans="1:17" x14ac:dyDescent="0.2">
      <c r="A510" t="s">
        <v>517</v>
      </c>
      <c r="B510" t="s">
        <v>1765</v>
      </c>
      <c r="C510" t="s">
        <v>1868</v>
      </c>
      <c r="D510" t="s">
        <v>2464</v>
      </c>
      <c r="E510" t="s">
        <v>3568</v>
      </c>
      <c r="F510" t="s">
        <v>3576</v>
      </c>
      <c r="G510" t="s">
        <v>3602</v>
      </c>
      <c r="H510">
        <v>5</v>
      </c>
      <c r="I510" t="s">
        <v>3604</v>
      </c>
      <c r="K510" t="str">
        <f>_xlfn.XLOOKUP(C510,[1]Sheet1!$A$2:$A$391,[1]Sheet1!$A$2:$A$391)</f>
        <v>PO10058</v>
      </c>
      <c r="M510" t="str">
        <f>_xlfn.XLOOKUP(D510,[2]Sheet1!$A$2:$A$1561,[2]Sheet1!$A$2:$A$1561)</f>
        <v>PR000459</v>
      </c>
      <c r="O510" t="str">
        <f>_xlfn.XLOOKUP(E510,[3]!Table1[Machine_ID],[3]!Table1[Machine_ID])</f>
        <v>M003</v>
      </c>
      <c r="Q510" t="str">
        <f>_xlfn.XLOOKUP(F510,[4]!Table2[Product_ID],[4]!Table2[Product_ID])</f>
        <v>P003</v>
      </c>
    </row>
    <row r="511" spans="1:17" x14ac:dyDescent="0.2">
      <c r="A511" t="s">
        <v>518</v>
      </c>
      <c r="B511" t="s">
        <v>1765</v>
      </c>
      <c r="C511" t="s">
        <v>1868</v>
      </c>
      <c r="D511" t="s">
        <v>2465</v>
      </c>
      <c r="E511" t="s">
        <v>3569</v>
      </c>
      <c r="F511" t="s">
        <v>3576</v>
      </c>
      <c r="G511" t="s">
        <v>3580</v>
      </c>
      <c r="H511">
        <v>3</v>
      </c>
      <c r="I511" t="s">
        <v>3603</v>
      </c>
      <c r="K511" t="str">
        <f>_xlfn.XLOOKUP(C511,[1]Sheet1!$A$2:$A$391,[1]Sheet1!$A$2:$A$391)</f>
        <v>PO10058</v>
      </c>
      <c r="M511" t="str">
        <f>_xlfn.XLOOKUP(D511,[2]Sheet1!$A$2:$A$1561,[2]Sheet1!$A$2:$A$1561)</f>
        <v>PR000460</v>
      </c>
      <c r="O511" t="str">
        <f>_xlfn.XLOOKUP(E511,[3]!Table1[Machine_ID],[3]!Table1[Machine_ID])</f>
        <v>M004</v>
      </c>
      <c r="Q511" t="str">
        <f>_xlfn.XLOOKUP(F511,[4]!Table2[Product_ID],[4]!Table2[Product_ID])</f>
        <v>P003</v>
      </c>
    </row>
    <row r="512" spans="1:17" x14ac:dyDescent="0.2">
      <c r="A512" t="s">
        <v>519</v>
      </c>
      <c r="B512" t="s">
        <v>1765</v>
      </c>
      <c r="C512" t="s">
        <v>1868</v>
      </c>
      <c r="D512" t="s">
        <v>2466</v>
      </c>
      <c r="E512" t="s">
        <v>3570</v>
      </c>
      <c r="F512" t="s">
        <v>3576</v>
      </c>
      <c r="G512" t="s">
        <v>3581</v>
      </c>
      <c r="H512">
        <v>5</v>
      </c>
      <c r="I512" t="s">
        <v>3603</v>
      </c>
      <c r="K512" t="str">
        <f>_xlfn.XLOOKUP(C512,[1]Sheet1!$A$2:$A$391,[1]Sheet1!$A$2:$A$391)</f>
        <v>PO10058</v>
      </c>
      <c r="M512" t="str">
        <f>_xlfn.XLOOKUP(D512,[2]Sheet1!$A$2:$A$1561,[2]Sheet1!$A$2:$A$1561)</f>
        <v>PR000461</v>
      </c>
      <c r="O512" t="str">
        <f>_xlfn.XLOOKUP(E512,[3]!Table1[Machine_ID],[3]!Table1[Machine_ID])</f>
        <v>M005</v>
      </c>
      <c r="Q512" t="str">
        <f>_xlfn.XLOOKUP(F512,[4]!Table2[Product_ID],[4]!Table2[Product_ID])</f>
        <v>P003</v>
      </c>
    </row>
    <row r="513" spans="1:17" x14ac:dyDescent="0.2">
      <c r="A513" t="s">
        <v>520</v>
      </c>
      <c r="B513" t="s">
        <v>1765</v>
      </c>
      <c r="C513" t="s">
        <v>1868</v>
      </c>
      <c r="D513" t="s">
        <v>2467</v>
      </c>
      <c r="E513" t="s">
        <v>3571</v>
      </c>
      <c r="F513" t="s">
        <v>3576</v>
      </c>
      <c r="G513" t="s">
        <v>3600</v>
      </c>
      <c r="H513">
        <v>11</v>
      </c>
      <c r="I513" t="s">
        <v>3603</v>
      </c>
      <c r="K513" t="str">
        <f>_xlfn.XLOOKUP(C513,[1]Sheet1!$A$2:$A$391,[1]Sheet1!$A$2:$A$391)</f>
        <v>PO10058</v>
      </c>
      <c r="M513" t="str">
        <f>_xlfn.XLOOKUP(D513,[2]Sheet1!$A$2:$A$1561,[2]Sheet1!$A$2:$A$1561)</f>
        <v>PR000462</v>
      </c>
      <c r="O513" t="str">
        <f>_xlfn.XLOOKUP(E513,[3]!Table1[Machine_ID],[3]!Table1[Machine_ID])</f>
        <v>M006</v>
      </c>
      <c r="Q513" t="str">
        <f>_xlfn.XLOOKUP(F513,[4]!Table2[Product_ID],[4]!Table2[Product_ID])</f>
        <v>P003</v>
      </c>
    </row>
    <row r="514" spans="1:17" x14ac:dyDescent="0.2">
      <c r="A514" t="s">
        <v>521</v>
      </c>
      <c r="B514" t="s">
        <v>1765</v>
      </c>
      <c r="C514" t="s">
        <v>1868</v>
      </c>
      <c r="D514" t="s">
        <v>2468</v>
      </c>
      <c r="E514" t="s">
        <v>3572</v>
      </c>
      <c r="F514" t="s">
        <v>3576</v>
      </c>
      <c r="G514" t="s">
        <v>3592</v>
      </c>
      <c r="H514">
        <v>5</v>
      </c>
      <c r="I514" t="s">
        <v>3604</v>
      </c>
      <c r="K514" t="str">
        <f>_xlfn.XLOOKUP(C514,[1]Sheet1!$A$2:$A$391,[1]Sheet1!$A$2:$A$391)</f>
        <v>PO10058</v>
      </c>
      <c r="M514" t="str">
        <f>_xlfn.XLOOKUP(D514,[2]Sheet1!$A$2:$A$1561,[2]Sheet1!$A$2:$A$1561)</f>
        <v>PR000463</v>
      </c>
      <c r="O514" t="str">
        <f>_xlfn.XLOOKUP(E514,[3]!Table1[Machine_ID],[3]!Table1[Machine_ID])</f>
        <v>M007</v>
      </c>
      <c r="Q514" t="str">
        <f>_xlfn.XLOOKUP(F514,[4]!Table2[Product_ID],[4]!Table2[Product_ID])</f>
        <v>P003</v>
      </c>
    </row>
    <row r="515" spans="1:17" x14ac:dyDescent="0.2">
      <c r="A515" t="s">
        <v>522</v>
      </c>
      <c r="B515" t="s">
        <v>1765</v>
      </c>
      <c r="C515" t="s">
        <v>1868</v>
      </c>
      <c r="D515" t="s">
        <v>2468</v>
      </c>
      <c r="E515" t="s">
        <v>3572</v>
      </c>
      <c r="F515" t="s">
        <v>3576</v>
      </c>
      <c r="G515" t="s">
        <v>3583</v>
      </c>
      <c r="H515">
        <v>1</v>
      </c>
      <c r="I515" t="s">
        <v>3605</v>
      </c>
      <c r="K515" t="str">
        <f>_xlfn.XLOOKUP(C515,[1]Sheet1!$A$2:$A$391,[1]Sheet1!$A$2:$A$391)</f>
        <v>PO10058</v>
      </c>
      <c r="M515" t="str">
        <f>_xlfn.XLOOKUP(D515,[2]Sheet1!$A$2:$A$1561,[2]Sheet1!$A$2:$A$1561)</f>
        <v>PR000463</v>
      </c>
      <c r="O515" t="str">
        <f>_xlfn.XLOOKUP(E515,[3]!Table1[Machine_ID],[3]!Table1[Machine_ID])</f>
        <v>M007</v>
      </c>
      <c r="Q515" t="str">
        <f>_xlfn.XLOOKUP(F515,[4]!Table2[Product_ID],[4]!Table2[Product_ID])</f>
        <v>P003</v>
      </c>
    </row>
    <row r="516" spans="1:17" x14ac:dyDescent="0.2">
      <c r="A516" t="s">
        <v>523</v>
      </c>
      <c r="B516" t="s">
        <v>1765</v>
      </c>
      <c r="C516" t="s">
        <v>1868</v>
      </c>
      <c r="D516" t="s">
        <v>2469</v>
      </c>
      <c r="E516" t="s">
        <v>3573</v>
      </c>
      <c r="F516" t="s">
        <v>3576</v>
      </c>
      <c r="G516" t="s">
        <v>3598</v>
      </c>
      <c r="H516">
        <v>4</v>
      </c>
      <c r="I516" t="s">
        <v>3604</v>
      </c>
      <c r="K516" t="str">
        <f>_xlfn.XLOOKUP(C516,[1]Sheet1!$A$2:$A$391,[1]Sheet1!$A$2:$A$391)</f>
        <v>PO10058</v>
      </c>
      <c r="M516" t="str">
        <f>_xlfn.XLOOKUP(D516,[2]Sheet1!$A$2:$A$1561,[2]Sheet1!$A$2:$A$1561)</f>
        <v>PR000464</v>
      </c>
      <c r="O516" t="str">
        <f>_xlfn.XLOOKUP(E516,[3]!Table1[Machine_ID],[3]!Table1[Machine_ID])</f>
        <v>M008</v>
      </c>
      <c r="Q516" t="str">
        <f>_xlfn.XLOOKUP(F516,[4]!Table2[Product_ID],[4]!Table2[Product_ID])</f>
        <v>P003</v>
      </c>
    </row>
    <row r="517" spans="1:17" x14ac:dyDescent="0.2">
      <c r="A517" t="s">
        <v>524</v>
      </c>
      <c r="B517" t="s">
        <v>1765</v>
      </c>
      <c r="C517" t="s">
        <v>1869</v>
      </c>
      <c r="D517" t="s">
        <v>2470</v>
      </c>
      <c r="E517" t="s">
        <v>3566</v>
      </c>
      <c r="F517" t="s">
        <v>3575</v>
      </c>
      <c r="G517" t="s">
        <v>3596</v>
      </c>
      <c r="H517">
        <v>2</v>
      </c>
      <c r="I517" t="s">
        <v>3604</v>
      </c>
      <c r="K517" t="str">
        <f>_xlfn.XLOOKUP(C517,[1]Sheet1!$A$2:$A$391,[1]Sheet1!$A$2:$A$391)</f>
        <v>PO10059</v>
      </c>
      <c r="M517" t="str">
        <f>_xlfn.XLOOKUP(D517,[2]Sheet1!$A$2:$A$1561,[2]Sheet1!$A$2:$A$1561)</f>
        <v>PR000465</v>
      </c>
      <c r="O517" t="str">
        <f>_xlfn.XLOOKUP(E517,[3]!Table1[Machine_ID],[3]!Table1[Machine_ID])</f>
        <v>M001</v>
      </c>
      <c r="Q517" t="str">
        <f>_xlfn.XLOOKUP(F517,[4]!Table2[Product_ID],[4]!Table2[Product_ID])</f>
        <v>P001</v>
      </c>
    </row>
    <row r="518" spans="1:17" x14ac:dyDescent="0.2">
      <c r="A518" t="s">
        <v>525</v>
      </c>
      <c r="B518" t="s">
        <v>1765</v>
      </c>
      <c r="C518" t="s">
        <v>1869</v>
      </c>
      <c r="D518" t="s">
        <v>2471</v>
      </c>
      <c r="E518" t="s">
        <v>3567</v>
      </c>
      <c r="F518" t="s">
        <v>3575</v>
      </c>
      <c r="G518" t="s">
        <v>3586</v>
      </c>
      <c r="H518">
        <v>6</v>
      </c>
      <c r="I518" t="s">
        <v>3603</v>
      </c>
      <c r="K518" t="str">
        <f>_xlfn.XLOOKUP(C518,[1]Sheet1!$A$2:$A$391,[1]Sheet1!$A$2:$A$391)</f>
        <v>PO10059</v>
      </c>
      <c r="M518" t="str">
        <f>_xlfn.XLOOKUP(D518,[2]Sheet1!$A$2:$A$1561,[2]Sheet1!$A$2:$A$1561)</f>
        <v>PR000466</v>
      </c>
      <c r="O518" t="str">
        <f>_xlfn.XLOOKUP(E518,[3]!Table1[Machine_ID],[3]!Table1[Machine_ID])</f>
        <v>M002</v>
      </c>
      <c r="Q518" t="str">
        <f>_xlfn.XLOOKUP(F518,[4]!Table2[Product_ID],[4]!Table2[Product_ID])</f>
        <v>P001</v>
      </c>
    </row>
    <row r="519" spans="1:17" x14ac:dyDescent="0.2">
      <c r="A519" t="s">
        <v>526</v>
      </c>
      <c r="B519" t="s">
        <v>1765</v>
      </c>
      <c r="C519" t="s">
        <v>1869</v>
      </c>
      <c r="D519" t="s">
        <v>2472</v>
      </c>
      <c r="E519" t="s">
        <v>3568</v>
      </c>
      <c r="F519" t="s">
        <v>3575</v>
      </c>
      <c r="G519" t="s">
        <v>3587</v>
      </c>
      <c r="H519">
        <v>4</v>
      </c>
      <c r="I519" t="s">
        <v>3604</v>
      </c>
      <c r="K519" t="str">
        <f>_xlfn.XLOOKUP(C519,[1]Sheet1!$A$2:$A$391,[1]Sheet1!$A$2:$A$391)</f>
        <v>PO10059</v>
      </c>
      <c r="M519" t="str">
        <f>_xlfn.XLOOKUP(D519,[2]Sheet1!$A$2:$A$1561,[2]Sheet1!$A$2:$A$1561)</f>
        <v>PR000467</v>
      </c>
      <c r="O519" t="str">
        <f>_xlfn.XLOOKUP(E519,[3]!Table1[Machine_ID],[3]!Table1[Machine_ID])</f>
        <v>M003</v>
      </c>
      <c r="Q519" t="str">
        <f>_xlfn.XLOOKUP(F519,[4]!Table2[Product_ID],[4]!Table2[Product_ID])</f>
        <v>P001</v>
      </c>
    </row>
    <row r="520" spans="1:17" x14ac:dyDescent="0.2">
      <c r="A520" t="s">
        <v>527</v>
      </c>
      <c r="B520" t="s">
        <v>1765</v>
      </c>
      <c r="C520" t="s">
        <v>1869</v>
      </c>
      <c r="D520" t="s">
        <v>2472</v>
      </c>
      <c r="E520" t="s">
        <v>3568</v>
      </c>
      <c r="F520" t="s">
        <v>3575</v>
      </c>
      <c r="G520" t="s">
        <v>3579</v>
      </c>
      <c r="H520">
        <v>1</v>
      </c>
      <c r="I520" t="s">
        <v>3603</v>
      </c>
      <c r="K520" t="str">
        <f>_xlfn.XLOOKUP(C520,[1]Sheet1!$A$2:$A$391,[1]Sheet1!$A$2:$A$391)</f>
        <v>PO10059</v>
      </c>
      <c r="M520" t="str">
        <f>_xlfn.XLOOKUP(D520,[2]Sheet1!$A$2:$A$1561,[2]Sheet1!$A$2:$A$1561)</f>
        <v>PR000467</v>
      </c>
      <c r="O520" t="str">
        <f>_xlfn.XLOOKUP(E520,[3]!Table1[Machine_ID],[3]!Table1[Machine_ID])</f>
        <v>M003</v>
      </c>
      <c r="Q520" t="str">
        <f>_xlfn.XLOOKUP(F520,[4]!Table2[Product_ID],[4]!Table2[Product_ID])</f>
        <v>P001</v>
      </c>
    </row>
    <row r="521" spans="1:17" x14ac:dyDescent="0.2">
      <c r="A521" t="s">
        <v>528</v>
      </c>
      <c r="B521" t="s">
        <v>1765</v>
      </c>
      <c r="C521" t="s">
        <v>1869</v>
      </c>
      <c r="D521" t="s">
        <v>2473</v>
      </c>
      <c r="E521" t="s">
        <v>3569</v>
      </c>
      <c r="F521" t="s">
        <v>3575</v>
      </c>
      <c r="G521" t="s">
        <v>3591</v>
      </c>
      <c r="H521">
        <v>3</v>
      </c>
      <c r="I521" t="s">
        <v>3603</v>
      </c>
      <c r="K521" t="str">
        <f>_xlfn.XLOOKUP(C521,[1]Sheet1!$A$2:$A$391,[1]Sheet1!$A$2:$A$391)</f>
        <v>PO10059</v>
      </c>
      <c r="M521" t="str">
        <f>_xlfn.XLOOKUP(D521,[2]Sheet1!$A$2:$A$1561,[2]Sheet1!$A$2:$A$1561)</f>
        <v>PR000468</v>
      </c>
      <c r="O521" t="str">
        <f>_xlfn.XLOOKUP(E521,[3]!Table1[Machine_ID],[3]!Table1[Machine_ID])</f>
        <v>M004</v>
      </c>
      <c r="Q521" t="str">
        <f>_xlfn.XLOOKUP(F521,[4]!Table2[Product_ID],[4]!Table2[Product_ID])</f>
        <v>P001</v>
      </c>
    </row>
    <row r="522" spans="1:17" x14ac:dyDescent="0.2">
      <c r="A522" t="s">
        <v>529</v>
      </c>
      <c r="B522" t="s">
        <v>1765</v>
      </c>
      <c r="C522" t="s">
        <v>1869</v>
      </c>
      <c r="D522" t="s">
        <v>2473</v>
      </c>
      <c r="E522" t="s">
        <v>3569</v>
      </c>
      <c r="F522" t="s">
        <v>3575</v>
      </c>
      <c r="G522" t="s">
        <v>3580</v>
      </c>
      <c r="H522">
        <v>1</v>
      </c>
      <c r="I522" t="s">
        <v>3603</v>
      </c>
      <c r="K522" t="str">
        <f>_xlfn.XLOOKUP(C522,[1]Sheet1!$A$2:$A$391,[1]Sheet1!$A$2:$A$391)</f>
        <v>PO10059</v>
      </c>
      <c r="M522" t="str">
        <f>_xlfn.XLOOKUP(D522,[2]Sheet1!$A$2:$A$1561,[2]Sheet1!$A$2:$A$1561)</f>
        <v>PR000468</v>
      </c>
      <c r="O522" t="str">
        <f>_xlfn.XLOOKUP(E522,[3]!Table1[Machine_ID],[3]!Table1[Machine_ID])</f>
        <v>M004</v>
      </c>
      <c r="Q522" t="str">
        <f>_xlfn.XLOOKUP(F522,[4]!Table2[Product_ID],[4]!Table2[Product_ID])</f>
        <v>P001</v>
      </c>
    </row>
    <row r="523" spans="1:17" x14ac:dyDescent="0.2">
      <c r="A523" t="s">
        <v>530</v>
      </c>
      <c r="B523" t="s">
        <v>1765</v>
      </c>
      <c r="C523" t="s">
        <v>1869</v>
      </c>
      <c r="D523" t="s">
        <v>2474</v>
      </c>
      <c r="E523" t="s">
        <v>3570</v>
      </c>
      <c r="F523" t="s">
        <v>3575</v>
      </c>
      <c r="G523" t="s">
        <v>3594</v>
      </c>
      <c r="H523">
        <v>3</v>
      </c>
      <c r="I523" t="s">
        <v>3603</v>
      </c>
      <c r="K523" t="str">
        <f>_xlfn.XLOOKUP(C523,[1]Sheet1!$A$2:$A$391,[1]Sheet1!$A$2:$A$391)</f>
        <v>PO10059</v>
      </c>
      <c r="M523" t="str">
        <f>_xlfn.XLOOKUP(D523,[2]Sheet1!$A$2:$A$1561,[2]Sheet1!$A$2:$A$1561)</f>
        <v>PR000469</v>
      </c>
      <c r="O523" t="str">
        <f>_xlfn.XLOOKUP(E523,[3]!Table1[Machine_ID],[3]!Table1[Machine_ID])</f>
        <v>M005</v>
      </c>
      <c r="Q523" t="str">
        <f>_xlfn.XLOOKUP(F523,[4]!Table2[Product_ID],[4]!Table2[Product_ID])</f>
        <v>P001</v>
      </c>
    </row>
    <row r="524" spans="1:17" x14ac:dyDescent="0.2">
      <c r="A524" t="s">
        <v>531</v>
      </c>
      <c r="B524" t="s">
        <v>1765</v>
      </c>
      <c r="C524" t="s">
        <v>1869</v>
      </c>
      <c r="D524" t="s">
        <v>2475</v>
      </c>
      <c r="E524" t="s">
        <v>3571</v>
      </c>
      <c r="F524" t="s">
        <v>3575</v>
      </c>
      <c r="G524" t="s">
        <v>3600</v>
      </c>
      <c r="H524">
        <v>7</v>
      </c>
      <c r="I524" t="s">
        <v>3603</v>
      </c>
      <c r="K524" t="str">
        <f>_xlfn.XLOOKUP(C524,[1]Sheet1!$A$2:$A$391,[1]Sheet1!$A$2:$A$391)</f>
        <v>PO10059</v>
      </c>
      <c r="M524" t="str">
        <f>_xlfn.XLOOKUP(D524,[2]Sheet1!$A$2:$A$1561,[2]Sheet1!$A$2:$A$1561)</f>
        <v>PR000470</v>
      </c>
      <c r="O524" t="str">
        <f>_xlfn.XLOOKUP(E524,[3]!Table1[Machine_ID],[3]!Table1[Machine_ID])</f>
        <v>M006</v>
      </c>
      <c r="Q524" t="str">
        <f>_xlfn.XLOOKUP(F524,[4]!Table2[Product_ID],[4]!Table2[Product_ID])</f>
        <v>P001</v>
      </c>
    </row>
    <row r="525" spans="1:17" x14ac:dyDescent="0.2">
      <c r="A525" t="s">
        <v>532</v>
      </c>
      <c r="B525" t="s">
        <v>1765</v>
      </c>
      <c r="C525" t="s">
        <v>1869</v>
      </c>
      <c r="D525" t="s">
        <v>2475</v>
      </c>
      <c r="E525" t="s">
        <v>3571</v>
      </c>
      <c r="F525" t="s">
        <v>3575</v>
      </c>
      <c r="G525" t="s">
        <v>3590</v>
      </c>
      <c r="H525">
        <v>1</v>
      </c>
      <c r="I525" t="s">
        <v>3603</v>
      </c>
      <c r="K525" t="str">
        <f>_xlfn.XLOOKUP(C525,[1]Sheet1!$A$2:$A$391,[1]Sheet1!$A$2:$A$391)</f>
        <v>PO10059</v>
      </c>
      <c r="M525" t="str">
        <f>_xlfn.XLOOKUP(D525,[2]Sheet1!$A$2:$A$1561,[2]Sheet1!$A$2:$A$1561)</f>
        <v>PR000470</v>
      </c>
      <c r="O525" t="str">
        <f>_xlfn.XLOOKUP(E525,[3]!Table1[Machine_ID],[3]!Table1[Machine_ID])</f>
        <v>M006</v>
      </c>
      <c r="Q525" t="str">
        <f>_xlfn.XLOOKUP(F525,[4]!Table2[Product_ID],[4]!Table2[Product_ID])</f>
        <v>P001</v>
      </c>
    </row>
    <row r="526" spans="1:17" x14ac:dyDescent="0.2">
      <c r="A526" t="s">
        <v>533</v>
      </c>
      <c r="B526" t="s">
        <v>1765</v>
      </c>
      <c r="C526" t="s">
        <v>1869</v>
      </c>
      <c r="D526" t="s">
        <v>2476</v>
      </c>
      <c r="E526" t="s">
        <v>3572</v>
      </c>
      <c r="F526" t="s">
        <v>3575</v>
      </c>
      <c r="G526" t="s">
        <v>3597</v>
      </c>
      <c r="H526">
        <v>2</v>
      </c>
      <c r="I526" t="s">
        <v>3603</v>
      </c>
      <c r="K526" t="str">
        <f>_xlfn.XLOOKUP(C526,[1]Sheet1!$A$2:$A$391,[1]Sheet1!$A$2:$A$391)</f>
        <v>PO10059</v>
      </c>
      <c r="M526" t="str">
        <f>_xlfn.XLOOKUP(D526,[2]Sheet1!$A$2:$A$1561,[2]Sheet1!$A$2:$A$1561)</f>
        <v>PR000471</v>
      </c>
      <c r="O526" t="str">
        <f>_xlfn.XLOOKUP(E526,[3]!Table1[Machine_ID],[3]!Table1[Machine_ID])</f>
        <v>M007</v>
      </c>
      <c r="Q526" t="str">
        <f>_xlfn.XLOOKUP(F526,[4]!Table2[Product_ID],[4]!Table2[Product_ID])</f>
        <v>P001</v>
      </c>
    </row>
    <row r="527" spans="1:17" x14ac:dyDescent="0.2">
      <c r="A527" t="s">
        <v>534</v>
      </c>
      <c r="B527" t="s">
        <v>1765</v>
      </c>
      <c r="C527" t="s">
        <v>1869</v>
      </c>
      <c r="D527" t="s">
        <v>2476</v>
      </c>
      <c r="E527" t="s">
        <v>3572</v>
      </c>
      <c r="F527" t="s">
        <v>3575</v>
      </c>
      <c r="G527" t="s">
        <v>3592</v>
      </c>
      <c r="H527">
        <v>5</v>
      </c>
      <c r="I527" t="s">
        <v>3603</v>
      </c>
      <c r="K527" t="str">
        <f>_xlfn.XLOOKUP(C527,[1]Sheet1!$A$2:$A$391,[1]Sheet1!$A$2:$A$391)</f>
        <v>PO10059</v>
      </c>
      <c r="M527" t="str">
        <f>_xlfn.XLOOKUP(D527,[2]Sheet1!$A$2:$A$1561,[2]Sheet1!$A$2:$A$1561)</f>
        <v>PR000471</v>
      </c>
      <c r="O527" t="str">
        <f>_xlfn.XLOOKUP(E527,[3]!Table1[Machine_ID],[3]!Table1[Machine_ID])</f>
        <v>M007</v>
      </c>
      <c r="Q527" t="str">
        <f>_xlfn.XLOOKUP(F527,[4]!Table2[Product_ID],[4]!Table2[Product_ID])</f>
        <v>P001</v>
      </c>
    </row>
    <row r="528" spans="1:17" x14ac:dyDescent="0.2">
      <c r="A528" t="s">
        <v>535</v>
      </c>
      <c r="B528" t="s">
        <v>1765</v>
      </c>
      <c r="C528" t="s">
        <v>1869</v>
      </c>
      <c r="D528" t="s">
        <v>2477</v>
      </c>
      <c r="E528" t="s">
        <v>3573</v>
      </c>
      <c r="F528" t="s">
        <v>3575</v>
      </c>
      <c r="G528" t="s">
        <v>3584</v>
      </c>
      <c r="H528">
        <v>1</v>
      </c>
      <c r="I528" t="s">
        <v>3604</v>
      </c>
      <c r="K528" t="str">
        <f>_xlfn.XLOOKUP(C528,[1]Sheet1!$A$2:$A$391,[1]Sheet1!$A$2:$A$391)</f>
        <v>PO10059</v>
      </c>
      <c r="M528" t="str">
        <f>_xlfn.XLOOKUP(D528,[2]Sheet1!$A$2:$A$1561,[2]Sheet1!$A$2:$A$1561)</f>
        <v>PR000472</v>
      </c>
      <c r="O528" t="str">
        <f>_xlfn.XLOOKUP(E528,[3]!Table1[Machine_ID],[3]!Table1[Machine_ID])</f>
        <v>M008</v>
      </c>
      <c r="Q528" t="str">
        <f>_xlfn.XLOOKUP(F528,[4]!Table2[Product_ID],[4]!Table2[Product_ID])</f>
        <v>P001</v>
      </c>
    </row>
    <row r="529" spans="1:17" x14ac:dyDescent="0.2">
      <c r="A529" t="s">
        <v>536</v>
      </c>
      <c r="B529" t="s">
        <v>1765</v>
      </c>
      <c r="C529" t="s">
        <v>1870</v>
      </c>
      <c r="D529" t="s">
        <v>2478</v>
      </c>
      <c r="E529" t="s">
        <v>3566</v>
      </c>
      <c r="F529" t="s">
        <v>3574</v>
      </c>
      <c r="G529" t="s">
        <v>3577</v>
      </c>
      <c r="H529">
        <v>5</v>
      </c>
      <c r="I529" t="s">
        <v>3603</v>
      </c>
      <c r="K529" t="str">
        <f>_xlfn.XLOOKUP(C529,[1]Sheet1!$A$2:$A$391,[1]Sheet1!$A$2:$A$391)</f>
        <v>PO10060</v>
      </c>
      <c r="M529" t="str">
        <f>_xlfn.XLOOKUP(D529,[2]Sheet1!$A$2:$A$1561,[2]Sheet1!$A$2:$A$1561)</f>
        <v>PR000473</v>
      </c>
      <c r="O529" t="str">
        <f>_xlfn.XLOOKUP(E529,[3]!Table1[Machine_ID],[3]!Table1[Machine_ID])</f>
        <v>M001</v>
      </c>
      <c r="Q529" t="str">
        <f>_xlfn.XLOOKUP(F529,[4]!Table2[Product_ID],[4]!Table2[Product_ID])</f>
        <v>P002</v>
      </c>
    </row>
    <row r="530" spans="1:17" x14ac:dyDescent="0.2">
      <c r="A530" t="s">
        <v>537</v>
      </c>
      <c r="B530" t="s">
        <v>1765</v>
      </c>
      <c r="C530" t="s">
        <v>1870</v>
      </c>
      <c r="D530" t="s">
        <v>2479</v>
      </c>
      <c r="E530" t="s">
        <v>3567</v>
      </c>
      <c r="F530" t="s">
        <v>3574</v>
      </c>
      <c r="G530" t="s">
        <v>3586</v>
      </c>
      <c r="H530">
        <v>5</v>
      </c>
      <c r="I530" t="s">
        <v>3603</v>
      </c>
      <c r="K530" t="str">
        <f>_xlfn.XLOOKUP(C530,[1]Sheet1!$A$2:$A$391,[1]Sheet1!$A$2:$A$391)</f>
        <v>PO10060</v>
      </c>
      <c r="M530" t="str">
        <f>_xlfn.XLOOKUP(D530,[2]Sheet1!$A$2:$A$1561,[2]Sheet1!$A$2:$A$1561)</f>
        <v>PR000474</v>
      </c>
      <c r="O530" t="str">
        <f>_xlfn.XLOOKUP(E530,[3]!Table1[Machine_ID],[3]!Table1[Machine_ID])</f>
        <v>M002</v>
      </c>
      <c r="Q530" t="str">
        <f>_xlfn.XLOOKUP(F530,[4]!Table2[Product_ID],[4]!Table2[Product_ID])</f>
        <v>P002</v>
      </c>
    </row>
    <row r="531" spans="1:17" x14ac:dyDescent="0.2">
      <c r="A531" t="s">
        <v>538</v>
      </c>
      <c r="B531" t="s">
        <v>1765</v>
      </c>
      <c r="C531" t="s">
        <v>1870</v>
      </c>
      <c r="D531" t="s">
        <v>2480</v>
      </c>
      <c r="E531" t="s">
        <v>3568</v>
      </c>
      <c r="F531" t="s">
        <v>3574</v>
      </c>
      <c r="G531" t="s">
        <v>3587</v>
      </c>
      <c r="H531">
        <v>3</v>
      </c>
      <c r="I531" t="s">
        <v>3603</v>
      </c>
      <c r="K531" t="str">
        <f>_xlfn.XLOOKUP(C531,[1]Sheet1!$A$2:$A$391,[1]Sheet1!$A$2:$A$391)</f>
        <v>PO10060</v>
      </c>
      <c r="M531" t="str">
        <f>_xlfn.XLOOKUP(D531,[2]Sheet1!$A$2:$A$1561,[2]Sheet1!$A$2:$A$1561)</f>
        <v>PR000475</v>
      </c>
      <c r="O531" t="str">
        <f>_xlfn.XLOOKUP(E531,[3]!Table1[Machine_ID],[3]!Table1[Machine_ID])</f>
        <v>M003</v>
      </c>
      <c r="Q531" t="str">
        <f>_xlfn.XLOOKUP(F531,[4]!Table2[Product_ID],[4]!Table2[Product_ID])</f>
        <v>P002</v>
      </c>
    </row>
    <row r="532" spans="1:17" x14ac:dyDescent="0.2">
      <c r="A532" t="s">
        <v>539</v>
      </c>
      <c r="B532" t="s">
        <v>1765</v>
      </c>
      <c r="C532" t="s">
        <v>1870</v>
      </c>
      <c r="D532" t="s">
        <v>2481</v>
      </c>
      <c r="E532" t="s">
        <v>3569</v>
      </c>
      <c r="F532" t="s">
        <v>3574</v>
      </c>
      <c r="G532" t="s">
        <v>3588</v>
      </c>
      <c r="H532">
        <v>2</v>
      </c>
      <c r="I532" t="s">
        <v>3603</v>
      </c>
      <c r="K532" t="str">
        <f>_xlfn.XLOOKUP(C532,[1]Sheet1!$A$2:$A$391,[1]Sheet1!$A$2:$A$391)</f>
        <v>PO10060</v>
      </c>
      <c r="M532" t="str">
        <f>_xlfn.XLOOKUP(D532,[2]Sheet1!$A$2:$A$1561,[2]Sheet1!$A$2:$A$1561)</f>
        <v>PR000476</v>
      </c>
      <c r="O532" t="str">
        <f>_xlfn.XLOOKUP(E532,[3]!Table1[Machine_ID],[3]!Table1[Machine_ID])</f>
        <v>M004</v>
      </c>
      <c r="Q532" t="str">
        <f>_xlfn.XLOOKUP(F532,[4]!Table2[Product_ID],[4]!Table2[Product_ID])</f>
        <v>P002</v>
      </c>
    </row>
    <row r="533" spans="1:17" x14ac:dyDescent="0.2">
      <c r="A533" t="s">
        <v>540</v>
      </c>
      <c r="B533" t="s">
        <v>1765</v>
      </c>
      <c r="C533" t="s">
        <v>1870</v>
      </c>
      <c r="D533" t="s">
        <v>2482</v>
      </c>
      <c r="E533" t="s">
        <v>3570</v>
      </c>
      <c r="F533" t="s">
        <v>3574</v>
      </c>
      <c r="G533" t="s">
        <v>3589</v>
      </c>
      <c r="H533">
        <v>4</v>
      </c>
      <c r="I533" t="s">
        <v>3603</v>
      </c>
      <c r="K533" t="str">
        <f>_xlfn.XLOOKUP(C533,[1]Sheet1!$A$2:$A$391,[1]Sheet1!$A$2:$A$391)</f>
        <v>PO10060</v>
      </c>
      <c r="M533" t="str">
        <f>_xlfn.XLOOKUP(D533,[2]Sheet1!$A$2:$A$1561,[2]Sheet1!$A$2:$A$1561)</f>
        <v>PR000477</v>
      </c>
      <c r="O533" t="str">
        <f>_xlfn.XLOOKUP(E533,[3]!Table1[Machine_ID],[3]!Table1[Machine_ID])</f>
        <v>M005</v>
      </c>
      <c r="Q533" t="str">
        <f>_xlfn.XLOOKUP(F533,[4]!Table2[Product_ID],[4]!Table2[Product_ID])</f>
        <v>P002</v>
      </c>
    </row>
    <row r="534" spans="1:17" x14ac:dyDescent="0.2">
      <c r="A534" t="s">
        <v>541</v>
      </c>
      <c r="B534" t="s">
        <v>1765</v>
      </c>
      <c r="C534" t="s">
        <v>1870</v>
      </c>
      <c r="D534" t="s">
        <v>2483</v>
      </c>
      <c r="E534" t="s">
        <v>3571</v>
      </c>
      <c r="F534" t="s">
        <v>3574</v>
      </c>
      <c r="G534" t="s">
        <v>3600</v>
      </c>
      <c r="H534">
        <v>7</v>
      </c>
      <c r="I534" t="s">
        <v>3603</v>
      </c>
      <c r="K534" t="str">
        <f>_xlfn.XLOOKUP(C534,[1]Sheet1!$A$2:$A$391,[1]Sheet1!$A$2:$A$391)</f>
        <v>PO10060</v>
      </c>
      <c r="M534" t="str">
        <f>_xlfn.XLOOKUP(D534,[2]Sheet1!$A$2:$A$1561,[2]Sheet1!$A$2:$A$1561)</f>
        <v>PR000478</v>
      </c>
      <c r="O534" t="str">
        <f>_xlfn.XLOOKUP(E534,[3]!Table1[Machine_ID],[3]!Table1[Machine_ID])</f>
        <v>M006</v>
      </c>
      <c r="Q534" t="str">
        <f>_xlfn.XLOOKUP(F534,[4]!Table2[Product_ID],[4]!Table2[Product_ID])</f>
        <v>P002</v>
      </c>
    </row>
    <row r="535" spans="1:17" x14ac:dyDescent="0.2">
      <c r="A535" t="s">
        <v>542</v>
      </c>
      <c r="B535" t="s">
        <v>1765</v>
      </c>
      <c r="C535" t="s">
        <v>1870</v>
      </c>
      <c r="D535" t="s">
        <v>2484</v>
      </c>
      <c r="E535" t="s">
        <v>3572</v>
      </c>
      <c r="F535" t="s">
        <v>3574</v>
      </c>
      <c r="G535" t="s">
        <v>3591</v>
      </c>
      <c r="H535">
        <v>5</v>
      </c>
      <c r="I535" t="s">
        <v>3603</v>
      </c>
      <c r="K535" t="str">
        <f>_xlfn.XLOOKUP(C535,[1]Sheet1!$A$2:$A$391,[1]Sheet1!$A$2:$A$391)</f>
        <v>PO10060</v>
      </c>
      <c r="M535" t="str">
        <f>_xlfn.XLOOKUP(D535,[2]Sheet1!$A$2:$A$1561,[2]Sheet1!$A$2:$A$1561)</f>
        <v>PR000479</v>
      </c>
      <c r="O535" t="str">
        <f>_xlfn.XLOOKUP(E535,[3]!Table1[Machine_ID],[3]!Table1[Machine_ID])</f>
        <v>M007</v>
      </c>
      <c r="Q535" t="str">
        <f>_xlfn.XLOOKUP(F535,[4]!Table2[Product_ID],[4]!Table2[Product_ID])</f>
        <v>P002</v>
      </c>
    </row>
    <row r="536" spans="1:17" x14ac:dyDescent="0.2">
      <c r="A536" t="s">
        <v>543</v>
      </c>
      <c r="B536" t="s">
        <v>1765</v>
      </c>
      <c r="C536" t="s">
        <v>1870</v>
      </c>
      <c r="D536" t="s">
        <v>2485</v>
      </c>
      <c r="E536" t="s">
        <v>3573</v>
      </c>
      <c r="F536" t="s">
        <v>3574</v>
      </c>
      <c r="G536" t="s">
        <v>3584</v>
      </c>
      <c r="H536">
        <v>2</v>
      </c>
      <c r="I536" t="s">
        <v>3604</v>
      </c>
      <c r="K536" t="str">
        <f>_xlfn.XLOOKUP(C536,[1]Sheet1!$A$2:$A$391,[1]Sheet1!$A$2:$A$391)</f>
        <v>PO10060</v>
      </c>
      <c r="M536" t="str">
        <f>_xlfn.XLOOKUP(D536,[2]Sheet1!$A$2:$A$1561,[2]Sheet1!$A$2:$A$1561)</f>
        <v>PR000480</v>
      </c>
      <c r="O536" t="str">
        <f>_xlfn.XLOOKUP(E536,[3]!Table1[Machine_ID],[3]!Table1[Machine_ID])</f>
        <v>M008</v>
      </c>
      <c r="Q536" t="str">
        <f>_xlfn.XLOOKUP(F536,[4]!Table2[Product_ID],[4]!Table2[Product_ID])</f>
        <v>P002</v>
      </c>
    </row>
    <row r="537" spans="1:17" x14ac:dyDescent="0.2">
      <c r="A537" t="s">
        <v>544</v>
      </c>
      <c r="B537" t="s">
        <v>1766</v>
      </c>
      <c r="C537" t="s">
        <v>1871</v>
      </c>
      <c r="D537" t="s">
        <v>2486</v>
      </c>
      <c r="E537" t="s">
        <v>3566</v>
      </c>
      <c r="F537" t="s">
        <v>3575</v>
      </c>
      <c r="G537" t="s">
        <v>3591</v>
      </c>
      <c r="H537">
        <v>2</v>
      </c>
      <c r="I537" t="s">
        <v>3604</v>
      </c>
      <c r="K537" t="str">
        <f>_xlfn.XLOOKUP(C537,[1]Sheet1!$A$2:$A$391,[1]Sheet1!$A$2:$A$391)</f>
        <v>PO10061</v>
      </c>
      <c r="M537" t="str">
        <f>_xlfn.XLOOKUP(D537,[2]Sheet1!$A$2:$A$1561,[2]Sheet1!$A$2:$A$1561)</f>
        <v>PR000481</v>
      </c>
      <c r="O537" t="str">
        <f>_xlfn.XLOOKUP(E537,[3]!Table1[Machine_ID],[3]!Table1[Machine_ID])</f>
        <v>M001</v>
      </c>
      <c r="Q537" t="str">
        <f>_xlfn.XLOOKUP(F537,[4]!Table2[Product_ID],[4]!Table2[Product_ID])</f>
        <v>P001</v>
      </c>
    </row>
    <row r="538" spans="1:17" x14ac:dyDescent="0.2">
      <c r="A538" t="s">
        <v>545</v>
      </c>
      <c r="B538" t="s">
        <v>1766</v>
      </c>
      <c r="C538" t="s">
        <v>1871</v>
      </c>
      <c r="D538" t="s">
        <v>2487</v>
      </c>
      <c r="E538" t="s">
        <v>3567</v>
      </c>
      <c r="F538" t="s">
        <v>3575</v>
      </c>
      <c r="G538" t="s">
        <v>3578</v>
      </c>
      <c r="H538">
        <v>3</v>
      </c>
      <c r="I538" t="s">
        <v>3604</v>
      </c>
      <c r="K538" t="str">
        <f>_xlfn.XLOOKUP(C538,[1]Sheet1!$A$2:$A$391,[1]Sheet1!$A$2:$A$391)</f>
        <v>PO10061</v>
      </c>
      <c r="M538" t="str">
        <f>_xlfn.XLOOKUP(D538,[2]Sheet1!$A$2:$A$1561,[2]Sheet1!$A$2:$A$1561)</f>
        <v>PR000482</v>
      </c>
      <c r="O538" t="str">
        <f>_xlfn.XLOOKUP(E538,[3]!Table1[Machine_ID],[3]!Table1[Machine_ID])</f>
        <v>M002</v>
      </c>
      <c r="Q538" t="str">
        <f>_xlfn.XLOOKUP(F538,[4]!Table2[Product_ID],[4]!Table2[Product_ID])</f>
        <v>P001</v>
      </c>
    </row>
    <row r="539" spans="1:17" x14ac:dyDescent="0.2">
      <c r="A539" t="s">
        <v>546</v>
      </c>
      <c r="B539" t="s">
        <v>1766</v>
      </c>
      <c r="C539" t="s">
        <v>1871</v>
      </c>
      <c r="D539" t="s">
        <v>2488</v>
      </c>
      <c r="E539" t="s">
        <v>3568</v>
      </c>
      <c r="F539" t="s">
        <v>3575</v>
      </c>
      <c r="G539" t="s">
        <v>3587</v>
      </c>
      <c r="H539">
        <v>2</v>
      </c>
      <c r="I539" t="s">
        <v>3603</v>
      </c>
      <c r="K539" t="str">
        <f>_xlfn.XLOOKUP(C539,[1]Sheet1!$A$2:$A$391,[1]Sheet1!$A$2:$A$391)</f>
        <v>PO10061</v>
      </c>
      <c r="M539" t="str">
        <f>_xlfn.XLOOKUP(D539,[2]Sheet1!$A$2:$A$1561,[2]Sheet1!$A$2:$A$1561)</f>
        <v>PR000483</v>
      </c>
      <c r="O539" t="str">
        <f>_xlfn.XLOOKUP(E539,[3]!Table1[Machine_ID],[3]!Table1[Machine_ID])</f>
        <v>M003</v>
      </c>
      <c r="Q539" t="str">
        <f>_xlfn.XLOOKUP(F539,[4]!Table2[Product_ID],[4]!Table2[Product_ID])</f>
        <v>P001</v>
      </c>
    </row>
    <row r="540" spans="1:17" x14ac:dyDescent="0.2">
      <c r="A540" t="s">
        <v>547</v>
      </c>
      <c r="B540" t="s">
        <v>1766</v>
      </c>
      <c r="C540" t="s">
        <v>1871</v>
      </c>
      <c r="D540" t="s">
        <v>2489</v>
      </c>
      <c r="E540" t="s">
        <v>3569</v>
      </c>
      <c r="F540" t="s">
        <v>3575</v>
      </c>
      <c r="G540" t="s">
        <v>3591</v>
      </c>
      <c r="H540">
        <v>5</v>
      </c>
      <c r="I540" t="s">
        <v>3603</v>
      </c>
      <c r="K540" t="str">
        <f>_xlfn.XLOOKUP(C540,[1]Sheet1!$A$2:$A$391,[1]Sheet1!$A$2:$A$391)</f>
        <v>PO10061</v>
      </c>
      <c r="M540" t="str">
        <f>_xlfn.XLOOKUP(D540,[2]Sheet1!$A$2:$A$1561,[2]Sheet1!$A$2:$A$1561)</f>
        <v>PR000484</v>
      </c>
      <c r="O540" t="str">
        <f>_xlfn.XLOOKUP(E540,[3]!Table1[Machine_ID],[3]!Table1[Machine_ID])</f>
        <v>M004</v>
      </c>
      <c r="Q540" t="str">
        <f>_xlfn.XLOOKUP(F540,[4]!Table2[Product_ID],[4]!Table2[Product_ID])</f>
        <v>P001</v>
      </c>
    </row>
    <row r="541" spans="1:17" x14ac:dyDescent="0.2">
      <c r="A541" t="s">
        <v>548</v>
      </c>
      <c r="B541" t="s">
        <v>1766</v>
      </c>
      <c r="C541" t="s">
        <v>1871</v>
      </c>
      <c r="D541" t="s">
        <v>2490</v>
      </c>
      <c r="E541" t="s">
        <v>3570</v>
      </c>
      <c r="F541" t="s">
        <v>3575</v>
      </c>
      <c r="G541" t="s">
        <v>3581</v>
      </c>
      <c r="H541">
        <v>4</v>
      </c>
      <c r="I541" t="s">
        <v>3603</v>
      </c>
      <c r="K541" t="str">
        <f>_xlfn.XLOOKUP(C541,[1]Sheet1!$A$2:$A$391,[1]Sheet1!$A$2:$A$391)</f>
        <v>PO10061</v>
      </c>
      <c r="M541" t="str">
        <f>_xlfn.XLOOKUP(D541,[2]Sheet1!$A$2:$A$1561,[2]Sheet1!$A$2:$A$1561)</f>
        <v>PR000485</v>
      </c>
      <c r="O541" t="str">
        <f>_xlfn.XLOOKUP(E541,[3]!Table1[Machine_ID],[3]!Table1[Machine_ID])</f>
        <v>M005</v>
      </c>
      <c r="Q541" t="str">
        <f>_xlfn.XLOOKUP(F541,[4]!Table2[Product_ID],[4]!Table2[Product_ID])</f>
        <v>P001</v>
      </c>
    </row>
    <row r="542" spans="1:17" x14ac:dyDescent="0.2">
      <c r="A542" t="s">
        <v>549</v>
      </c>
      <c r="B542" t="s">
        <v>1766</v>
      </c>
      <c r="C542" t="s">
        <v>1871</v>
      </c>
      <c r="D542" t="s">
        <v>2491</v>
      </c>
      <c r="E542" t="s">
        <v>3571</v>
      </c>
      <c r="F542" t="s">
        <v>3575</v>
      </c>
      <c r="G542" t="s">
        <v>3600</v>
      </c>
      <c r="H542">
        <v>7</v>
      </c>
      <c r="I542" t="s">
        <v>3603</v>
      </c>
      <c r="K542" t="str">
        <f>_xlfn.XLOOKUP(C542,[1]Sheet1!$A$2:$A$391,[1]Sheet1!$A$2:$A$391)</f>
        <v>PO10061</v>
      </c>
      <c r="M542" t="str">
        <f>_xlfn.XLOOKUP(D542,[2]Sheet1!$A$2:$A$1561,[2]Sheet1!$A$2:$A$1561)</f>
        <v>PR000486</v>
      </c>
      <c r="O542" t="str">
        <f>_xlfn.XLOOKUP(E542,[3]!Table1[Machine_ID],[3]!Table1[Machine_ID])</f>
        <v>M006</v>
      </c>
      <c r="Q542" t="str">
        <f>_xlfn.XLOOKUP(F542,[4]!Table2[Product_ID],[4]!Table2[Product_ID])</f>
        <v>P001</v>
      </c>
    </row>
    <row r="543" spans="1:17" x14ac:dyDescent="0.2">
      <c r="A543" t="s">
        <v>550</v>
      </c>
      <c r="B543" t="s">
        <v>1766</v>
      </c>
      <c r="C543" t="s">
        <v>1871</v>
      </c>
      <c r="D543" t="s">
        <v>2491</v>
      </c>
      <c r="E543" t="s">
        <v>3571</v>
      </c>
      <c r="F543" t="s">
        <v>3575</v>
      </c>
      <c r="G543" t="s">
        <v>3590</v>
      </c>
      <c r="H543">
        <v>3</v>
      </c>
      <c r="I543" t="s">
        <v>3603</v>
      </c>
      <c r="K543" t="str">
        <f>_xlfn.XLOOKUP(C543,[1]Sheet1!$A$2:$A$391,[1]Sheet1!$A$2:$A$391)</f>
        <v>PO10061</v>
      </c>
      <c r="M543" t="str">
        <f>_xlfn.XLOOKUP(D543,[2]Sheet1!$A$2:$A$1561,[2]Sheet1!$A$2:$A$1561)</f>
        <v>PR000486</v>
      </c>
      <c r="O543" t="str">
        <f>_xlfn.XLOOKUP(E543,[3]!Table1[Machine_ID],[3]!Table1[Machine_ID])</f>
        <v>M006</v>
      </c>
      <c r="Q543" t="str">
        <f>_xlfn.XLOOKUP(F543,[4]!Table2[Product_ID],[4]!Table2[Product_ID])</f>
        <v>P001</v>
      </c>
    </row>
    <row r="544" spans="1:17" x14ac:dyDescent="0.2">
      <c r="A544" t="s">
        <v>551</v>
      </c>
      <c r="B544" t="s">
        <v>1766</v>
      </c>
      <c r="C544" t="s">
        <v>1871</v>
      </c>
      <c r="D544" t="s">
        <v>2492</v>
      </c>
      <c r="E544" t="s">
        <v>3572</v>
      </c>
      <c r="F544" t="s">
        <v>3575</v>
      </c>
      <c r="G544" t="s">
        <v>3597</v>
      </c>
      <c r="H544">
        <v>6</v>
      </c>
      <c r="I544" t="s">
        <v>3603</v>
      </c>
      <c r="K544" t="str">
        <f>_xlfn.XLOOKUP(C544,[1]Sheet1!$A$2:$A$391,[1]Sheet1!$A$2:$A$391)</f>
        <v>PO10061</v>
      </c>
      <c r="M544" t="str">
        <f>_xlfn.XLOOKUP(D544,[2]Sheet1!$A$2:$A$1561,[2]Sheet1!$A$2:$A$1561)</f>
        <v>PR000487</v>
      </c>
      <c r="O544" t="str">
        <f>_xlfn.XLOOKUP(E544,[3]!Table1[Machine_ID],[3]!Table1[Machine_ID])</f>
        <v>M007</v>
      </c>
      <c r="Q544" t="str">
        <f>_xlfn.XLOOKUP(F544,[4]!Table2[Product_ID],[4]!Table2[Product_ID])</f>
        <v>P001</v>
      </c>
    </row>
    <row r="545" spans="1:17" x14ac:dyDescent="0.2">
      <c r="A545" t="s">
        <v>552</v>
      </c>
      <c r="B545" t="s">
        <v>1766</v>
      </c>
      <c r="C545" t="s">
        <v>1871</v>
      </c>
      <c r="D545" t="s">
        <v>2493</v>
      </c>
      <c r="E545" t="s">
        <v>3573</v>
      </c>
      <c r="F545" t="s">
        <v>3575</v>
      </c>
      <c r="G545" t="s">
        <v>3595</v>
      </c>
      <c r="H545">
        <v>2</v>
      </c>
      <c r="I545" t="s">
        <v>3603</v>
      </c>
      <c r="K545" t="str">
        <f>_xlfn.XLOOKUP(C545,[1]Sheet1!$A$2:$A$391,[1]Sheet1!$A$2:$A$391)</f>
        <v>PO10061</v>
      </c>
      <c r="M545" t="str">
        <f>_xlfn.XLOOKUP(D545,[2]Sheet1!$A$2:$A$1561,[2]Sheet1!$A$2:$A$1561)</f>
        <v>PR000488</v>
      </c>
      <c r="O545" t="str">
        <f>_xlfn.XLOOKUP(E545,[3]!Table1[Machine_ID],[3]!Table1[Machine_ID])</f>
        <v>M008</v>
      </c>
      <c r="Q545" t="str">
        <f>_xlfn.XLOOKUP(F545,[4]!Table2[Product_ID],[4]!Table2[Product_ID])</f>
        <v>P001</v>
      </c>
    </row>
    <row r="546" spans="1:17" x14ac:dyDescent="0.2">
      <c r="A546" t="s">
        <v>553</v>
      </c>
      <c r="B546" t="s">
        <v>1766</v>
      </c>
      <c r="C546" t="s">
        <v>1872</v>
      </c>
      <c r="D546" t="s">
        <v>2494</v>
      </c>
      <c r="E546" t="s">
        <v>3566</v>
      </c>
      <c r="F546" t="s">
        <v>3575</v>
      </c>
      <c r="G546" t="s">
        <v>3577</v>
      </c>
      <c r="H546">
        <v>4</v>
      </c>
      <c r="I546" t="s">
        <v>3603</v>
      </c>
      <c r="K546" t="str">
        <f>_xlfn.XLOOKUP(C546,[1]Sheet1!$A$2:$A$391,[1]Sheet1!$A$2:$A$391)</f>
        <v>PO10062</v>
      </c>
      <c r="M546" t="str">
        <f>_xlfn.XLOOKUP(D546,[2]Sheet1!$A$2:$A$1561,[2]Sheet1!$A$2:$A$1561)</f>
        <v>PR000489</v>
      </c>
      <c r="O546" t="str">
        <f>_xlfn.XLOOKUP(E546,[3]!Table1[Machine_ID],[3]!Table1[Machine_ID])</f>
        <v>M001</v>
      </c>
      <c r="Q546" t="str">
        <f>_xlfn.XLOOKUP(F546,[4]!Table2[Product_ID],[4]!Table2[Product_ID])</f>
        <v>P001</v>
      </c>
    </row>
    <row r="547" spans="1:17" x14ac:dyDescent="0.2">
      <c r="A547" t="s">
        <v>554</v>
      </c>
      <c r="B547" t="s">
        <v>1766</v>
      </c>
      <c r="C547" t="s">
        <v>1872</v>
      </c>
      <c r="D547" t="s">
        <v>2495</v>
      </c>
      <c r="E547" t="s">
        <v>3567</v>
      </c>
      <c r="F547" t="s">
        <v>3575</v>
      </c>
      <c r="G547" t="s">
        <v>3591</v>
      </c>
      <c r="H547">
        <v>4</v>
      </c>
      <c r="I547" t="s">
        <v>3603</v>
      </c>
      <c r="K547" t="str">
        <f>_xlfn.XLOOKUP(C547,[1]Sheet1!$A$2:$A$391,[1]Sheet1!$A$2:$A$391)</f>
        <v>PO10062</v>
      </c>
      <c r="M547" t="str">
        <f>_xlfn.XLOOKUP(D547,[2]Sheet1!$A$2:$A$1561,[2]Sheet1!$A$2:$A$1561)</f>
        <v>PR000490</v>
      </c>
      <c r="O547" t="str">
        <f>_xlfn.XLOOKUP(E547,[3]!Table1[Machine_ID],[3]!Table1[Machine_ID])</f>
        <v>M002</v>
      </c>
      <c r="Q547" t="str">
        <f>_xlfn.XLOOKUP(F547,[4]!Table2[Product_ID],[4]!Table2[Product_ID])</f>
        <v>P001</v>
      </c>
    </row>
    <row r="548" spans="1:17" x14ac:dyDescent="0.2">
      <c r="A548" t="s">
        <v>555</v>
      </c>
      <c r="B548" t="s">
        <v>1766</v>
      </c>
      <c r="C548" t="s">
        <v>1872</v>
      </c>
      <c r="D548" t="s">
        <v>2496</v>
      </c>
      <c r="E548" t="s">
        <v>3568</v>
      </c>
      <c r="F548" t="s">
        <v>3575</v>
      </c>
      <c r="G548" t="s">
        <v>3602</v>
      </c>
      <c r="H548">
        <v>4</v>
      </c>
      <c r="I548" t="s">
        <v>3603</v>
      </c>
      <c r="K548" t="str">
        <f>_xlfn.XLOOKUP(C548,[1]Sheet1!$A$2:$A$391,[1]Sheet1!$A$2:$A$391)</f>
        <v>PO10062</v>
      </c>
      <c r="M548" t="str">
        <f>_xlfn.XLOOKUP(D548,[2]Sheet1!$A$2:$A$1561,[2]Sheet1!$A$2:$A$1561)</f>
        <v>PR000491</v>
      </c>
      <c r="O548" t="str">
        <f>_xlfn.XLOOKUP(E548,[3]!Table1[Machine_ID],[3]!Table1[Machine_ID])</f>
        <v>M003</v>
      </c>
      <c r="Q548" t="str">
        <f>_xlfn.XLOOKUP(F548,[4]!Table2[Product_ID],[4]!Table2[Product_ID])</f>
        <v>P001</v>
      </c>
    </row>
    <row r="549" spans="1:17" x14ac:dyDescent="0.2">
      <c r="A549" t="s">
        <v>556</v>
      </c>
      <c r="B549" t="s">
        <v>1766</v>
      </c>
      <c r="C549" t="s">
        <v>1872</v>
      </c>
      <c r="D549" t="s">
        <v>2497</v>
      </c>
      <c r="E549" t="s">
        <v>3569</v>
      </c>
      <c r="F549" t="s">
        <v>3575</v>
      </c>
      <c r="G549" t="s">
        <v>3580</v>
      </c>
      <c r="H549">
        <v>3</v>
      </c>
      <c r="I549" t="s">
        <v>3605</v>
      </c>
      <c r="K549" t="str">
        <f>_xlfn.XLOOKUP(C549,[1]Sheet1!$A$2:$A$391,[1]Sheet1!$A$2:$A$391)</f>
        <v>PO10062</v>
      </c>
      <c r="M549" t="str">
        <f>_xlfn.XLOOKUP(D549,[2]Sheet1!$A$2:$A$1561,[2]Sheet1!$A$2:$A$1561)</f>
        <v>PR000492</v>
      </c>
      <c r="O549" t="str">
        <f>_xlfn.XLOOKUP(E549,[3]!Table1[Machine_ID],[3]!Table1[Machine_ID])</f>
        <v>M004</v>
      </c>
      <c r="Q549" t="str">
        <f>_xlfn.XLOOKUP(F549,[4]!Table2[Product_ID],[4]!Table2[Product_ID])</f>
        <v>P001</v>
      </c>
    </row>
    <row r="550" spans="1:17" x14ac:dyDescent="0.2">
      <c r="A550" t="s">
        <v>557</v>
      </c>
      <c r="B550" t="s">
        <v>1766</v>
      </c>
      <c r="C550" t="s">
        <v>1872</v>
      </c>
      <c r="D550" t="s">
        <v>2498</v>
      </c>
      <c r="E550" t="s">
        <v>3570</v>
      </c>
      <c r="F550" t="s">
        <v>3575</v>
      </c>
      <c r="G550" t="s">
        <v>3581</v>
      </c>
      <c r="H550">
        <v>3</v>
      </c>
      <c r="I550" t="s">
        <v>3605</v>
      </c>
      <c r="K550" t="str">
        <f>_xlfn.XLOOKUP(C550,[1]Sheet1!$A$2:$A$391,[1]Sheet1!$A$2:$A$391)</f>
        <v>PO10062</v>
      </c>
      <c r="M550" t="str">
        <f>_xlfn.XLOOKUP(D550,[2]Sheet1!$A$2:$A$1561,[2]Sheet1!$A$2:$A$1561)</f>
        <v>PR000493</v>
      </c>
      <c r="O550" t="str">
        <f>_xlfn.XLOOKUP(E550,[3]!Table1[Machine_ID],[3]!Table1[Machine_ID])</f>
        <v>M005</v>
      </c>
      <c r="Q550" t="str">
        <f>_xlfn.XLOOKUP(F550,[4]!Table2[Product_ID],[4]!Table2[Product_ID])</f>
        <v>P001</v>
      </c>
    </row>
    <row r="551" spans="1:17" x14ac:dyDescent="0.2">
      <c r="A551" t="s">
        <v>558</v>
      </c>
      <c r="B551" t="s">
        <v>1766</v>
      </c>
      <c r="C551" t="s">
        <v>1872</v>
      </c>
      <c r="D551" t="s">
        <v>2499</v>
      </c>
      <c r="E551" t="s">
        <v>3571</v>
      </c>
      <c r="F551" t="s">
        <v>3575</v>
      </c>
      <c r="G551" t="s">
        <v>3582</v>
      </c>
      <c r="H551">
        <v>1</v>
      </c>
      <c r="I551" t="s">
        <v>3603</v>
      </c>
      <c r="K551" t="str">
        <f>_xlfn.XLOOKUP(C551,[1]Sheet1!$A$2:$A$391,[1]Sheet1!$A$2:$A$391)</f>
        <v>PO10062</v>
      </c>
      <c r="M551" t="str">
        <f>_xlfn.XLOOKUP(D551,[2]Sheet1!$A$2:$A$1561,[2]Sheet1!$A$2:$A$1561)</f>
        <v>PR000494</v>
      </c>
      <c r="O551" t="str">
        <f>_xlfn.XLOOKUP(E551,[3]!Table1[Machine_ID],[3]!Table1[Machine_ID])</f>
        <v>M006</v>
      </c>
      <c r="Q551" t="str">
        <f>_xlfn.XLOOKUP(F551,[4]!Table2[Product_ID],[4]!Table2[Product_ID])</f>
        <v>P001</v>
      </c>
    </row>
    <row r="552" spans="1:17" x14ac:dyDescent="0.2">
      <c r="A552" t="s">
        <v>559</v>
      </c>
      <c r="B552" t="s">
        <v>1766</v>
      </c>
      <c r="C552" t="s">
        <v>1872</v>
      </c>
      <c r="D552" t="s">
        <v>2499</v>
      </c>
      <c r="E552" t="s">
        <v>3571</v>
      </c>
      <c r="F552" t="s">
        <v>3575</v>
      </c>
      <c r="G552" t="s">
        <v>3600</v>
      </c>
      <c r="H552">
        <v>5</v>
      </c>
      <c r="I552" t="s">
        <v>3603</v>
      </c>
      <c r="K552" t="str">
        <f>_xlfn.XLOOKUP(C552,[1]Sheet1!$A$2:$A$391,[1]Sheet1!$A$2:$A$391)</f>
        <v>PO10062</v>
      </c>
      <c r="M552" t="str">
        <f>_xlfn.XLOOKUP(D552,[2]Sheet1!$A$2:$A$1561,[2]Sheet1!$A$2:$A$1561)</f>
        <v>PR000494</v>
      </c>
      <c r="O552" t="str">
        <f>_xlfn.XLOOKUP(E552,[3]!Table1[Machine_ID],[3]!Table1[Machine_ID])</f>
        <v>M006</v>
      </c>
      <c r="Q552" t="str">
        <f>_xlfn.XLOOKUP(F552,[4]!Table2[Product_ID],[4]!Table2[Product_ID])</f>
        <v>P001</v>
      </c>
    </row>
    <row r="553" spans="1:17" x14ac:dyDescent="0.2">
      <c r="A553" t="s">
        <v>560</v>
      </c>
      <c r="B553" t="s">
        <v>1766</v>
      </c>
      <c r="C553" t="s">
        <v>1872</v>
      </c>
      <c r="D553" t="s">
        <v>2499</v>
      </c>
      <c r="E553" t="s">
        <v>3571</v>
      </c>
      <c r="F553" t="s">
        <v>3575</v>
      </c>
      <c r="G553" t="s">
        <v>3590</v>
      </c>
      <c r="H553">
        <v>2</v>
      </c>
      <c r="I553" t="s">
        <v>3603</v>
      </c>
      <c r="K553" t="str">
        <f>_xlfn.XLOOKUP(C553,[1]Sheet1!$A$2:$A$391,[1]Sheet1!$A$2:$A$391)</f>
        <v>PO10062</v>
      </c>
      <c r="M553" t="str">
        <f>_xlfn.XLOOKUP(D553,[2]Sheet1!$A$2:$A$1561,[2]Sheet1!$A$2:$A$1561)</f>
        <v>PR000494</v>
      </c>
      <c r="O553" t="str">
        <f>_xlfn.XLOOKUP(E553,[3]!Table1[Machine_ID],[3]!Table1[Machine_ID])</f>
        <v>M006</v>
      </c>
      <c r="Q553" t="str">
        <f>_xlfn.XLOOKUP(F553,[4]!Table2[Product_ID],[4]!Table2[Product_ID])</f>
        <v>P001</v>
      </c>
    </row>
    <row r="554" spans="1:17" x14ac:dyDescent="0.2">
      <c r="A554" t="s">
        <v>561</v>
      </c>
      <c r="B554" t="s">
        <v>1766</v>
      </c>
      <c r="C554" t="s">
        <v>1872</v>
      </c>
      <c r="D554" t="s">
        <v>2500</v>
      </c>
      <c r="E554" t="s">
        <v>3572</v>
      </c>
      <c r="F554" t="s">
        <v>3575</v>
      </c>
      <c r="G554" t="s">
        <v>3597</v>
      </c>
      <c r="H554">
        <v>4</v>
      </c>
      <c r="I554" t="s">
        <v>3603</v>
      </c>
      <c r="K554" t="str">
        <f>_xlfn.XLOOKUP(C554,[1]Sheet1!$A$2:$A$391,[1]Sheet1!$A$2:$A$391)</f>
        <v>PO10062</v>
      </c>
      <c r="M554" t="str">
        <f>_xlfn.XLOOKUP(D554,[2]Sheet1!$A$2:$A$1561,[2]Sheet1!$A$2:$A$1561)</f>
        <v>PR000495</v>
      </c>
      <c r="O554" t="str">
        <f>_xlfn.XLOOKUP(E554,[3]!Table1[Machine_ID],[3]!Table1[Machine_ID])</f>
        <v>M007</v>
      </c>
      <c r="Q554" t="str">
        <f>_xlfn.XLOOKUP(F554,[4]!Table2[Product_ID],[4]!Table2[Product_ID])</f>
        <v>P001</v>
      </c>
    </row>
    <row r="555" spans="1:17" x14ac:dyDescent="0.2">
      <c r="A555" t="s">
        <v>562</v>
      </c>
      <c r="B555" t="s">
        <v>1766</v>
      </c>
      <c r="C555" t="s">
        <v>1872</v>
      </c>
      <c r="D555" t="s">
        <v>2500</v>
      </c>
      <c r="E555" t="s">
        <v>3572</v>
      </c>
      <c r="F555" t="s">
        <v>3575</v>
      </c>
      <c r="G555" t="s">
        <v>3583</v>
      </c>
      <c r="H555">
        <v>2</v>
      </c>
      <c r="I555" t="s">
        <v>3603</v>
      </c>
      <c r="K555" t="str">
        <f>_xlfn.XLOOKUP(C555,[1]Sheet1!$A$2:$A$391,[1]Sheet1!$A$2:$A$391)</f>
        <v>PO10062</v>
      </c>
      <c r="M555" t="str">
        <f>_xlfn.XLOOKUP(D555,[2]Sheet1!$A$2:$A$1561,[2]Sheet1!$A$2:$A$1561)</f>
        <v>PR000495</v>
      </c>
      <c r="O555" t="str">
        <f>_xlfn.XLOOKUP(E555,[3]!Table1[Machine_ID],[3]!Table1[Machine_ID])</f>
        <v>M007</v>
      </c>
      <c r="Q555" t="str">
        <f>_xlfn.XLOOKUP(F555,[4]!Table2[Product_ID],[4]!Table2[Product_ID])</f>
        <v>P001</v>
      </c>
    </row>
    <row r="556" spans="1:17" x14ac:dyDescent="0.2">
      <c r="A556" t="s">
        <v>563</v>
      </c>
      <c r="B556" t="s">
        <v>1766</v>
      </c>
      <c r="C556" t="s">
        <v>1872</v>
      </c>
      <c r="D556" t="s">
        <v>2501</v>
      </c>
      <c r="E556" t="s">
        <v>3573</v>
      </c>
      <c r="F556" t="s">
        <v>3575</v>
      </c>
      <c r="G556" t="s">
        <v>3584</v>
      </c>
      <c r="H556">
        <v>1</v>
      </c>
      <c r="I556" t="s">
        <v>3603</v>
      </c>
      <c r="K556" t="str">
        <f>_xlfn.XLOOKUP(C556,[1]Sheet1!$A$2:$A$391,[1]Sheet1!$A$2:$A$391)</f>
        <v>PO10062</v>
      </c>
      <c r="M556" t="str">
        <f>_xlfn.XLOOKUP(D556,[2]Sheet1!$A$2:$A$1561,[2]Sheet1!$A$2:$A$1561)</f>
        <v>PR000496</v>
      </c>
      <c r="O556" t="str">
        <f>_xlfn.XLOOKUP(E556,[3]!Table1[Machine_ID],[3]!Table1[Machine_ID])</f>
        <v>M008</v>
      </c>
      <c r="Q556" t="str">
        <f>_xlfn.XLOOKUP(F556,[4]!Table2[Product_ID],[4]!Table2[Product_ID])</f>
        <v>P001</v>
      </c>
    </row>
    <row r="557" spans="1:17" x14ac:dyDescent="0.2">
      <c r="A557" t="s">
        <v>564</v>
      </c>
      <c r="B557" t="s">
        <v>1766</v>
      </c>
      <c r="C557" t="s">
        <v>1872</v>
      </c>
      <c r="D557" t="s">
        <v>2501</v>
      </c>
      <c r="E557" t="s">
        <v>3573</v>
      </c>
      <c r="F557" t="s">
        <v>3575</v>
      </c>
      <c r="G557" t="s">
        <v>3598</v>
      </c>
      <c r="H557">
        <v>3</v>
      </c>
      <c r="I557" t="s">
        <v>3603</v>
      </c>
      <c r="K557" t="str">
        <f>_xlfn.XLOOKUP(C557,[1]Sheet1!$A$2:$A$391,[1]Sheet1!$A$2:$A$391)</f>
        <v>PO10062</v>
      </c>
      <c r="M557" t="str">
        <f>_xlfn.XLOOKUP(D557,[2]Sheet1!$A$2:$A$1561,[2]Sheet1!$A$2:$A$1561)</f>
        <v>PR000496</v>
      </c>
      <c r="O557" t="str">
        <f>_xlfn.XLOOKUP(E557,[3]!Table1[Machine_ID],[3]!Table1[Machine_ID])</f>
        <v>M008</v>
      </c>
      <c r="Q557" t="str">
        <f>_xlfn.XLOOKUP(F557,[4]!Table2[Product_ID],[4]!Table2[Product_ID])</f>
        <v>P001</v>
      </c>
    </row>
    <row r="558" spans="1:17" x14ac:dyDescent="0.2">
      <c r="A558" t="s">
        <v>565</v>
      </c>
      <c r="B558" t="s">
        <v>1766</v>
      </c>
      <c r="C558" t="s">
        <v>1873</v>
      </c>
      <c r="D558" t="s">
        <v>2502</v>
      </c>
      <c r="E558" t="s">
        <v>3566</v>
      </c>
      <c r="F558" t="s">
        <v>3576</v>
      </c>
      <c r="G558" t="s">
        <v>3585</v>
      </c>
      <c r="H558">
        <v>4</v>
      </c>
      <c r="I558" t="s">
        <v>3603</v>
      </c>
      <c r="K558" t="str">
        <f>_xlfn.XLOOKUP(C558,[1]Sheet1!$A$2:$A$391,[1]Sheet1!$A$2:$A$391)</f>
        <v>PO10063</v>
      </c>
      <c r="M558" t="str">
        <f>_xlfn.XLOOKUP(D558,[2]Sheet1!$A$2:$A$1561,[2]Sheet1!$A$2:$A$1561)</f>
        <v>PR000497</v>
      </c>
      <c r="O558" t="str">
        <f>_xlfn.XLOOKUP(E558,[3]!Table1[Machine_ID],[3]!Table1[Machine_ID])</f>
        <v>M001</v>
      </c>
      <c r="Q558" t="str">
        <f>_xlfn.XLOOKUP(F558,[4]!Table2[Product_ID],[4]!Table2[Product_ID])</f>
        <v>P003</v>
      </c>
    </row>
    <row r="559" spans="1:17" x14ac:dyDescent="0.2">
      <c r="A559" t="s">
        <v>566</v>
      </c>
      <c r="B559" t="s">
        <v>1766</v>
      </c>
      <c r="C559" t="s">
        <v>1873</v>
      </c>
      <c r="D559" t="s">
        <v>2503</v>
      </c>
      <c r="E559" t="s">
        <v>3567</v>
      </c>
      <c r="F559" t="s">
        <v>3576</v>
      </c>
      <c r="G559" t="s">
        <v>3586</v>
      </c>
      <c r="H559">
        <v>4</v>
      </c>
      <c r="I559" t="s">
        <v>3605</v>
      </c>
      <c r="K559" t="str">
        <f>_xlfn.XLOOKUP(C559,[1]Sheet1!$A$2:$A$391,[1]Sheet1!$A$2:$A$391)</f>
        <v>PO10063</v>
      </c>
      <c r="M559" t="str">
        <f>_xlfn.XLOOKUP(D559,[2]Sheet1!$A$2:$A$1561,[2]Sheet1!$A$2:$A$1561)</f>
        <v>PR000498</v>
      </c>
      <c r="O559" t="str">
        <f>_xlfn.XLOOKUP(E559,[3]!Table1[Machine_ID],[3]!Table1[Machine_ID])</f>
        <v>M002</v>
      </c>
      <c r="Q559" t="str">
        <f>_xlfn.XLOOKUP(F559,[4]!Table2[Product_ID],[4]!Table2[Product_ID])</f>
        <v>P003</v>
      </c>
    </row>
    <row r="560" spans="1:17" x14ac:dyDescent="0.2">
      <c r="A560" t="s">
        <v>567</v>
      </c>
      <c r="B560" t="s">
        <v>1766</v>
      </c>
      <c r="C560" t="s">
        <v>1873</v>
      </c>
      <c r="D560" t="s">
        <v>2504</v>
      </c>
      <c r="E560" t="s">
        <v>3568</v>
      </c>
      <c r="F560" t="s">
        <v>3576</v>
      </c>
      <c r="G560" t="s">
        <v>3587</v>
      </c>
      <c r="H560">
        <v>7</v>
      </c>
      <c r="I560" t="s">
        <v>3603</v>
      </c>
      <c r="K560" t="str">
        <f>_xlfn.XLOOKUP(C560,[1]Sheet1!$A$2:$A$391,[1]Sheet1!$A$2:$A$391)</f>
        <v>PO10063</v>
      </c>
      <c r="M560" t="str">
        <f>_xlfn.XLOOKUP(D560,[2]Sheet1!$A$2:$A$1561,[2]Sheet1!$A$2:$A$1561)</f>
        <v>PR000499</v>
      </c>
      <c r="O560" t="str">
        <f>_xlfn.XLOOKUP(E560,[3]!Table1[Machine_ID],[3]!Table1[Machine_ID])</f>
        <v>M003</v>
      </c>
      <c r="Q560" t="str">
        <f>_xlfn.XLOOKUP(F560,[4]!Table2[Product_ID],[4]!Table2[Product_ID])</f>
        <v>P003</v>
      </c>
    </row>
    <row r="561" spans="1:17" x14ac:dyDescent="0.2">
      <c r="A561" t="s">
        <v>568</v>
      </c>
      <c r="B561" t="s">
        <v>1766</v>
      </c>
      <c r="C561" t="s">
        <v>1873</v>
      </c>
      <c r="D561" t="s">
        <v>2505</v>
      </c>
      <c r="E561" t="s">
        <v>3569</v>
      </c>
      <c r="F561" t="s">
        <v>3576</v>
      </c>
      <c r="G561" t="s">
        <v>3580</v>
      </c>
      <c r="H561">
        <v>4</v>
      </c>
      <c r="I561" t="s">
        <v>3603</v>
      </c>
      <c r="K561" t="str">
        <f>_xlfn.XLOOKUP(C561,[1]Sheet1!$A$2:$A$391,[1]Sheet1!$A$2:$A$391)</f>
        <v>PO10063</v>
      </c>
      <c r="M561" t="str">
        <f>_xlfn.XLOOKUP(D561,[2]Sheet1!$A$2:$A$1561,[2]Sheet1!$A$2:$A$1561)</f>
        <v>PR000500</v>
      </c>
      <c r="O561" t="str">
        <f>_xlfn.XLOOKUP(E561,[3]!Table1[Machine_ID],[3]!Table1[Machine_ID])</f>
        <v>M004</v>
      </c>
      <c r="Q561" t="str">
        <f>_xlfn.XLOOKUP(F561,[4]!Table2[Product_ID],[4]!Table2[Product_ID])</f>
        <v>P003</v>
      </c>
    </row>
    <row r="562" spans="1:17" x14ac:dyDescent="0.2">
      <c r="A562" t="s">
        <v>569</v>
      </c>
      <c r="B562" t="s">
        <v>1766</v>
      </c>
      <c r="C562" t="s">
        <v>1873</v>
      </c>
      <c r="D562" t="s">
        <v>2506</v>
      </c>
      <c r="E562" t="s">
        <v>3570</v>
      </c>
      <c r="F562" t="s">
        <v>3576</v>
      </c>
      <c r="G562" t="s">
        <v>3594</v>
      </c>
      <c r="H562">
        <v>5</v>
      </c>
      <c r="I562" t="s">
        <v>3603</v>
      </c>
      <c r="K562" t="str">
        <f>_xlfn.XLOOKUP(C562,[1]Sheet1!$A$2:$A$391,[1]Sheet1!$A$2:$A$391)</f>
        <v>PO10063</v>
      </c>
      <c r="M562" t="str">
        <f>_xlfn.XLOOKUP(D562,[2]Sheet1!$A$2:$A$1561,[2]Sheet1!$A$2:$A$1561)</f>
        <v>PR000501</v>
      </c>
      <c r="O562" t="str">
        <f>_xlfn.XLOOKUP(E562,[3]!Table1[Machine_ID],[3]!Table1[Machine_ID])</f>
        <v>M005</v>
      </c>
      <c r="Q562" t="str">
        <f>_xlfn.XLOOKUP(F562,[4]!Table2[Product_ID],[4]!Table2[Product_ID])</f>
        <v>P003</v>
      </c>
    </row>
    <row r="563" spans="1:17" x14ac:dyDescent="0.2">
      <c r="A563" t="s">
        <v>570</v>
      </c>
      <c r="B563" t="s">
        <v>1766</v>
      </c>
      <c r="C563" t="s">
        <v>1873</v>
      </c>
      <c r="D563" t="s">
        <v>2507</v>
      </c>
      <c r="E563" t="s">
        <v>3571</v>
      </c>
      <c r="F563" t="s">
        <v>3576</v>
      </c>
      <c r="G563" t="s">
        <v>3582</v>
      </c>
      <c r="H563">
        <v>10</v>
      </c>
      <c r="I563" t="s">
        <v>3603</v>
      </c>
      <c r="K563" t="str">
        <f>_xlfn.XLOOKUP(C563,[1]Sheet1!$A$2:$A$391,[1]Sheet1!$A$2:$A$391)</f>
        <v>PO10063</v>
      </c>
      <c r="M563" t="str">
        <f>_xlfn.XLOOKUP(D563,[2]Sheet1!$A$2:$A$1561,[2]Sheet1!$A$2:$A$1561)</f>
        <v>PR000502</v>
      </c>
      <c r="O563" t="str">
        <f>_xlfn.XLOOKUP(E563,[3]!Table1[Machine_ID],[3]!Table1[Machine_ID])</f>
        <v>M006</v>
      </c>
      <c r="Q563" t="str">
        <f>_xlfn.XLOOKUP(F563,[4]!Table2[Product_ID],[4]!Table2[Product_ID])</f>
        <v>P003</v>
      </c>
    </row>
    <row r="564" spans="1:17" x14ac:dyDescent="0.2">
      <c r="A564" t="s">
        <v>571</v>
      </c>
      <c r="B564" t="s">
        <v>1766</v>
      </c>
      <c r="C564" t="s">
        <v>1873</v>
      </c>
      <c r="D564" t="s">
        <v>2508</v>
      </c>
      <c r="E564" t="s">
        <v>3572</v>
      </c>
      <c r="F564" t="s">
        <v>3576</v>
      </c>
      <c r="G564" t="s">
        <v>3592</v>
      </c>
      <c r="H564">
        <v>4</v>
      </c>
      <c r="I564" t="s">
        <v>3605</v>
      </c>
      <c r="K564" t="str">
        <f>_xlfn.XLOOKUP(C564,[1]Sheet1!$A$2:$A$391,[1]Sheet1!$A$2:$A$391)</f>
        <v>PO10063</v>
      </c>
      <c r="M564" t="str">
        <f>_xlfn.XLOOKUP(D564,[2]Sheet1!$A$2:$A$1561,[2]Sheet1!$A$2:$A$1561)</f>
        <v>PR000503</v>
      </c>
      <c r="O564" t="str">
        <f>_xlfn.XLOOKUP(E564,[3]!Table1[Machine_ID],[3]!Table1[Machine_ID])</f>
        <v>M007</v>
      </c>
      <c r="Q564" t="str">
        <f>_xlfn.XLOOKUP(F564,[4]!Table2[Product_ID],[4]!Table2[Product_ID])</f>
        <v>P003</v>
      </c>
    </row>
    <row r="565" spans="1:17" x14ac:dyDescent="0.2">
      <c r="A565" t="s">
        <v>572</v>
      </c>
      <c r="B565" t="s">
        <v>1766</v>
      </c>
      <c r="C565" t="s">
        <v>1873</v>
      </c>
      <c r="D565" t="s">
        <v>2509</v>
      </c>
      <c r="E565" t="s">
        <v>3573</v>
      </c>
      <c r="F565" t="s">
        <v>3576</v>
      </c>
      <c r="G565" t="s">
        <v>3584</v>
      </c>
      <c r="H565">
        <v>5</v>
      </c>
      <c r="I565" t="s">
        <v>3603</v>
      </c>
      <c r="K565" t="str">
        <f>_xlfn.XLOOKUP(C565,[1]Sheet1!$A$2:$A$391,[1]Sheet1!$A$2:$A$391)</f>
        <v>PO10063</v>
      </c>
      <c r="M565" t="str">
        <f>_xlfn.XLOOKUP(D565,[2]Sheet1!$A$2:$A$1561,[2]Sheet1!$A$2:$A$1561)</f>
        <v>PR000504</v>
      </c>
      <c r="O565" t="str">
        <f>_xlfn.XLOOKUP(E565,[3]!Table1[Machine_ID],[3]!Table1[Machine_ID])</f>
        <v>M008</v>
      </c>
      <c r="Q565" t="str">
        <f>_xlfn.XLOOKUP(F565,[4]!Table2[Product_ID],[4]!Table2[Product_ID])</f>
        <v>P003</v>
      </c>
    </row>
    <row r="566" spans="1:17" x14ac:dyDescent="0.2">
      <c r="A566" t="s">
        <v>573</v>
      </c>
      <c r="B566" t="s">
        <v>1767</v>
      </c>
      <c r="C566" t="s">
        <v>1874</v>
      </c>
      <c r="D566" t="s">
        <v>2510</v>
      </c>
      <c r="E566" t="s">
        <v>3566</v>
      </c>
      <c r="F566" t="s">
        <v>3575</v>
      </c>
      <c r="G566" t="s">
        <v>3577</v>
      </c>
      <c r="H566">
        <v>3</v>
      </c>
      <c r="I566" t="s">
        <v>3603</v>
      </c>
      <c r="K566" t="str">
        <f>_xlfn.XLOOKUP(C566,[1]Sheet1!$A$2:$A$391,[1]Sheet1!$A$2:$A$391)</f>
        <v>PO10064</v>
      </c>
      <c r="M566" t="str">
        <f>_xlfn.XLOOKUP(D566,[2]Sheet1!$A$2:$A$1561,[2]Sheet1!$A$2:$A$1561)</f>
        <v>PR000505</v>
      </c>
      <c r="O566" t="str">
        <f>_xlfn.XLOOKUP(E566,[3]!Table1[Machine_ID],[3]!Table1[Machine_ID])</f>
        <v>M001</v>
      </c>
      <c r="Q566" t="str">
        <f>_xlfn.XLOOKUP(F566,[4]!Table2[Product_ID],[4]!Table2[Product_ID])</f>
        <v>P001</v>
      </c>
    </row>
    <row r="567" spans="1:17" x14ac:dyDescent="0.2">
      <c r="A567" t="s">
        <v>574</v>
      </c>
      <c r="B567" t="s">
        <v>1767</v>
      </c>
      <c r="C567" t="s">
        <v>1874</v>
      </c>
      <c r="D567" t="s">
        <v>2511</v>
      </c>
      <c r="E567" t="s">
        <v>3567</v>
      </c>
      <c r="F567" t="s">
        <v>3575</v>
      </c>
      <c r="G567" t="s">
        <v>3578</v>
      </c>
      <c r="H567">
        <v>5</v>
      </c>
      <c r="I567" t="s">
        <v>3605</v>
      </c>
      <c r="K567" t="str">
        <f>_xlfn.XLOOKUP(C567,[1]Sheet1!$A$2:$A$391,[1]Sheet1!$A$2:$A$391)</f>
        <v>PO10064</v>
      </c>
      <c r="M567" t="str">
        <f>_xlfn.XLOOKUP(D567,[2]Sheet1!$A$2:$A$1561,[2]Sheet1!$A$2:$A$1561)</f>
        <v>PR000506</v>
      </c>
      <c r="O567" t="str">
        <f>_xlfn.XLOOKUP(E567,[3]!Table1[Machine_ID],[3]!Table1[Machine_ID])</f>
        <v>M002</v>
      </c>
      <c r="Q567" t="str">
        <f>_xlfn.XLOOKUP(F567,[4]!Table2[Product_ID],[4]!Table2[Product_ID])</f>
        <v>P001</v>
      </c>
    </row>
    <row r="568" spans="1:17" x14ac:dyDescent="0.2">
      <c r="A568" t="s">
        <v>575</v>
      </c>
      <c r="B568" t="s">
        <v>1767</v>
      </c>
      <c r="C568" t="s">
        <v>1874</v>
      </c>
      <c r="D568" t="s">
        <v>2512</v>
      </c>
      <c r="E568" t="s">
        <v>3568</v>
      </c>
      <c r="F568" t="s">
        <v>3575</v>
      </c>
      <c r="G568" t="s">
        <v>3579</v>
      </c>
      <c r="H568">
        <v>3</v>
      </c>
      <c r="I568" t="s">
        <v>3604</v>
      </c>
      <c r="K568" t="str">
        <f>_xlfn.XLOOKUP(C568,[1]Sheet1!$A$2:$A$391,[1]Sheet1!$A$2:$A$391)</f>
        <v>PO10064</v>
      </c>
      <c r="M568" t="str">
        <f>_xlfn.XLOOKUP(D568,[2]Sheet1!$A$2:$A$1561,[2]Sheet1!$A$2:$A$1561)</f>
        <v>PR000507</v>
      </c>
      <c r="O568" t="str">
        <f>_xlfn.XLOOKUP(E568,[3]!Table1[Machine_ID],[3]!Table1[Machine_ID])</f>
        <v>M003</v>
      </c>
      <c r="Q568" t="str">
        <f>_xlfn.XLOOKUP(F568,[4]!Table2[Product_ID],[4]!Table2[Product_ID])</f>
        <v>P001</v>
      </c>
    </row>
    <row r="569" spans="1:17" x14ac:dyDescent="0.2">
      <c r="A569" t="s">
        <v>576</v>
      </c>
      <c r="B569" t="s">
        <v>1767</v>
      </c>
      <c r="C569" t="s">
        <v>1874</v>
      </c>
      <c r="D569" t="s">
        <v>2513</v>
      </c>
      <c r="E569" t="s">
        <v>3569</v>
      </c>
      <c r="F569" t="s">
        <v>3575</v>
      </c>
      <c r="G569" t="s">
        <v>3591</v>
      </c>
      <c r="H569">
        <v>5</v>
      </c>
      <c r="I569" t="s">
        <v>3603</v>
      </c>
      <c r="K569" t="str">
        <f>_xlfn.XLOOKUP(C569,[1]Sheet1!$A$2:$A$391,[1]Sheet1!$A$2:$A$391)</f>
        <v>PO10064</v>
      </c>
      <c r="M569" t="str">
        <f>_xlfn.XLOOKUP(D569,[2]Sheet1!$A$2:$A$1561,[2]Sheet1!$A$2:$A$1561)</f>
        <v>PR000508</v>
      </c>
      <c r="O569" t="str">
        <f>_xlfn.XLOOKUP(E569,[3]!Table1[Machine_ID],[3]!Table1[Machine_ID])</f>
        <v>M004</v>
      </c>
      <c r="Q569" t="str">
        <f>_xlfn.XLOOKUP(F569,[4]!Table2[Product_ID],[4]!Table2[Product_ID])</f>
        <v>P001</v>
      </c>
    </row>
    <row r="570" spans="1:17" x14ac:dyDescent="0.2">
      <c r="A570" t="s">
        <v>577</v>
      </c>
      <c r="B570" t="s">
        <v>1767</v>
      </c>
      <c r="C570" t="s">
        <v>1874</v>
      </c>
      <c r="D570" t="s">
        <v>2514</v>
      </c>
      <c r="E570" t="s">
        <v>3570</v>
      </c>
      <c r="F570" t="s">
        <v>3575</v>
      </c>
      <c r="G570" t="s">
        <v>3591</v>
      </c>
      <c r="H570">
        <v>3</v>
      </c>
      <c r="I570" t="s">
        <v>3604</v>
      </c>
      <c r="K570" t="str">
        <f>_xlfn.XLOOKUP(C570,[1]Sheet1!$A$2:$A$391,[1]Sheet1!$A$2:$A$391)</f>
        <v>PO10064</v>
      </c>
      <c r="M570" t="str">
        <f>_xlfn.XLOOKUP(D570,[2]Sheet1!$A$2:$A$1561,[2]Sheet1!$A$2:$A$1561)</f>
        <v>PR000509</v>
      </c>
      <c r="O570" t="str">
        <f>_xlfn.XLOOKUP(E570,[3]!Table1[Machine_ID],[3]!Table1[Machine_ID])</f>
        <v>M005</v>
      </c>
      <c r="Q570" t="str">
        <f>_xlfn.XLOOKUP(F570,[4]!Table2[Product_ID],[4]!Table2[Product_ID])</f>
        <v>P001</v>
      </c>
    </row>
    <row r="571" spans="1:17" x14ac:dyDescent="0.2">
      <c r="A571" t="s">
        <v>578</v>
      </c>
      <c r="B571" t="s">
        <v>1767</v>
      </c>
      <c r="C571" t="s">
        <v>1874</v>
      </c>
      <c r="D571" t="s">
        <v>2515</v>
      </c>
      <c r="E571" t="s">
        <v>3571</v>
      </c>
      <c r="F571" t="s">
        <v>3575</v>
      </c>
      <c r="G571" t="s">
        <v>3590</v>
      </c>
      <c r="H571">
        <v>11</v>
      </c>
      <c r="I571" t="s">
        <v>3603</v>
      </c>
      <c r="K571" t="str">
        <f>_xlfn.XLOOKUP(C571,[1]Sheet1!$A$2:$A$391,[1]Sheet1!$A$2:$A$391)</f>
        <v>PO10064</v>
      </c>
      <c r="M571" t="str">
        <f>_xlfn.XLOOKUP(D571,[2]Sheet1!$A$2:$A$1561,[2]Sheet1!$A$2:$A$1561)</f>
        <v>PR000510</v>
      </c>
      <c r="O571" t="str">
        <f>_xlfn.XLOOKUP(E571,[3]!Table1[Machine_ID],[3]!Table1[Machine_ID])</f>
        <v>M006</v>
      </c>
      <c r="Q571" t="str">
        <f>_xlfn.XLOOKUP(F571,[4]!Table2[Product_ID],[4]!Table2[Product_ID])</f>
        <v>P001</v>
      </c>
    </row>
    <row r="572" spans="1:17" x14ac:dyDescent="0.2">
      <c r="A572" t="s">
        <v>579</v>
      </c>
      <c r="B572" t="s">
        <v>1767</v>
      </c>
      <c r="C572" t="s">
        <v>1874</v>
      </c>
      <c r="D572" t="s">
        <v>2516</v>
      </c>
      <c r="E572" t="s">
        <v>3572</v>
      </c>
      <c r="F572" t="s">
        <v>3575</v>
      </c>
      <c r="G572" t="s">
        <v>3591</v>
      </c>
      <c r="H572">
        <v>7</v>
      </c>
      <c r="I572" t="s">
        <v>3603</v>
      </c>
      <c r="K572" t="str">
        <f>_xlfn.XLOOKUP(C572,[1]Sheet1!$A$2:$A$391,[1]Sheet1!$A$2:$A$391)</f>
        <v>PO10064</v>
      </c>
      <c r="M572" t="str">
        <f>_xlfn.XLOOKUP(D572,[2]Sheet1!$A$2:$A$1561,[2]Sheet1!$A$2:$A$1561)</f>
        <v>PR000511</v>
      </c>
      <c r="O572" t="str">
        <f>_xlfn.XLOOKUP(E572,[3]!Table1[Machine_ID],[3]!Table1[Machine_ID])</f>
        <v>M007</v>
      </c>
      <c r="Q572" t="str">
        <f>_xlfn.XLOOKUP(F572,[4]!Table2[Product_ID],[4]!Table2[Product_ID])</f>
        <v>P001</v>
      </c>
    </row>
    <row r="573" spans="1:17" x14ac:dyDescent="0.2">
      <c r="A573" t="s">
        <v>580</v>
      </c>
      <c r="B573" t="s">
        <v>1767</v>
      </c>
      <c r="C573" t="s">
        <v>1874</v>
      </c>
      <c r="D573" t="s">
        <v>2517</v>
      </c>
      <c r="E573" t="s">
        <v>3573</v>
      </c>
      <c r="F573" t="s">
        <v>3575</v>
      </c>
      <c r="G573" t="s">
        <v>3584</v>
      </c>
      <c r="H573">
        <v>4</v>
      </c>
      <c r="I573" t="s">
        <v>3604</v>
      </c>
      <c r="K573" t="str">
        <f>_xlfn.XLOOKUP(C573,[1]Sheet1!$A$2:$A$391,[1]Sheet1!$A$2:$A$391)</f>
        <v>PO10064</v>
      </c>
      <c r="M573" t="str">
        <f>_xlfn.XLOOKUP(D573,[2]Sheet1!$A$2:$A$1561,[2]Sheet1!$A$2:$A$1561)</f>
        <v>PR000512</v>
      </c>
      <c r="O573" t="str">
        <f>_xlfn.XLOOKUP(E573,[3]!Table1[Machine_ID],[3]!Table1[Machine_ID])</f>
        <v>M008</v>
      </c>
      <c r="Q573" t="str">
        <f>_xlfn.XLOOKUP(F573,[4]!Table2[Product_ID],[4]!Table2[Product_ID])</f>
        <v>P001</v>
      </c>
    </row>
    <row r="574" spans="1:17" x14ac:dyDescent="0.2">
      <c r="A574" t="s">
        <v>581</v>
      </c>
      <c r="B574" t="s">
        <v>1767</v>
      </c>
      <c r="C574" t="s">
        <v>1875</v>
      </c>
      <c r="D574" t="s">
        <v>2518</v>
      </c>
      <c r="E574" t="s">
        <v>3566</v>
      </c>
      <c r="F574" t="s">
        <v>3575</v>
      </c>
      <c r="G574" t="s">
        <v>3596</v>
      </c>
      <c r="H574">
        <v>2</v>
      </c>
      <c r="I574" t="s">
        <v>3605</v>
      </c>
      <c r="K574" t="str">
        <f>_xlfn.XLOOKUP(C574,[1]Sheet1!$A$2:$A$391,[1]Sheet1!$A$2:$A$391)</f>
        <v>PO10065</v>
      </c>
      <c r="M574" t="str">
        <f>_xlfn.XLOOKUP(D574,[2]Sheet1!$A$2:$A$1561,[2]Sheet1!$A$2:$A$1561)</f>
        <v>PR000513</v>
      </c>
      <c r="O574" t="str">
        <f>_xlfn.XLOOKUP(E574,[3]!Table1[Machine_ID],[3]!Table1[Machine_ID])</f>
        <v>M001</v>
      </c>
      <c r="Q574" t="str">
        <f>_xlfn.XLOOKUP(F574,[4]!Table2[Product_ID],[4]!Table2[Product_ID])</f>
        <v>P001</v>
      </c>
    </row>
    <row r="575" spans="1:17" x14ac:dyDescent="0.2">
      <c r="A575" t="s">
        <v>582</v>
      </c>
      <c r="B575" t="s">
        <v>1767</v>
      </c>
      <c r="C575" t="s">
        <v>1875</v>
      </c>
      <c r="D575" t="s">
        <v>2519</v>
      </c>
      <c r="E575" t="s">
        <v>3567</v>
      </c>
      <c r="F575" t="s">
        <v>3575</v>
      </c>
      <c r="G575" t="s">
        <v>3599</v>
      </c>
      <c r="H575">
        <v>4</v>
      </c>
      <c r="I575" t="s">
        <v>3603</v>
      </c>
      <c r="K575" t="str">
        <f>_xlfn.XLOOKUP(C575,[1]Sheet1!$A$2:$A$391,[1]Sheet1!$A$2:$A$391)</f>
        <v>PO10065</v>
      </c>
      <c r="M575" t="str">
        <f>_xlfn.XLOOKUP(D575,[2]Sheet1!$A$2:$A$1561,[2]Sheet1!$A$2:$A$1561)</f>
        <v>PR000514</v>
      </c>
      <c r="O575" t="str">
        <f>_xlfn.XLOOKUP(E575,[3]!Table1[Machine_ID],[3]!Table1[Machine_ID])</f>
        <v>M002</v>
      </c>
      <c r="Q575" t="str">
        <f>_xlfn.XLOOKUP(F575,[4]!Table2[Product_ID],[4]!Table2[Product_ID])</f>
        <v>P001</v>
      </c>
    </row>
    <row r="576" spans="1:17" x14ac:dyDescent="0.2">
      <c r="A576" t="s">
        <v>583</v>
      </c>
      <c r="B576" t="s">
        <v>1767</v>
      </c>
      <c r="C576" t="s">
        <v>1875</v>
      </c>
      <c r="D576" t="s">
        <v>2520</v>
      </c>
      <c r="E576" t="s">
        <v>3568</v>
      </c>
      <c r="F576" t="s">
        <v>3575</v>
      </c>
      <c r="G576" t="s">
        <v>3587</v>
      </c>
      <c r="H576">
        <v>4</v>
      </c>
      <c r="I576" t="s">
        <v>3604</v>
      </c>
      <c r="K576" t="str">
        <f>_xlfn.XLOOKUP(C576,[1]Sheet1!$A$2:$A$391,[1]Sheet1!$A$2:$A$391)</f>
        <v>PO10065</v>
      </c>
      <c r="M576" t="str">
        <f>_xlfn.XLOOKUP(D576,[2]Sheet1!$A$2:$A$1561,[2]Sheet1!$A$2:$A$1561)</f>
        <v>PR000515</v>
      </c>
      <c r="O576" t="str">
        <f>_xlfn.XLOOKUP(E576,[3]!Table1[Machine_ID],[3]!Table1[Machine_ID])</f>
        <v>M003</v>
      </c>
      <c r="Q576" t="str">
        <f>_xlfn.XLOOKUP(F576,[4]!Table2[Product_ID],[4]!Table2[Product_ID])</f>
        <v>P001</v>
      </c>
    </row>
    <row r="577" spans="1:17" x14ac:dyDescent="0.2">
      <c r="A577" t="s">
        <v>584</v>
      </c>
      <c r="B577" t="s">
        <v>1767</v>
      </c>
      <c r="C577" t="s">
        <v>1875</v>
      </c>
      <c r="D577" t="s">
        <v>2521</v>
      </c>
      <c r="E577" t="s">
        <v>3569</v>
      </c>
      <c r="F577" t="s">
        <v>3575</v>
      </c>
      <c r="G577" t="s">
        <v>3580</v>
      </c>
      <c r="H577">
        <v>4</v>
      </c>
      <c r="I577" t="s">
        <v>3604</v>
      </c>
      <c r="K577" t="str">
        <f>_xlfn.XLOOKUP(C577,[1]Sheet1!$A$2:$A$391,[1]Sheet1!$A$2:$A$391)</f>
        <v>PO10065</v>
      </c>
      <c r="M577" t="str">
        <f>_xlfn.XLOOKUP(D577,[2]Sheet1!$A$2:$A$1561,[2]Sheet1!$A$2:$A$1561)</f>
        <v>PR000516</v>
      </c>
      <c r="O577" t="str">
        <f>_xlfn.XLOOKUP(E577,[3]!Table1[Machine_ID],[3]!Table1[Machine_ID])</f>
        <v>M004</v>
      </c>
      <c r="Q577" t="str">
        <f>_xlfn.XLOOKUP(F577,[4]!Table2[Product_ID],[4]!Table2[Product_ID])</f>
        <v>P001</v>
      </c>
    </row>
    <row r="578" spans="1:17" x14ac:dyDescent="0.2">
      <c r="A578" t="s">
        <v>585</v>
      </c>
      <c r="B578" t="s">
        <v>1767</v>
      </c>
      <c r="C578" t="s">
        <v>1875</v>
      </c>
      <c r="D578" t="s">
        <v>2521</v>
      </c>
      <c r="E578" t="s">
        <v>3569</v>
      </c>
      <c r="F578" t="s">
        <v>3575</v>
      </c>
      <c r="G578" t="s">
        <v>3588</v>
      </c>
      <c r="H578">
        <v>1</v>
      </c>
      <c r="I578" t="s">
        <v>3603</v>
      </c>
      <c r="K578" t="str">
        <f>_xlfn.XLOOKUP(C578,[1]Sheet1!$A$2:$A$391,[1]Sheet1!$A$2:$A$391)</f>
        <v>PO10065</v>
      </c>
      <c r="M578" t="str">
        <f>_xlfn.XLOOKUP(D578,[2]Sheet1!$A$2:$A$1561,[2]Sheet1!$A$2:$A$1561)</f>
        <v>PR000516</v>
      </c>
      <c r="O578" t="str">
        <f>_xlfn.XLOOKUP(E578,[3]!Table1[Machine_ID],[3]!Table1[Machine_ID])</f>
        <v>M004</v>
      </c>
      <c r="Q578" t="str">
        <f>_xlfn.XLOOKUP(F578,[4]!Table2[Product_ID],[4]!Table2[Product_ID])</f>
        <v>P001</v>
      </c>
    </row>
    <row r="579" spans="1:17" x14ac:dyDescent="0.2">
      <c r="A579" t="s">
        <v>586</v>
      </c>
      <c r="B579" t="s">
        <v>1767</v>
      </c>
      <c r="C579" t="s">
        <v>1875</v>
      </c>
      <c r="D579" t="s">
        <v>2522</v>
      </c>
      <c r="E579" t="s">
        <v>3570</v>
      </c>
      <c r="F579" t="s">
        <v>3575</v>
      </c>
      <c r="G579" t="s">
        <v>3589</v>
      </c>
      <c r="H579">
        <v>5</v>
      </c>
      <c r="I579" t="s">
        <v>3603</v>
      </c>
      <c r="K579" t="str">
        <f>_xlfn.XLOOKUP(C579,[1]Sheet1!$A$2:$A$391,[1]Sheet1!$A$2:$A$391)</f>
        <v>PO10065</v>
      </c>
      <c r="M579" t="str">
        <f>_xlfn.XLOOKUP(D579,[2]Sheet1!$A$2:$A$1561,[2]Sheet1!$A$2:$A$1561)</f>
        <v>PR000517</v>
      </c>
      <c r="O579" t="str">
        <f>_xlfn.XLOOKUP(E579,[3]!Table1[Machine_ID],[3]!Table1[Machine_ID])</f>
        <v>M005</v>
      </c>
      <c r="Q579" t="str">
        <f>_xlfn.XLOOKUP(F579,[4]!Table2[Product_ID],[4]!Table2[Product_ID])</f>
        <v>P001</v>
      </c>
    </row>
    <row r="580" spans="1:17" x14ac:dyDescent="0.2">
      <c r="A580" t="s">
        <v>587</v>
      </c>
      <c r="B580" t="s">
        <v>1767</v>
      </c>
      <c r="C580" t="s">
        <v>1875</v>
      </c>
      <c r="D580" t="s">
        <v>2523</v>
      </c>
      <c r="E580" t="s">
        <v>3571</v>
      </c>
      <c r="F580" t="s">
        <v>3575</v>
      </c>
      <c r="G580" t="s">
        <v>3582</v>
      </c>
      <c r="H580">
        <v>11</v>
      </c>
      <c r="I580" t="s">
        <v>3603</v>
      </c>
      <c r="K580" t="str">
        <f>_xlfn.XLOOKUP(C580,[1]Sheet1!$A$2:$A$391,[1]Sheet1!$A$2:$A$391)</f>
        <v>PO10065</v>
      </c>
      <c r="M580" t="str">
        <f>_xlfn.XLOOKUP(D580,[2]Sheet1!$A$2:$A$1561,[2]Sheet1!$A$2:$A$1561)</f>
        <v>PR000518</v>
      </c>
      <c r="O580" t="str">
        <f>_xlfn.XLOOKUP(E580,[3]!Table1[Machine_ID],[3]!Table1[Machine_ID])</f>
        <v>M006</v>
      </c>
      <c r="Q580" t="str">
        <f>_xlfn.XLOOKUP(F580,[4]!Table2[Product_ID],[4]!Table2[Product_ID])</f>
        <v>P001</v>
      </c>
    </row>
    <row r="581" spans="1:17" x14ac:dyDescent="0.2">
      <c r="A581" t="s">
        <v>588</v>
      </c>
      <c r="B581" t="s">
        <v>1767</v>
      </c>
      <c r="C581" t="s">
        <v>1875</v>
      </c>
      <c r="D581" t="s">
        <v>2524</v>
      </c>
      <c r="E581" t="s">
        <v>3572</v>
      </c>
      <c r="F581" t="s">
        <v>3575</v>
      </c>
      <c r="G581" t="s">
        <v>3597</v>
      </c>
      <c r="H581">
        <v>6</v>
      </c>
      <c r="I581" t="s">
        <v>3603</v>
      </c>
      <c r="K581" t="str">
        <f>_xlfn.XLOOKUP(C581,[1]Sheet1!$A$2:$A$391,[1]Sheet1!$A$2:$A$391)</f>
        <v>PO10065</v>
      </c>
      <c r="M581" t="str">
        <f>_xlfn.XLOOKUP(D581,[2]Sheet1!$A$2:$A$1561,[2]Sheet1!$A$2:$A$1561)</f>
        <v>PR000519</v>
      </c>
      <c r="O581" t="str">
        <f>_xlfn.XLOOKUP(E581,[3]!Table1[Machine_ID],[3]!Table1[Machine_ID])</f>
        <v>M007</v>
      </c>
      <c r="Q581" t="str">
        <f>_xlfn.XLOOKUP(F581,[4]!Table2[Product_ID],[4]!Table2[Product_ID])</f>
        <v>P001</v>
      </c>
    </row>
    <row r="582" spans="1:17" x14ac:dyDescent="0.2">
      <c r="A582" t="s">
        <v>589</v>
      </c>
      <c r="B582" t="s">
        <v>1767</v>
      </c>
      <c r="C582" t="s">
        <v>1875</v>
      </c>
      <c r="D582" t="s">
        <v>2525</v>
      </c>
      <c r="E582" t="s">
        <v>3573</v>
      </c>
      <c r="F582" t="s">
        <v>3575</v>
      </c>
      <c r="G582" t="s">
        <v>3584</v>
      </c>
      <c r="H582">
        <v>3</v>
      </c>
      <c r="I582" t="s">
        <v>3603</v>
      </c>
      <c r="K582" t="str">
        <f>_xlfn.XLOOKUP(C582,[1]Sheet1!$A$2:$A$391,[1]Sheet1!$A$2:$A$391)</f>
        <v>PO10065</v>
      </c>
      <c r="M582" t="str">
        <f>_xlfn.XLOOKUP(D582,[2]Sheet1!$A$2:$A$1561,[2]Sheet1!$A$2:$A$1561)</f>
        <v>PR000520</v>
      </c>
      <c r="O582" t="str">
        <f>_xlfn.XLOOKUP(E582,[3]!Table1[Machine_ID],[3]!Table1[Machine_ID])</f>
        <v>M008</v>
      </c>
      <c r="Q582" t="str">
        <f>_xlfn.XLOOKUP(F582,[4]!Table2[Product_ID],[4]!Table2[Product_ID])</f>
        <v>P001</v>
      </c>
    </row>
    <row r="583" spans="1:17" x14ac:dyDescent="0.2">
      <c r="A583" t="s">
        <v>590</v>
      </c>
      <c r="B583" t="s">
        <v>1767</v>
      </c>
      <c r="C583" t="s">
        <v>1876</v>
      </c>
      <c r="D583" t="s">
        <v>2526</v>
      </c>
      <c r="E583" t="s">
        <v>3566</v>
      </c>
      <c r="F583" t="s">
        <v>3575</v>
      </c>
      <c r="G583" t="s">
        <v>3577</v>
      </c>
      <c r="H583">
        <v>3</v>
      </c>
      <c r="I583" t="s">
        <v>3603</v>
      </c>
      <c r="K583" t="str">
        <f>_xlfn.XLOOKUP(C583,[1]Sheet1!$A$2:$A$391,[1]Sheet1!$A$2:$A$391)</f>
        <v>PO10066</v>
      </c>
      <c r="M583" t="str">
        <f>_xlfn.XLOOKUP(D583,[2]Sheet1!$A$2:$A$1561,[2]Sheet1!$A$2:$A$1561)</f>
        <v>PR000521</v>
      </c>
      <c r="O583" t="str">
        <f>_xlfn.XLOOKUP(E583,[3]!Table1[Machine_ID],[3]!Table1[Machine_ID])</f>
        <v>M001</v>
      </c>
      <c r="Q583" t="str">
        <f>_xlfn.XLOOKUP(F583,[4]!Table2[Product_ID],[4]!Table2[Product_ID])</f>
        <v>P001</v>
      </c>
    </row>
    <row r="584" spans="1:17" x14ac:dyDescent="0.2">
      <c r="A584" t="s">
        <v>591</v>
      </c>
      <c r="B584" t="s">
        <v>1767</v>
      </c>
      <c r="C584" t="s">
        <v>1876</v>
      </c>
      <c r="D584" t="s">
        <v>2527</v>
      </c>
      <c r="E584" t="s">
        <v>3567</v>
      </c>
      <c r="F584" t="s">
        <v>3575</v>
      </c>
      <c r="G584" t="s">
        <v>3586</v>
      </c>
      <c r="H584">
        <v>4</v>
      </c>
      <c r="I584" t="s">
        <v>3603</v>
      </c>
      <c r="K584" t="str">
        <f>_xlfn.XLOOKUP(C584,[1]Sheet1!$A$2:$A$391,[1]Sheet1!$A$2:$A$391)</f>
        <v>PO10066</v>
      </c>
      <c r="M584" t="str">
        <f>_xlfn.XLOOKUP(D584,[2]Sheet1!$A$2:$A$1561,[2]Sheet1!$A$2:$A$1561)</f>
        <v>PR000522</v>
      </c>
      <c r="O584" t="str">
        <f>_xlfn.XLOOKUP(E584,[3]!Table1[Machine_ID],[3]!Table1[Machine_ID])</f>
        <v>M002</v>
      </c>
      <c r="Q584" t="str">
        <f>_xlfn.XLOOKUP(F584,[4]!Table2[Product_ID],[4]!Table2[Product_ID])</f>
        <v>P001</v>
      </c>
    </row>
    <row r="585" spans="1:17" x14ac:dyDescent="0.2">
      <c r="A585" t="s">
        <v>592</v>
      </c>
      <c r="B585" t="s">
        <v>1767</v>
      </c>
      <c r="C585" t="s">
        <v>1876</v>
      </c>
      <c r="D585" t="s">
        <v>2528</v>
      </c>
      <c r="E585" t="s">
        <v>3568</v>
      </c>
      <c r="F585" t="s">
        <v>3575</v>
      </c>
      <c r="G585" t="s">
        <v>3602</v>
      </c>
      <c r="H585">
        <v>3</v>
      </c>
      <c r="I585" t="s">
        <v>3603</v>
      </c>
      <c r="K585" t="str">
        <f>_xlfn.XLOOKUP(C585,[1]Sheet1!$A$2:$A$391,[1]Sheet1!$A$2:$A$391)</f>
        <v>PO10066</v>
      </c>
      <c r="M585" t="str">
        <f>_xlfn.XLOOKUP(D585,[2]Sheet1!$A$2:$A$1561,[2]Sheet1!$A$2:$A$1561)</f>
        <v>PR000523</v>
      </c>
      <c r="O585" t="str">
        <f>_xlfn.XLOOKUP(E585,[3]!Table1[Machine_ID],[3]!Table1[Machine_ID])</f>
        <v>M003</v>
      </c>
      <c r="Q585" t="str">
        <f>_xlfn.XLOOKUP(F585,[4]!Table2[Product_ID],[4]!Table2[Product_ID])</f>
        <v>P001</v>
      </c>
    </row>
    <row r="586" spans="1:17" x14ac:dyDescent="0.2">
      <c r="A586" t="s">
        <v>593</v>
      </c>
      <c r="B586" t="s">
        <v>1767</v>
      </c>
      <c r="C586" t="s">
        <v>1876</v>
      </c>
      <c r="D586" t="s">
        <v>2529</v>
      </c>
      <c r="E586" t="s">
        <v>3569</v>
      </c>
      <c r="F586" t="s">
        <v>3575</v>
      </c>
      <c r="G586" t="s">
        <v>3599</v>
      </c>
      <c r="H586">
        <v>3</v>
      </c>
      <c r="I586" t="s">
        <v>3604</v>
      </c>
      <c r="K586" t="str">
        <f>_xlfn.XLOOKUP(C586,[1]Sheet1!$A$2:$A$391,[1]Sheet1!$A$2:$A$391)</f>
        <v>PO10066</v>
      </c>
      <c r="M586" t="str">
        <f>_xlfn.XLOOKUP(D586,[2]Sheet1!$A$2:$A$1561,[2]Sheet1!$A$2:$A$1561)</f>
        <v>PR000524</v>
      </c>
      <c r="O586" t="str">
        <f>_xlfn.XLOOKUP(E586,[3]!Table1[Machine_ID],[3]!Table1[Machine_ID])</f>
        <v>M004</v>
      </c>
      <c r="Q586" t="str">
        <f>_xlfn.XLOOKUP(F586,[4]!Table2[Product_ID],[4]!Table2[Product_ID])</f>
        <v>P001</v>
      </c>
    </row>
    <row r="587" spans="1:17" x14ac:dyDescent="0.2">
      <c r="A587" t="s">
        <v>594</v>
      </c>
      <c r="B587" t="s">
        <v>1767</v>
      </c>
      <c r="C587" t="s">
        <v>1876</v>
      </c>
      <c r="D587" t="s">
        <v>2530</v>
      </c>
      <c r="E587" t="s">
        <v>3570</v>
      </c>
      <c r="F587" t="s">
        <v>3575</v>
      </c>
      <c r="G587" t="s">
        <v>3591</v>
      </c>
      <c r="H587">
        <v>5</v>
      </c>
      <c r="I587" t="s">
        <v>3605</v>
      </c>
      <c r="K587" t="str">
        <f>_xlfn.XLOOKUP(C587,[1]Sheet1!$A$2:$A$391,[1]Sheet1!$A$2:$A$391)</f>
        <v>PO10066</v>
      </c>
      <c r="M587" t="str">
        <f>_xlfn.XLOOKUP(D587,[2]Sheet1!$A$2:$A$1561,[2]Sheet1!$A$2:$A$1561)</f>
        <v>PR000525</v>
      </c>
      <c r="O587" t="str">
        <f>_xlfn.XLOOKUP(E587,[3]!Table1[Machine_ID],[3]!Table1[Machine_ID])</f>
        <v>M005</v>
      </c>
      <c r="Q587" t="str">
        <f>_xlfn.XLOOKUP(F587,[4]!Table2[Product_ID],[4]!Table2[Product_ID])</f>
        <v>P001</v>
      </c>
    </row>
    <row r="588" spans="1:17" x14ac:dyDescent="0.2">
      <c r="A588" t="s">
        <v>595</v>
      </c>
      <c r="B588" t="s">
        <v>1767</v>
      </c>
      <c r="C588" t="s">
        <v>1876</v>
      </c>
      <c r="D588" t="s">
        <v>2531</v>
      </c>
      <c r="E588" t="s">
        <v>3571</v>
      </c>
      <c r="F588" t="s">
        <v>3575</v>
      </c>
      <c r="G588" t="s">
        <v>3582</v>
      </c>
      <c r="H588">
        <v>10</v>
      </c>
      <c r="I588" t="s">
        <v>3603</v>
      </c>
      <c r="K588" t="str">
        <f>_xlfn.XLOOKUP(C588,[1]Sheet1!$A$2:$A$391,[1]Sheet1!$A$2:$A$391)</f>
        <v>PO10066</v>
      </c>
      <c r="M588" t="str">
        <f>_xlfn.XLOOKUP(D588,[2]Sheet1!$A$2:$A$1561,[2]Sheet1!$A$2:$A$1561)</f>
        <v>PR000526</v>
      </c>
      <c r="O588" t="str">
        <f>_xlfn.XLOOKUP(E588,[3]!Table1[Machine_ID],[3]!Table1[Machine_ID])</f>
        <v>M006</v>
      </c>
      <c r="Q588" t="str">
        <f>_xlfn.XLOOKUP(F588,[4]!Table2[Product_ID],[4]!Table2[Product_ID])</f>
        <v>P001</v>
      </c>
    </row>
    <row r="589" spans="1:17" x14ac:dyDescent="0.2">
      <c r="A589" t="s">
        <v>596</v>
      </c>
      <c r="B589" t="s">
        <v>1767</v>
      </c>
      <c r="C589" t="s">
        <v>1876</v>
      </c>
      <c r="D589" t="s">
        <v>2532</v>
      </c>
      <c r="E589" t="s">
        <v>3572</v>
      </c>
      <c r="F589" t="s">
        <v>3575</v>
      </c>
      <c r="G589" t="s">
        <v>3592</v>
      </c>
      <c r="H589">
        <v>6</v>
      </c>
      <c r="I589" t="s">
        <v>3605</v>
      </c>
      <c r="K589" t="str">
        <f>_xlfn.XLOOKUP(C589,[1]Sheet1!$A$2:$A$391,[1]Sheet1!$A$2:$A$391)</f>
        <v>PO10066</v>
      </c>
      <c r="M589" t="str">
        <f>_xlfn.XLOOKUP(D589,[2]Sheet1!$A$2:$A$1561,[2]Sheet1!$A$2:$A$1561)</f>
        <v>PR000527</v>
      </c>
      <c r="O589" t="str">
        <f>_xlfn.XLOOKUP(E589,[3]!Table1[Machine_ID],[3]!Table1[Machine_ID])</f>
        <v>M007</v>
      </c>
      <c r="Q589" t="str">
        <f>_xlfn.XLOOKUP(F589,[4]!Table2[Product_ID],[4]!Table2[Product_ID])</f>
        <v>P001</v>
      </c>
    </row>
    <row r="590" spans="1:17" x14ac:dyDescent="0.2">
      <c r="A590" t="s">
        <v>597</v>
      </c>
      <c r="B590" t="s">
        <v>1767</v>
      </c>
      <c r="C590" t="s">
        <v>1876</v>
      </c>
      <c r="D590" t="s">
        <v>2532</v>
      </c>
      <c r="E590" t="s">
        <v>3572</v>
      </c>
      <c r="F590" t="s">
        <v>3575</v>
      </c>
      <c r="G590" t="s">
        <v>3597</v>
      </c>
      <c r="H590">
        <v>2</v>
      </c>
      <c r="I590" t="s">
        <v>3605</v>
      </c>
      <c r="K590" t="str">
        <f>_xlfn.XLOOKUP(C590,[1]Sheet1!$A$2:$A$391,[1]Sheet1!$A$2:$A$391)</f>
        <v>PO10066</v>
      </c>
      <c r="M590" t="str">
        <f>_xlfn.XLOOKUP(D590,[2]Sheet1!$A$2:$A$1561,[2]Sheet1!$A$2:$A$1561)</f>
        <v>PR000527</v>
      </c>
      <c r="O590" t="str">
        <f>_xlfn.XLOOKUP(E590,[3]!Table1[Machine_ID],[3]!Table1[Machine_ID])</f>
        <v>M007</v>
      </c>
      <c r="Q590" t="str">
        <f>_xlfn.XLOOKUP(F590,[4]!Table2[Product_ID],[4]!Table2[Product_ID])</f>
        <v>P001</v>
      </c>
    </row>
    <row r="591" spans="1:17" x14ac:dyDescent="0.2">
      <c r="A591" t="s">
        <v>598</v>
      </c>
      <c r="B591" t="s">
        <v>1767</v>
      </c>
      <c r="C591" t="s">
        <v>1876</v>
      </c>
      <c r="D591" t="s">
        <v>2533</v>
      </c>
      <c r="E591" t="s">
        <v>3573</v>
      </c>
      <c r="F591" t="s">
        <v>3575</v>
      </c>
      <c r="G591" t="s">
        <v>3593</v>
      </c>
      <c r="H591">
        <v>3</v>
      </c>
      <c r="I591" t="s">
        <v>3603</v>
      </c>
      <c r="K591" t="str">
        <f>_xlfn.XLOOKUP(C591,[1]Sheet1!$A$2:$A$391,[1]Sheet1!$A$2:$A$391)</f>
        <v>PO10066</v>
      </c>
      <c r="M591" t="str">
        <f>_xlfn.XLOOKUP(D591,[2]Sheet1!$A$2:$A$1561,[2]Sheet1!$A$2:$A$1561)</f>
        <v>PR000528</v>
      </c>
      <c r="O591" t="str">
        <f>_xlfn.XLOOKUP(E591,[3]!Table1[Machine_ID],[3]!Table1[Machine_ID])</f>
        <v>M008</v>
      </c>
      <c r="Q591" t="str">
        <f>_xlfn.XLOOKUP(F591,[4]!Table2[Product_ID],[4]!Table2[Product_ID])</f>
        <v>P001</v>
      </c>
    </row>
    <row r="592" spans="1:17" x14ac:dyDescent="0.2">
      <c r="A592" t="s">
        <v>599</v>
      </c>
      <c r="B592" t="s">
        <v>1768</v>
      </c>
      <c r="C592" t="s">
        <v>1877</v>
      </c>
      <c r="D592" t="s">
        <v>2534</v>
      </c>
      <c r="E592" t="s">
        <v>3566</v>
      </c>
      <c r="F592" t="s">
        <v>3574</v>
      </c>
      <c r="G592" t="s">
        <v>3596</v>
      </c>
      <c r="H592">
        <v>3</v>
      </c>
      <c r="I592" t="s">
        <v>3604</v>
      </c>
      <c r="K592" t="str">
        <f>_xlfn.XLOOKUP(C592,[1]Sheet1!$A$2:$A$391,[1]Sheet1!$A$2:$A$391)</f>
        <v>PO10067</v>
      </c>
      <c r="M592" t="str">
        <f>_xlfn.XLOOKUP(D592,[2]Sheet1!$A$2:$A$1561,[2]Sheet1!$A$2:$A$1561)</f>
        <v>PR000529</v>
      </c>
      <c r="O592" t="str">
        <f>_xlfn.XLOOKUP(E592,[3]!Table1[Machine_ID],[3]!Table1[Machine_ID])</f>
        <v>M001</v>
      </c>
      <c r="Q592" t="str">
        <f>_xlfn.XLOOKUP(F592,[4]!Table2[Product_ID],[4]!Table2[Product_ID])</f>
        <v>P002</v>
      </c>
    </row>
    <row r="593" spans="1:17" x14ac:dyDescent="0.2">
      <c r="A593" t="s">
        <v>600</v>
      </c>
      <c r="B593" t="s">
        <v>1768</v>
      </c>
      <c r="C593" t="s">
        <v>1877</v>
      </c>
      <c r="D593" t="s">
        <v>2534</v>
      </c>
      <c r="E593" t="s">
        <v>3566</v>
      </c>
      <c r="F593" t="s">
        <v>3574</v>
      </c>
      <c r="G593" t="s">
        <v>3585</v>
      </c>
      <c r="H593">
        <v>1</v>
      </c>
      <c r="I593" t="s">
        <v>3603</v>
      </c>
      <c r="K593" t="str">
        <f>_xlfn.XLOOKUP(C593,[1]Sheet1!$A$2:$A$391,[1]Sheet1!$A$2:$A$391)</f>
        <v>PO10067</v>
      </c>
      <c r="M593" t="str">
        <f>_xlfn.XLOOKUP(D593,[2]Sheet1!$A$2:$A$1561,[2]Sheet1!$A$2:$A$1561)</f>
        <v>PR000529</v>
      </c>
      <c r="O593" t="str">
        <f>_xlfn.XLOOKUP(E593,[3]!Table1[Machine_ID],[3]!Table1[Machine_ID])</f>
        <v>M001</v>
      </c>
      <c r="Q593" t="str">
        <f>_xlfn.XLOOKUP(F593,[4]!Table2[Product_ID],[4]!Table2[Product_ID])</f>
        <v>P002</v>
      </c>
    </row>
    <row r="594" spans="1:17" x14ac:dyDescent="0.2">
      <c r="A594" t="s">
        <v>601</v>
      </c>
      <c r="B594" t="s">
        <v>1768</v>
      </c>
      <c r="C594" t="s">
        <v>1877</v>
      </c>
      <c r="D594" t="s">
        <v>2535</v>
      </c>
      <c r="E594" t="s">
        <v>3567</v>
      </c>
      <c r="F594" t="s">
        <v>3574</v>
      </c>
      <c r="G594" t="s">
        <v>3599</v>
      </c>
      <c r="H594">
        <v>6</v>
      </c>
      <c r="I594" t="s">
        <v>3604</v>
      </c>
      <c r="K594" t="str">
        <f>_xlfn.XLOOKUP(C594,[1]Sheet1!$A$2:$A$391,[1]Sheet1!$A$2:$A$391)</f>
        <v>PO10067</v>
      </c>
      <c r="M594" t="str">
        <f>_xlfn.XLOOKUP(D594,[2]Sheet1!$A$2:$A$1561,[2]Sheet1!$A$2:$A$1561)</f>
        <v>PR000530</v>
      </c>
      <c r="O594" t="str">
        <f>_xlfn.XLOOKUP(E594,[3]!Table1[Machine_ID],[3]!Table1[Machine_ID])</f>
        <v>M002</v>
      </c>
      <c r="Q594" t="str">
        <f>_xlfn.XLOOKUP(F594,[4]!Table2[Product_ID],[4]!Table2[Product_ID])</f>
        <v>P002</v>
      </c>
    </row>
    <row r="595" spans="1:17" x14ac:dyDescent="0.2">
      <c r="A595" t="s">
        <v>602</v>
      </c>
      <c r="B595" t="s">
        <v>1768</v>
      </c>
      <c r="C595" t="s">
        <v>1877</v>
      </c>
      <c r="D595" t="s">
        <v>2536</v>
      </c>
      <c r="E595" t="s">
        <v>3568</v>
      </c>
      <c r="F595" t="s">
        <v>3574</v>
      </c>
      <c r="G595" t="s">
        <v>3587</v>
      </c>
      <c r="H595">
        <v>6</v>
      </c>
      <c r="I595" t="s">
        <v>3603</v>
      </c>
      <c r="K595" t="str">
        <f>_xlfn.XLOOKUP(C595,[1]Sheet1!$A$2:$A$391,[1]Sheet1!$A$2:$A$391)</f>
        <v>PO10067</v>
      </c>
      <c r="M595" t="str">
        <f>_xlfn.XLOOKUP(D595,[2]Sheet1!$A$2:$A$1561,[2]Sheet1!$A$2:$A$1561)</f>
        <v>PR000531</v>
      </c>
      <c r="O595" t="str">
        <f>_xlfn.XLOOKUP(E595,[3]!Table1[Machine_ID],[3]!Table1[Machine_ID])</f>
        <v>M003</v>
      </c>
      <c r="Q595" t="str">
        <f>_xlfn.XLOOKUP(F595,[4]!Table2[Product_ID],[4]!Table2[Product_ID])</f>
        <v>P002</v>
      </c>
    </row>
    <row r="596" spans="1:17" x14ac:dyDescent="0.2">
      <c r="A596" t="s">
        <v>603</v>
      </c>
      <c r="B596" t="s">
        <v>1768</v>
      </c>
      <c r="C596" t="s">
        <v>1877</v>
      </c>
      <c r="D596" t="s">
        <v>2537</v>
      </c>
      <c r="E596" t="s">
        <v>3569</v>
      </c>
      <c r="F596" t="s">
        <v>3574</v>
      </c>
      <c r="G596" t="s">
        <v>3588</v>
      </c>
      <c r="H596">
        <v>2</v>
      </c>
      <c r="I596" t="s">
        <v>3603</v>
      </c>
      <c r="K596" t="str">
        <f>_xlfn.XLOOKUP(C596,[1]Sheet1!$A$2:$A$391,[1]Sheet1!$A$2:$A$391)</f>
        <v>PO10067</v>
      </c>
      <c r="M596" t="str">
        <f>_xlfn.XLOOKUP(D596,[2]Sheet1!$A$2:$A$1561,[2]Sheet1!$A$2:$A$1561)</f>
        <v>PR000532</v>
      </c>
      <c r="O596" t="str">
        <f>_xlfn.XLOOKUP(E596,[3]!Table1[Machine_ID],[3]!Table1[Machine_ID])</f>
        <v>M004</v>
      </c>
      <c r="Q596" t="str">
        <f>_xlfn.XLOOKUP(F596,[4]!Table2[Product_ID],[4]!Table2[Product_ID])</f>
        <v>P002</v>
      </c>
    </row>
    <row r="597" spans="1:17" x14ac:dyDescent="0.2">
      <c r="A597" t="s">
        <v>604</v>
      </c>
      <c r="B597" t="s">
        <v>1768</v>
      </c>
      <c r="C597" t="s">
        <v>1877</v>
      </c>
      <c r="D597" t="s">
        <v>2538</v>
      </c>
      <c r="E597" t="s">
        <v>3570</v>
      </c>
      <c r="F597" t="s">
        <v>3574</v>
      </c>
      <c r="G597" t="s">
        <v>3589</v>
      </c>
      <c r="H597">
        <v>4</v>
      </c>
      <c r="I597" t="s">
        <v>3603</v>
      </c>
      <c r="K597" t="str">
        <f>_xlfn.XLOOKUP(C597,[1]Sheet1!$A$2:$A$391,[1]Sheet1!$A$2:$A$391)</f>
        <v>PO10067</v>
      </c>
      <c r="M597" t="str">
        <f>_xlfn.XLOOKUP(D597,[2]Sheet1!$A$2:$A$1561,[2]Sheet1!$A$2:$A$1561)</f>
        <v>PR000533</v>
      </c>
      <c r="O597" t="str">
        <f>_xlfn.XLOOKUP(E597,[3]!Table1[Machine_ID],[3]!Table1[Machine_ID])</f>
        <v>M005</v>
      </c>
      <c r="Q597" t="str">
        <f>_xlfn.XLOOKUP(F597,[4]!Table2[Product_ID],[4]!Table2[Product_ID])</f>
        <v>P002</v>
      </c>
    </row>
    <row r="598" spans="1:17" x14ac:dyDescent="0.2">
      <c r="A598" t="s">
        <v>605</v>
      </c>
      <c r="B598" t="s">
        <v>1768</v>
      </c>
      <c r="C598" t="s">
        <v>1877</v>
      </c>
      <c r="D598" t="s">
        <v>2539</v>
      </c>
      <c r="E598" t="s">
        <v>3571</v>
      </c>
      <c r="F598" t="s">
        <v>3574</v>
      </c>
      <c r="G598" t="s">
        <v>3582</v>
      </c>
      <c r="H598">
        <v>7</v>
      </c>
      <c r="I598" t="s">
        <v>3603</v>
      </c>
      <c r="K598" t="str">
        <f>_xlfn.XLOOKUP(C598,[1]Sheet1!$A$2:$A$391,[1]Sheet1!$A$2:$A$391)</f>
        <v>PO10067</v>
      </c>
      <c r="M598" t="str">
        <f>_xlfn.XLOOKUP(D598,[2]Sheet1!$A$2:$A$1561,[2]Sheet1!$A$2:$A$1561)</f>
        <v>PR000534</v>
      </c>
      <c r="O598" t="str">
        <f>_xlfn.XLOOKUP(E598,[3]!Table1[Machine_ID],[3]!Table1[Machine_ID])</f>
        <v>M006</v>
      </c>
      <c r="Q598" t="str">
        <f>_xlfn.XLOOKUP(F598,[4]!Table2[Product_ID],[4]!Table2[Product_ID])</f>
        <v>P002</v>
      </c>
    </row>
    <row r="599" spans="1:17" x14ac:dyDescent="0.2">
      <c r="A599" t="s">
        <v>606</v>
      </c>
      <c r="B599" t="s">
        <v>1768</v>
      </c>
      <c r="C599" t="s">
        <v>1877</v>
      </c>
      <c r="D599" t="s">
        <v>2539</v>
      </c>
      <c r="E599" t="s">
        <v>3571</v>
      </c>
      <c r="F599" t="s">
        <v>3574</v>
      </c>
      <c r="G599" t="s">
        <v>3590</v>
      </c>
      <c r="H599">
        <v>2</v>
      </c>
      <c r="I599" t="s">
        <v>3603</v>
      </c>
      <c r="K599" t="str">
        <f>_xlfn.XLOOKUP(C599,[1]Sheet1!$A$2:$A$391,[1]Sheet1!$A$2:$A$391)</f>
        <v>PO10067</v>
      </c>
      <c r="M599" t="str">
        <f>_xlfn.XLOOKUP(D599,[2]Sheet1!$A$2:$A$1561,[2]Sheet1!$A$2:$A$1561)</f>
        <v>PR000534</v>
      </c>
      <c r="O599" t="str">
        <f>_xlfn.XLOOKUP(E599,[3]!Table1[Machine_ID],[3]!Table1[Machine_ID])</f>
        <v>M006</v>
      </c>
      <c r="Q599" t="str">
        <f>_xlfn.XLOOKUP(F599,[4]!Table2[Product_ID],[4]!Table2[Product_ID])</f>
        <v>P002</v>
      </c>
    </row>
    <row r="600" spans="1:17" x14ac:dyDescent="0.2">
      <c r="A600" t="s">
        <v>607</v>
      </c>
      <c r="B600" t="s">
        <v>1768</v>
      </c>
      <c r="C600" t="s">
        <v>1877</v>
      </c>
      <c r="D600" t="s">
        <v>2540</v>
      </c>
      <c r="E600" t="s">
        <v>3572</v>
      </c>
      <c r="F600" t="s">
        <v>3574</v>
      </c>
      <c r="G600" t="s">
        <v>3597</v>
      </c>
      <c r="H600">
        <v>7</v>
      </c>
      <c r="I600" t="s">
        <v>3603</v>
      </c>
      <c r="K600" t="str">
        <f>_xlfn.XLOOKUP(C600,[1]Sheet1!$A$2:$A$391,[1]Sheet1!$A$2:$A$391)</f>
        <v>PO10067</v>
      </c>
      <c r="M600" t="str">
        <f>_xlfn.XLOOKUP(D600,[2]Sheet1!$A$2:$A$1561,[2]Sheet1!$A$2:$A$1561)</f>
        <v>PR000535</v>
      </c>
      <c r="O600" t="str">
        <f>_xlfn.XLOOKUP(E600,[3]!Table1[Machine_ID],[3]!Table1[Machine_ID])</f>
        <v>M007</v>
      </c>
      <c r="Q600" t="str">
        <f>_xlfn.XLOOKUP(F600,[4]!Table2[Product_ID],[4]!Table2[Product_ID])</f>
        <v>P002</v>
      </c>
    </row>
    <row r="601" spans="1:17" x14ac:dyDescent="0.2">
      <c r="A601" t="s">
        <v>608</v>
      </c>
      <c r="B601" t="s">
        <v>1768</v>
      </c>
      <c r="C601" t="s">
        <v>1877</v>
      </c>
      <c r="D601" t="s">
        <v>2541</v>
      </c>
      <c r="E601" t="s">
        <v>3573</v>
      </c>
      <c r="F601" t="s">
        <v>3574</v>
      </c>
      <c r="G601" t="s">
        <v>3593</v>
      </c>
      <c r="H601">
        <v>2</v>
      </c>
      <c r="I601" t="s">
        <v>3605</v>
      </c>
      <c r="K601" t="str">
        <f>_xlfn.XLOOKUP(C601,[1]Sheet1!$A$2:$A$391,[1]Sheet1!$A$2:$A$391)</f>
        <v>PO10067</v>
      </c>
      <c r="M601" t="str">
        <f>_xlfn.XLOOKUP(D601,[2]Sheet1!$A$2:$A$1561,[2]Sheet1!$A$2:$A$1561)</f>
        <v>PR000536</v>
      </c>
      <c r="O601" t="str">
        <f>_xlfn.XLOOKUP(E601,[3]!Table1[Machine_ID],[3]!Table1[Machine_ID])</f>
        <v>M008</v>
      </c>
      <c r="Q601" t="str">
        <f>_xlfn.XLOOKUP(F601,[4]!Table2[Product_ID],[4]!Table2[Product_ID])</f>
        <v>P002</v>
      </c>
    </row>
    <row r="602" spans="1:17" x14ac:dyDescent="0.2">
      <c r="A602" t="s">
        <v>609</v>
      </c>
      <c r="B602" t="s">
        <v>1768</v>
      </c>
      <c r="C602" t="s">
        <v>1878</v>
      </c>
      <c r="D602" t="s">
        <v>2542</v>
      </c>
      <c r="E602" t="s">
        <v>3566</v>
      </c>
      <c r="F602" t="s">
        <v>3575</v>
      </c>
      <c r="G602" t="s">
        <v>3585</v>
      </c>
      <c r="H602">
        <v>2</v>
      </c>
      <c r="I602" t="s">
        <v>3604</v>
      </c>
      <c r="K602" t="str">
        <f>_xlfn.XLOOKUP(C602,[1]Sheet1!$A$2:$A$391,[1]Sheet1!$A$2:$A$391)</f>
        <v>PO10068</v>
      </c>
      <c r="M602" t="str">
        <f>_xlfn.XLOOKUP(D602,[2]Sheet1!$A$2:$A$1561,[2]Sheet1!$A$2:$A$1561)</f>
        <v>PR000537</v>
      </c>
      <c r="O602" t="str">
        <f>_xlfn.XLOOKUP(E602,[3]!Table1[Machine_ID],[3]!Table1[Machine_ID])</f>
        <v>M001</v>
      </c>
      <c r="Q602" t="str">
        <f>_xlfn.XLOOKUP(F602,[4]!Table2[Product_ID],[4]!Table2[Product_ID])</f>
        <v>P001</v>
      </c>
    </row>
    <row r="603" spans="1:17" x14ac:dyDescent="0.2">
      <c r="A603" t="s">
        <v>610</v>
      </c>
      <c r="B603" t="s">
        <v>1768</v>
      </c>
      <c r="C603" t="s">
        <v>1878</v>
      </c>
      <c r="D603" t="s">
        <v>2543</v>
      </c>
      <c r="E603" t="s">
        <v>3567</v>
      </c>
      <c r="F603" t="s">
        <v>3575</v>
      </c>
      <c r="G603" t="s">
        <v>3586</v>
      </c>
      <c r="H603">
        <v>6</v>
      </c>
      <c r="I603" t="s">
        <v>3603</v>
      </c>
      <c r="K603" t="str">
        <f>_xlfn.XLOOKUP(C603,[1]Sheet1!$A$2:$A$391,[1]Sheet1!$A$2:$A$391)</f>
        <v>PO10068</v>
      </c>
      <c r="M603" t="str">
        <f>_xlfn.XLOOKUP(D603,[2]Sheet1!$A$2:$A$1561,[2]Sheet1!$A$2:$A$1561)</f>
        <v>PR000538</v>
      </c>
      <c r="O603" t="str">
        <f>_xlfn.XLOOKUP(E603,[3]!Table1[Machine_ID],[3]!Table1[Machine_ID])</f>
        <v>M002</v>
      </c>
      <c r="Q603" t="str">
        <f>_xlfn.XLOOKUP(F603,[4]!Table2[Product_ID],[4]!Table2[Product_ID])</f>
        <v>P001</v>
      </c>
    </row>
    <row r="604" spans="1:17" x14ac:dyDescent="0.2">
      <c r="A604" t="s">
        <v>611</v>
      </c>
      <c r="B604" t="s">
        <v>1768</v>
      </c>
      <c r="C604" t="s">
        <v>1878</v>
      </c>
      <c r="D604" t="s">
        <v>2544</v>
      </c>
      <c r="E604" t="s">
        <v>3568</v>
      </c>
      <c r="F604" t="s">
        <v>3575</v>
      </c>
      <c r="G604" t="s">
        <v>3602</v>
      </c>
      <c r="H604">
        <v>5</v>
      </c>
      <c r="I604" t="s">
        <v>3603</v>
      </c>
      <c r="K604" t="str">
        <f>_xlfn.XLOOKUP(C604,[1]Sheet1!$A$2:$A$391,[1]Sheet1!$A$2:$A$391)</f>
        <v>PO10068</v>
      </c>
      <c r="M604" t="str">
        <f>_xlfn.XLOOKUP(D604,[2]Sheet1!$A$2:$A$1561,[2]Sheet1!$A$2:$A$1561)</f>
        <v>PR000539</v>
      </c>
      <c r="O604" t="str">
        <f>_xlfn.XLOOKUP(E604,[3]!Table1[Machine_ID],[3]!Table1[Machine_ID])</f>
        <v>M003</v>
      </c>
      <c r="Q604" t="str">
        <f>_xlfn.XLOOKUP(F604,[4]!Table2[Product_ID],[4]!Table2[Product_ID])</f>
        <v>P001</v>
      </c>
    </row>
    <row r="605" spans="1:17" x14ac:dyDescent="0.2">
      <c r="A605" t="s">
        <v>612</v>
      </c>
      <c r="B605" t="s">
        <v>1768</v>
      </c>
      <c r="C605" t="s">
        <v>1878</v>
      </c>
      <c r="D605" t="s">
        <v>2545</v>
      </c>
      <c r="E605" t="s">
        <v>3569</v>
      </c>
      <c r="F605" t="s">
        <v>3575</v>
      </c>
      <c r="G605" t="s">
        <v>3588</v>
      </c>
      <c r="H605">
        <v>4</v>
      </c>
      <c r="I605" t="s">
        <v>3603</v>
      </c>
      <c r="K605" t="str">
        <f>_xlfn.XLOOKUP(C605,[1]Sheet1!$A$2:$A$391,[1]Sheet1!$A$2:$A$391)</f>
        <v>PO10068</v>
      </c>
      <c r="M605" t="str">
        <f>_xlfn.XLOOKUP(D605,[2]Sheet1!$A$2:$A$1561,[2]Sheet1!$A$2:$A$1561)</f>
        <v>PR000540</v>
      </c>
      <c r="O605" t="str">
        <f>_xlfn.XLOOKUP(E605,[3]!Table1[Machine_ID],[3]!Table1[Machine_ID])</f>
        <v>M004</v>
      </c>
      <c r="Q605" t="str">
        <f>_xlfn.XLOOKUP(F605,[4]!Table2[Product_ID],[4]!Table2[Product_ID])</f>
        <v>P001</v>
      </c>
    </row>
    <row r="606" spans="1:17" x14ac:dyDescent="0.2">
      <c r="A606" t="s">
        <v>613</v>
      </c>
      <c r="B606" t="s">
        <v>1768</v>
      </c>
      <c r="C606" t="s">
        <v>1878</v>
      </c>
      <c r="D606" t="s">
        <v>2546</v>
      </c>
      <c r="E606" t="s">
        <v>3570</v>
      </c>
      <c r="F606" t="s">
        <v>3575</v>
      </c>
      <c r="G606" t="s">
        <v>3581</v>
      </c>
      <c r="H606">
        <v>6</v>
      </c>
      <c r="I606" t="s">
        <v>3603</v>
      </c>
      <c r="K606" t="str">
        <f>_xlfn.XLOOKUP(C606,[1]Sheet1!$A$2:$A$391,[1]Sheet1!$A$2:$A$391)</f>
        <v>PO10068</v>
      </c>
      <c r="M606" t="str">
        <f>_xlfn.XLOOKUP(D606,[2]Sheet1!$A$2:$A$1561,[2]Sheet1!$A$2:$A$1561)</f>
        <v>PR000541</v>
      </c>
      <c r="O606" t="str">
        <f>_xlfn.XLOOKUP(E606,[3]!Table1[Machine_ID],[3]!Table1[Machine_ID])</f>
        <v>M005</v>
      </c>
      <c r="Q606" t="str">
        <f>_xlfn.XLOOKUP(F606,[4]!Table2[Product_ID],[4]!Table2[Product_ID])</f>
        <v>P001</v>
      </c>
    </row>
    <row r="607" spans="1:17" x14ac:dyDescent="0.2">
      <c r="A607" t="s">
        <v>614</v>
      </c>
      <c r="B607" t="s">
        <v>1768</v>
      </c>
      <c r="C607" t="s">
        <v>1878</v>
      </c>
      <c r="D607" t="s">
        <v>2547</v>
      </c>
      <c r="E607" t="s">
        <v>3571</v>
      </c>
      <c r="F607" t="s">
        <v>3575</v>
      </c>
      <c r="G607" t="s">
        <v>3582</v>
      </c>
      <c r="H607">
        <v>12</v>
      </c>
      <c r="I607" t="s">
        <v>3603</v>
      </c>
      <c r="K607" t="str">
        <f>_xlfn.XLOOKUP(C607,[1]Sheet1!$A$2:$A$391,[1]Sheet1!$A$2:$A$391)</f>
        <v>PO10068</v>
      </c>
      <c r="M607" t="str">
        <f>_xlfn.XLOOKUP(D607,[2]Sheet1!$A$2:$A$1561,[2]Sheet1!$A$2:$A$1561)</f>
        <v>PR000542</v>
      </c>
      <c r="O607" t="str">
        <f>_xlfn.XLOOKUP(E607,[3]!Table1[Machine_ID],[3]!Table1[Machine_ID])</f>
        <v>M006</v>
      </c>
      <c r="Q607" t="str">
        <f>_xlfn.XLOOKUP(F607,[4]!Table2[Product_ID],[4]!Table2[Product_ID])</f>
        <v>P001</v>
      </c>
    </row>
    <row r="608" spans="1:17" x14ac:dyDescent="0.2">
      <c r="A608" t="s">
        <v>615</v>
      </c>
      <c r="B608" t="s">
        <v>1768</v>
      </c>
      <c r="C608" t="s">
        <v>1878</v>
      </c>
      <c r="D608" t="s">
        <v>2548</v>
      </c>
      <c r="E608" t="s">
        <v>3572</v>
      </c>
      <c r="F608" t="s">
        <v>3575</v>
      </c>
      <c r="G608" t="s">
        <v>3583</v>
      </c>
      <c r="H608">
        <v>7</v>
      </c>
      <c r="I608" t="s">
        <v>3603</v>
      </c>
      <c r="K608" t="str">
        <f>_xlfn.XLOOKUP(C608,[1]Sheet1!$A$2:$A$391,[1]Sheet1!$A$2:$A$391)</f>
        <v>PO10068</v>
      </c>
      <c r="M608" t="str">
        <f>_xlfn.XLOOKUP(D608,[2]Sheet1!$A$2:$A$1561,[2]Sheet1!$A$2:$A$1561)</f>
        <v>PR000543</v>
      </c>
      <c r="O608" t="str">
        <f>_xlfn.XLOOKUP(E608,[3]!Table1[Machine_ID],[3]!Table1[Machine_ID])</f>
        <v>M007</v>
      </c>
      <c r="Q608" t="str">
        <f>_xlfn.XLOOKUP(F608,[4]!Table2[Product_ID],[4]!Table2[Product_ID])</f>
        <v>P001</v>
      </c>
    </row>
    <row r="609" spans="1:17" x14ac:dyDescent="0.2">
      <c r="A609" t="s">
        <v>616</v>
      </c>
      <c r="B609" t="s">
        <v>1768</v>
      </c>
      <c r="C609" t="s">
        <v>1878</v>
      </c>
      <c r="D609" t="s">
        <v>2549</v>
      </c>
      <c r="E609" t="s">
        <v>3573</v>
      </c>
      <c r="F609" t="s">
        <v>3575</v>
      </c>
      <c r="G609" t="s">
        <v>3595</v>
      </c>
      <c r="H609">
        <v>3</v>
      </c>
      <c r="I609" t="s">
        <v>3603</v>
      </c>
      <c r="K609" t="str">
        <f>_xlfn.XLOOKUP(C609,[1]Sheet1!$A$2:$A$391,[1]Sheet1!$A$2:$A$391)</f>
        <v>PO10068</v>
      </c>
      <c r="M609" t="str">
        <f>_xlfn.XLOOKUP(D609,[2]Sheet1!$A$2:$A$1561,[2]Sheet1!$A$2:$A$1561)</f>
        <v>PR000544</v>
      </c>
      <c r="O609" t="str">
        <f>_xlfn.XLOOKUP(E609,[3]!Table1[Machine_ID],[3]!Table1[Machine_ID])</f>
        <v>M008</v>
      </c>
      <c r="Q609" t="str">
        <f>_xlfn.XLOOKUP(F609,[4]!Table2[Product_ID],[4]!Table2[Product_ID])</f>
        <v>P001</v>
      </c>
    </row>
    <row r="610" spans="1:17" x14ac:dyDescent="0.2">
      <c r="A610" t="s">
        <v>617</v>
      </c>
      <c r="B610" t="s">
        <v>1768</v>
      </c>
      <c r="C610" t="s">
        <v>1879</v>
      </c>
      <c r="D610" t="s">
        <v>2550</v>
      </c>
      <c r="E610" t="s">
        <v>3566</v>
      </c>
      <c r="F610" t="s">
        <v>3576</v>
      </c>
      <c r="G610" t="s">
        <v>3585</v>
      </c>
      <c r="H610">
        <v>5</v>
      </c>
      <c r="I610" t="s">
        <v>3603</v>
      </c>
      <c r="K610" t="str">
        <f>_xlfn.XLOOKUP(C610,[1]Sheet1!$A$2:$A$391,[1]Sheet1!$A$2:$A$391)</f>
        <v>PO10069</v>
      </c>
      <c r="M610" t="str">
        <f>_xlfn.XLOOKUP(D610,[2]Sheet1!$A$2:$A$1561,[2]Sheet1!$A$2:$A$1561)</f>
        <v>PR000545</v>
      </c>
      <c r="O610" t="str">
        <f>_xlfn.XLOOKUP(E610,[3]!Table1[Machine_ID],[3]!Table1[Machine_ID])</f>
        <v>M001</v>
      </c>
      <c r="Q610" t="str">
        <f>_xlfn.XLOOKUP(F610,[4]!Table2[Product_ID],[4]!Table2[Product_ID])</f>
        <v>P003</v>
      </c>
    </row>
    <row r="611" spans="1:17" x14ac:dyDescent="0.2">
      <c r="A611" t="s">
        <v>618</v>
      </c>
      <c r="B611" t="s">
        <v>1768</v>
      </c>
      <c r="C611" t="s">
        <v>1879</v>
      </c>
      <c r="D611" t="s">
        <v>2551</v>
      </c>
      <c r="E611" t="s">
        <v>3567</v>
      </c>
      <c r="F611" t="s">
        <v>3576</v>
      </c>
      <c r="G611" t="s">
        <v>3591</v>
      </c>
      <c r="H611">
        <v>6</v>
      </c>
      <c r="I611" t="s">
        <v>3603</v>
      </c>
      <c r="K611" t="str">
        <f>_xlfn.XLOOKUP(C611,[1]Sheet1!$A$2:$A$391,[1]Sheet1!$A$2:$A$391)</f>
        <v>PO10069</v>
      </c>
      <c r="M611" t="str">
        <f>_xlfn.XLOOKUP(D611,[2]Sheet1!$A$2:$A$1561,[2]Sheet1!$A$2:$A$1561)</f>
        <v>PR000546</v>
      </c>
      <c r="O611" t="str">
        <f>_xlfn.XLOOKUP(E611,[3]!Table1[Machine_ID],[3]!Table1[Machine_ID])</f>
        <v>M002</v>
      </c>
      <c r="Q611" t="str">
        <f>_xlfn.XLOOKUP(F611,[4]!Table2[Product_ID],[4]!Table2[Product_ID])</f>
        <v>P003</v>
      </c>
    </row>
    <row r="612" spans="1:17" x14ac:dyDescent="0.2">
      <c r="A612" t="s">
        <v>619</v>
      </c>
      <c r="B612" t="s">
        <v>1768</v>
      </c>
      <c r="C612" t="s">
        <v>1879</v>
      </c>
      <c r="D612" t="s">
        <v>2552</v>
      </c>
      <c r="E612" t="s">
        <v>3568</v>
      </c>
      <c r="F612" t="s">
        <v>3576</v>
      </c>
      <c r="G612" t="s">
        <v>3602</v>
      </c>
      <c r="H612">
        <v>8</v>
      </c>
      <c r="I612" t="s">
        <v>3603</v>
      </c>
      <c r="K612" t="str">
        <f>_xlfn.XLOOKUP(C612,[1]Sheet1!$A$2:$A$391,[1]Sheet1!$A$2:$A$391)</f>
        <v>PO10069</v>
      </c>
      <c r="M612" t="str">
        <f>_xlfn.XLOOKUP(D612,[2]Sheet1!$A$2:$A$1561,[2]Sheet1!$A$2:$A$1561)</f>
        <v>PR000547</v>
      </c>
      <c r="O612" t="str">
        <f>_xlfn.XLOOKUP(E612,[3]!Table1[Machine_ID],[3]!Table1[Machine_ID])</f>
        <v>M003</v>
      </c>
      <c r="Q612" t="str">
        <f>_xlfn.XLOOKUP(F612,[4]!Table2[Product_ID],[4]!Table2[Product_ID])</f>
        <v>P003</v>
      </c>
    </row>
    <row r="613" spans="1:17" x14ac:dyDescent="0.2">
      <c r="A613" t="s">
        <v>620</v>
      </c>
      <c r="B613" t="s">
        <v>1768</v>
      </c>
      <c r="C613" t="s">
        <v>1879</v>
      </c>
      <c r="D613" t="s">
        <v>2553</v>
      </c>
      <c r="E613" t="s">
        <v>3569</v>
      </c>
      <c r="F613" t="s">
        <v>3576</v>
      </c>
      <c r="G613" t="s">
        <v>3580</v>
      </c>
      <c r="H613">
        <v>4</v>
      </c>
      <c r="I613" t="s">
        <v>3603</v>
      </c>
      <c r="K613" t="str">
        <f>_xlfn.XLOOKUP(C613,[1]Sheet1!$A$2:$A$391,[1]Sheet1!$A$2:$A$391)</f>
        <v>PO10069</v>
      </c>
      <c r="M613" t="str">
        <f>_xlfn.XLOOKUP(D613,[2]Sheet1!$A$2:$A$1561,[2]Sheet1!$A$2:$A$1561)</f>
        <v>PR000548</v>
      </c>
      <c r="O613" t="str">
        <f>_xlfn.XLOOKUP(E613,[3]!Table1[Machine_ID],[3]!Table1[Machine_ID])</f>
        <v>M004</v>
      </c>
      <c r="Q613" t="str">
        <f>_xlfn.XLOOKUP(F613,[4]!Table2[Product_ID],[4]!Table2[Product_ID])</f>
        <v>P003</v>
      </c>
    </row>
    <row r="614" spans="1:17" x14ac:dyDescent="0.2">
      <c r="A614" t="s">
        <v>621</v>
      </c>
      <c r="B614" t="s">
        <v>1768</v>
      </c>
      <c r="C614" t="s">
        <v>1879</v>
      </c>
      <c r="D614" t="s">
        <v>2554</v>
      </c>
      <c r="E614" t="s">
        <v>3570</v>
      </c>
      <c r="F614" t="s">
        <v>3576</v>
      </c>
      <c r="G614" t="s">
        <v>3589</v>
      </c>
      <c r="H614">
        <v>5</v>
      </c>
      <c r="I614" t="s">
        <v>3603</v>
      </c>
      <c r="K614" t="str">
        <f>_xlfn.XLOOKUP(C614,[1]Sheet1!$A$2:$A$391,[1]Sheet1!$A$2:$A$391)</f>
        <v>PO10069</v>
      </c>
      <c r="M614" t="str">
        <f>_xlfn.XLOOKUP(D614,[2]Sheet1!$A$2:$A$1561,[2]Sheet1!$A$2:$A$1561)</f>
        <v>PR000549</v>
      </c>
      <c r="O614" t="str">
        <f>_xlfn.XLOOKUP(E614,[3]!Table1[Machine_ID],[3]!Table1[Machine_ID])</f>
        <v>M005</v>
      </c>
      <c r="Q614" t="str">
        <f>_xlfn.XLOOKUP(F614,[4]!Table2[Product_ID],[4]!Table2[Product_ID])</f>
        <v>P003</v>
      </c>
    </row>
    <row r="615" spans="1:17" x14ac:dyDescent="0.2">
      <c r="A615" t="s">
        <v>622</v>
      </c>
      <c r="B615" t="s">
        <v>1768</v>
      </c>
      <c r="C615" t="s">
        <v>1879</v>
      </c>
      <c r="D615" t="s">
        <v>2555</v>
      </c>
      <c r="E615" t="s">
        <v>3571</v>
      </c>
      <c r="F615" t="s">
        <v>3576</v>
      </c>
      <c r="G615" t="s">
        <v>3582</v>
      </c>
      <c r="H615">
        <v>10</v>
      </c>
      <c r="I615" t="s">
        <v>3603</v>
      </c>
      <c r="K615" t="str">
        <f>_xlfn.XLOOKUP(C615,[1]Sheet1!$A$2:$A$391,[1]Sheet1!$A$2:$A$391)</f>
        <v>PO10069</v>
      </c>
      <c r="M615" t="str">
        <f>_xlfn.XLOOKUP(D615,[2]Sheet1!$A$2:$A$1561,[2]Sheet1!$A$2:$A$1561)</f>
        <v>PR000550</v>
      </c>
      <c r="O615" t="str">
        <f>_xlfn.XLOOKUP(E615,[3]!Table1[Machine_ID],[3]!Table1[Machine_ID])</f>
        <v>M006</v>
      </c>
      <c r="Q615" t="str">
        <f>_xlfn.XLOOKUP(F615,[4]!Table2[Product_ID],[4]!Table2[Product_ID])</f>
        <v>P003</v>
      </c>
    </row>
    <row r="616" spans="1:17" x14ac:dyDescent="0.2">
      <c r="A616" t="s">
        <v>623</v>
      </c>
      <c r="B616" t="s">
        <v>1768</v>
      </c>
      <c r="C616" t="s">
        <v>1879</v>
      </c>
      <c r="D616" t="s">
        <v>2556</v>
      </c>
      <c r="E616" t="s">
        <v>3572</v>
      </c>
      <c r="F616" t="s">
        <v>3576</v>
      </c>
      <c r="G616" t="s">
        <v>3592</v>
      </c>
      <c r="H616">
        <v>7</v>
      </c>
      <c r="I616" t="s">
        <v>3605</v>
      </c>
      <c r="K616" t="str">
        <f>_xlfn.XLOOKUP(C616,[1]Sheet1!$A$2:$A$391,[1]Sheet1!$A$2:$A$391)</f>
        <v>PO10069</v>
      </c>
      <c r="M616" t="str">
        <f>_xlfn.XLOOKUP(D616,[2]Sheet1!$A$2:$A$1561,[2]Sheet1!$A$2:$A$1561)</f>
        <v>PR000551</v>
      </c>
      <c r="O616" t="str">
        <f>_xlfn.XLOOKUP(E616,[3]!Table1[Machine_ID],[3]!Table1[Machine_ID])</f>
        <v>M007</v>
      </c>
      <c r="Q616" t="str">
        <f>_xlfn.XLOOKUP(F616,[4]!Table2[Product_ID],[4]!Table2[Product_ID])</f>
        <v>P003</v>
      </c>
    </row>
    <row r="617" spans="1:17" x14ac:dyDescent="0.2">
      <c r="A617" t="s">
        <v>624</v>
      </c>
      <c r="B617" t="s">
        <v>1768</v>
      </c>
      <c r="C617" t="s">
        <v>1879</v>
      </c>
      <c r="D617" t="s">
        <v>2557</v>
      </c>
      <c r="E617" t="s">
        <v>3573</v>
      </c>
      <c r="F617" t="s">
        <v>3576</v>
      </c>
      <c r="G617" t="s">
        <v>3593</v>
      </c>
      <c r="H617">
        <v>4</v>
      </c>
      <c r="I617" t="s">
        <v>3605</v>
      </c>
      <c r="K617" t="str">
        <f>_xlfn.XLOOKUP(C617,[1]Sheet1!$A$2:$A$391,[1]Sheet1!$A$2:$A$391)</f>
        <v>PO10069</v>
      </c>
      <c r="M617" t="str">
        <f>_xlfn.XLOOKUP(D617,[2]Sheet1!$A$2:$A$1561,[2]Sheet1!$A$2:$A$1561)</f>
        <v>PR000552</v>
      </c>
      <c r="O617" t="str">
        <f>_xlfn.XLOOKUP(E617,[3]!Table1[Machine_ID],[3]!Table1[Machine_ID])</f>
        <v>M008</v>
      </c>
      <c r="Q617" t="str">
        <f>_xlfn.XLOOKUP(F617,[4]!Table2[Product_ID],[4]!Table2[Product_ID])</f>
        <v>P003</v>
      </c>
    </row>
    <row r="618" spans="1:17" x14ac:dyDescent="0.2">
      <c r="A618" t="s">
        <v>625</v>
      </c>
      <c r="B618" t="s">
        <v>1769</v>
      </c>
      <c r="C618" t="s">
        <v>1880</v>
      </c>
      <c r="D618" t="s">
        <v>2558</v>
      </c>
      <c r="E618" t="s">
        <v>3566</v>
      </c>
      <c r="F618" t="s">
        <v>3574</v>
      </c>
      <c r="G618" t="s">
        <v>3596</v>
      </c>
      <c r="H618">
        <v>4</v>
      </c>
      <c r="I618" t="s">
        <v>3603</v>
      </c>
      <c r="K618" t="str">
        <f>_xlfn.XLOOKUP(C618,[1]Sheet1!$A$2:$A$391,[1]Sheet1!$A$2:$A$391)</f>
        <v>PO10070</v>
      </c>
      <c r="M618" t="str">
        <f>_xlfn.XLOOKUP(D618,[2]Sheet1!$A$2:$A$1561,[2]Sheet1!$A$2:$A$1561)</f>
        <v>PR000553</v>
      </c>
      <c r="O618" t="str">
        <f>_xlfn.XLOOKUP(E618,[3]!Table1[Machine_ID],[3]!Table1[Machine_ID])</f>
        <v>M001</v>
      </c>
      <c r="Q618" t="str">
        <f>_xlfn.XLOOKUP(F618,[4]!Table2[Product_ID],[4]!Table2[Product_ID])</f>
        <v>P002</v>
      </c>
    </row>
    <row r="619" spans="1:17" x14ac:dyDescent="0.2">
      <c r="A619" t="s">
        <v>626</v>
      </c>
      <c r="B619" t="s">
        <v>1769</v>
      </c>
      <c r="C619" t="s">
        <v>1880</v>
      </c>
      <c r="D619" t="s">
        <v>2559</v>
      </c>
      <c r="E619" t="s">
        <v>3567</v>
      </c>
      <c r="F619" t="s">
        <v>3574</v>
      </c>
      <c r="G619" t="s">
        <v>3586</v>
      </c>
      <c r="H619">
        <v>1</v>
      </c>
      <c r="I619" t="s">
        <v>3604</v>
      </c>
      <c r="K619" t="str">
        <f>_xlfn.XLOOKUP(C619,[1]Sheet1!$A$2:$A$391,[1]Sheet1!$A$2:$A$391)</f>
        <v>PO10070</v>
      </c>
      <c r="M619" t="str">
        <f>_xlfn.XLOOKUP(D619,[2]Sheet1!$A$2:$A$1561,[2]Sheet1!$A$2:$A$1561)</f>
        <v>PR000554</v>
      </c>
      <c r="O619" t="str">
        <f>_xlfn.XLOOKUP(E619,[3]!Table1[Machine_ID],[3]!Table1[Machine_ID])</f>
        <v>M002</v>
      </c>
      <c r="Q619" t="str">
        <f>_xlfn.XLOOKUP(F619,[4]!Table2[Product_ID],[4]!Table2[Product_ID])</f>
        <v>P002</v>
      </c>
    </row>
    <row r="620" spans="1:17" x14ac:dyDescent="0.2">
      <c r="A620" t="s">
        <v>627</v>
      </c>
      <c r="B620" t="s">
        <v>1769</v>
      </c>
      <c r="C620" t="s">
        <v>1880</v>
      </c>
      <c r="D620" t="s">
        <v>2559</v>
      </c>
      <c r="E620" t="s">
        <v>3567</v>
      </c>
      <c r="F620" t="s">
        <v>3574</v>
      </c>
      <c r="G620" t="s">
        <v>3591</v>
      </c>
      <c r="H620">
        <v>5</v>
      </c>
      <c r="I620" t="s">
        <v>3605</v>
      </c>
      <c r="K620" t="str">
        <f>_xlfn.XLOOKUP(C620,[1]Sheet1!$A$2:$A$391,[1]Sheet1!$A$2:$A$391)</f>
        <v>PO10070</v>
      </c>
      <c r="M620" t="str">
        <f>_xlfn.XLOOKUP(D620,[2]Sheet1!$A$2:$A$1561,[2]Sheet1!$A$2:$A$1561)</f>
        <v>PR000554</v>
      </c>
      <c r="O620" t="str">
        <f>_xlfn.XLOOKUP(E620,[3]!Table1[Machine_ID],[3]!Table1[Machine_ID])</f>
        <v>M002</v>
      </c>
      <c r="Q620" t="str">
        <f>_xlfn.XLOOKUP(F620,[4]!Table2[Product_ID],[4]!Table2[Product_ID])</f>
        <v>P002</v>
      </c>
    </row>
    <row r="621" spans="1:17" x14ac:dyDescent="0.2">
      <c r="A621" t="s">
        <v>628</v>
      </c>
      <c r="B621" t="s">
        <v>1769</v>
      </c>
      <c r="C621" t="s">
        <v>1880</v>
      </c>
      <c r="D621" t="s">
        <v>2560</v>
      </c>
      <c r="E621" t="s">
        <v>3568</v>
      </c>
      <c r="F621" t="s">
        <v>3574</v>
      </c>
      <c r="G621" t="s">
        <v>3579</v>
      </c>
      <c r="H621">
        <v>1</v>
      </c>
      <c r="I621" t="s">
        <v>3603</v>
      </c>
      <c r="K621" t="str">
        <f>_xlfn.XLOOKUP(C621,[1]Sheet1!$A$2:$A$391,[1]Sheet1!$A$2:$A$391)</f>
        <v>PO10070</v>
      </c>
      <c r="M621" t="str">
        <f>_xlfn.XLOOKUP(D621,[2]Sheet1!$A$2:$A$1561,[2]Sheet1!$A$2:$A$1561)</f>
        <v>PR000555</v>
      </c>
      <c r="O621" t="str">
        <f>_xlfn.XLOOKUP(E621,[3]!Table1[Machine_ID],[3]!Table1[Machine_ID])</f>
        <v>M003</v>
      </c>
      <c r="Q621" t="str">
        <f>_xlfn.XLOOKUP(F621,[4]!Table2[Product_ID],[4]!Table2[Product_ID])</f>
        <v>P002</v>
      </c>
    </row>
    <row r="622" spans="1:17" x14ac:dyDescent="0.2">
      <c r="A622" t="s">
        <v>629</v>
      </c>
      <c r="B622" t="s">
        <v>1769</v>
      </c>
      <c r="C622" t="s">
        <v>1880</v>
      </c>
      <c r="D622" t="s">
        <v>2561</v>
      </c>
      <c r="E622" t="s">
        <v>3569</v>
      </c>
      <c r="F622" t="s">
        <v>3574</v>
      </c>
      <c r="G622" t="s">
        <v>3588</v>
      </c>
      <c r="H622">
        <v>4</v>
      </c>
      <c r="I622" t="s">
        <v>3605</v>
      </c>
      <c r="K622" t="str">
        <f>_xlfn.XLOOKUP(C622,[1]Sheet1!$A$2:$A$391,[1]Sheet1!$A$2:$A$391)</f>
        <v>PO10070</v>
      </c>
      <c r="M622" t="str">
        <f>_xlfn.XLOOKUP(D622,[2]Sheet1!$A$2:$A$1561,[2]Sheet1!$A$2:$A$1561)</f>
        <v>PR000556</v>
      </c>
      <c r="O622" t="str">
        <f>_xlfn.XLOOKUP(E622,[3]!Table1[Machine_ID],[3]!Table1[Machine_ID])</f>
        <v>M004</v>
      </c>
      <c r="Q622" t="str">
        <f>_xlfn.XLOOKUP(F622,[4]!Table2[Product_ID],[4]!Table2[Product_ID])</f>
        <v>P002</v>
      </c>
    </row>
    <row r="623" spans="1:17" x14ac:dyDescent="0.2">
      <c r="A623" t="s">
        <v>630</v>
      </c>
      <c r="B623" t="s">
        <v>1769</v>
      </c>
      <c r="C623" t="s">
        <v>1880</v>
      </c>
      <c r="D623" t="s">
        <v>2562</v>
      </c>
      <c r="E623" t="s">
        <v>3570</v>
      </c>
      <c r="F623" t="s">
        <v>3574</v>
      </c>
      <c r="G623" t="s">
        <v>3581</v>
      </c>
      <c r="H623">
        <v>1</v>
      </c>
      <c r="I623" t="s">
        <v>3603</v>
      </c>
      <c r="K623" t="str">
        <f>_xlfn.XLOOKUP(C623,[1]Sheet1!$A$2:$A$391,[1]Sheet1!$A$2:$A$391)</f>
        <v>PO10070</v>
      </c>
      <c r="M623" t="str">
        <f>_xlfn.XLOOKUP(D623,[2]Sheet1!$A$2:$A$1561,[2]Sheet1!$A$2:$A$1561)</f>
        <v>PR000557</v>
      </c>
      <c r="O623" t="str">
        <f>_xlfn.XLOOKUP(E623,[3]!Table1[Machine_ID],[3]!Table1[Machine_ID])</f>
        <v>M005</v>
      </c>
      <c r="Q623" t="str">
        <f>_xlfn.XLOOKUP(F623,[4]!Table2[Product_ID],[4]!Table2[Product_ID])</f>
        <v>P002</v>
      </c>
    </row>
    <row r="624" spans="1:17" x14ac:dyDescent="0.2">
      <c r="A624" t="s">
        <v>631</v>
      </c>
      <c r="B624" t="s">
        <v>1769</v>
      </c>
      <c r="C624" t="s">
        <v>1880</v>
      </c>
      <c r="D624" t="s">
        <v>2562</v>
      </c>
      <c r="E624" t="s">
        <v>3570</v>
      </c>
      <c r="F624" t="s">
        <v>3574</v>
      </c>
      <c r="G624" t="s">
        <v>3589</v>
      </c>
      <c r="H624">
        <v>3</v>
      </c>
      <c r="I624" t="s">
        <v>3603</v>
      </c>
      <c r="K624" t="str">
        <f>_xlfn.XLOOKUP(C624,[1]Sheet1!$A$2:$A$391,[1]Sheet1!$A$2:$A$391)</f>
        <v>PO10070</v>
      </c>
      <c r="M624" t="str">
        <f>_xlfn.XLOOKUP(D624,[2]Sheet1!$A$2:$A$1561,[2]Sheet1!$A$2:$A$1561)</f>
        <v>PR000557</v>
      </c>
      <c r="O624" t="str">
        <f>_xlfn.XLOOKUP(E624,[3]!Table1[Machine_ID],[3]!Table1[Machine_ID])</f>
        <v>M005</v>
      </c>
      <c r="Q624" t="str">
        <f>_xlfn.XLOOKUP(F624,[4]!Table2[Product_ID],[4]!Table2[Product_ID])</f>
        <v>P002</v>
      </c>
    </row>
    <row r="625" spans="1:17" x14ac:dyDescent="0.2">
      <c r="A625" t="s">
        <v>632</v>
      </c>
      <c r="B625" t="s">
        <v>1769</v>
      </c>
      <c r="C625" t="s">
        <v>1880</v>
      </c>
      <c r="D625" t="s">
        <v>2563</v>
      </c>
      <c r="E625" t="s">
        <v>3571</v>
      </c>
      <c r="F625" t="s">
        <v>3574</v>
      </c>
      <c r="G625" t="s">
        <v>3582</v>
      </c>
      <c r="H625">
        <v>8</v>
      </c>
      <c r="I625" t="s">
        <v>3603</v>
      </c>
      <c r="K625" t="str">
        <f>_xlfn.XLOOKUP(C625,[1]Sheet1!$A$2:$A$391,[1]Sheet1!$A$2:$A$391)</f>
        <v>PO10070</v>
      </c>
      <c r="M625" t="str">
        <f>_xlfn.XLOOKUP(D625,[2]Sheet1!$A$2:$A$1561,[2]Sheet1!$A$2:$A$1561)</f>
        <v>PR000558</v>
      </c>
      <c r="O625" t="str">
        <f>_xlfn.XLOOKUP(E625,[3]!Table1[Machine_ID],[3]!Table1[Machine_ID])</f>
        <v>M006</v>
      </c>
      <c r="Q625" t="str">
        <f>_xlfn.XLOOKUP(F625,[4]!Table2[Product_ID],[4]!Table2[Product_ID])</f>
        <v>P002</v>
      </c>
    </row>
    <row r="626" spans="1:17" x14ac:dyDescent="0.2">
      <c r="A626" t="s">
        <v>633</v>
      </c>
      <c r="B626" t="s">
        <v>1769</v>
      </c>
      <c r="C626" t="s">
        <v>1880</v>
      </c>
      <c r="D626" t="s">
        <v>2564</v>
      </c>
      <c r="E626" t="s">
        <v>3572</v>
      </c>
      <c r="F626" t="s">
        <v>3574</v>
      </c>
      <c r="G626" t="s">
        <v>3583</v>
      </c>
      <c r="H626">
        <v>4</v>
      </c>
      <c r="I626" t="s">
        <v>3603</v>
      </c>
      <c r="K626" t="str">
        <f>_xlfn.XLOOKUP(C626,[1]Sheet1!$A$2:$A$391,[1]Sheet1!$A$2:$A$391)</f>
        <v>PO10070</v>
      </c>
      <c r="M626" t="str">
        <f>_xlfn.XLOOKUP(D626,[2]Sheet1!$A$2:$A$1561,[2]Sheet1!$A$2:$A$1561)</f>
        <v>PR000559</v>
      </c>
      <c r="O626" t="str">
        <f>_xlfn.XLOOKUP(E626,[3]!Table1[Machine_ID],[3]!Table1[Machine_ID])</f>
        <v>M007</v>
      </c>
      <c r="Q626" t="str">
        <f>_xlfn.XLOOKUP(F626,[4]!Table2[Product_ID],[4]!Table2[Product_ID])</f>
        <v>P002</v>
      </c>
    </row>
    <row r="627" spans="1:17" x14ac:dyDescent="0.2">
      <c r="A627" t="s">
        <v>634</v>
      </c>
      <c r="B627" t="s">
        <v>1769</v>
      </c>
      <c r="C627" t="s">
        <v>1880</v>
      </c>
      <c r="D627" t="s">
        <v>2564</v>
      </c>
      <c r="E627" t="s">
        <v>3572</v>
      </c>
      <c r="F627" t="s">
        <v>3574</v>
      </c>
      <c r="G627" t="s">
        <v>3592</v>
      </c>
      <c r="H627">
        <v>3</v>
      </c>
      <c r="I627" t="s">
        <v>3605</v>
      </c>
      <c r="K627" t="str">
        <f>_xlfn.XLOOKUP(C627,[1]Sheet1!$A$2:$A$391,[1]Sheet1!$A$2:$A$391)</f>
        <v>PO10070</v>
      </c>
      <c r="M627" t="str">
        <f>_xlfn.XLOOKUP(D627,[2]Sheet1!$A$2:$A$1561,[2]Sheet1!$A$2:$A$1561)</f>
        <v>PR000559</v>
      </c>
      <c r="O627" t="str">
        <f>_xlfn.XLOOKUP(E627,[3]!Table1[Machine_ID],[3]!Table1[Machine_ID])</f>
        <v>M007</v>
      </c>
      <c r="Q627" t="str">
        <f>_xlfn.XLOOKUP(F627,[4]!Table2[Product_ID],[4]!Table2[Product_ID])</f>
        <v>P002</v>
      </c>
    </row>
    <row r="628" spans="1:17" x14ac:dyDescent="0.2">
      <c r="A628" t="s">
        <v>635</v>
      </c>
      <c r="B628" t="s">
        <v>1769</v>
      </c>
      <c r="C628" t="s">
        <v>1880</v>
      </c>
      <c r="D628" t="s">
        <v>2565</v>
      </c>
      <c r="E628" t="s">
        <v>3573</v>
      </c>
      <c r="F628" t="s">
        <v>3574</v>
      </c>
      <c r="G628" t="s">
        <v>3584</v>
      </c>
      <c r="H628">
        <v>3</v>
      </c>
      <c r="I628" t="s">
        <v>3605</v>
      </c>
      <c r="K628" t="str">
        <f>_xlfn.XLOOKUP(C628,[1]Sheet1!$A$2:$A$391,[1]Sheet1!$A$2:$A$391)</f>
        <v>PO10070</v>
      </c>
      <c r="M628" t="str">
        <f>_xlfn.XLOOKUP(D628,[2]Sheet1!$A$2:$A$1561,[2]Sheet1!$A$2:$A$1561)</f>
        <v>PR000560</v>
      </c>
      <c r="O628" t="str">
        <f>_xlfn.XLOOKUP(E628,[3]!Table1[Machine_ID],[3]!Table1[Machine_ID])</f>
        <v>M008</v>
      </c>
      <c r="Q628" t="str">
        <f>_xlfn.XLOOKUP(F628,[4]!Table2[Product_ID],[4]!Table2[Product_ID])</f>
        <v>P002</v>
      </c>
    </row>
    <row r="629" spans="1:17" x14ac:dyDescent="0.2">
      <c r="A629" t="s">
        <v>636</v>
      </c>
      <c r="B629" t="s">
        <v>1769</v>
      </c>
      <c r="C629" t="s">
        <v>1881</v>
      </c>
      <c r="D629" t="s">
        <v>2566</v>
      </c>
      <c r="E629" t="s">
        <v>3566</v>
      </c>
      <c r="F629" t="s">
        <v>3575</v>
      </c>
      <c r="G629" t="s">
        <v>3596</v>
      </c>
      <c r="H629">
        <v>2</v>
      </c>
      <c r="I629" t="s">
        <v>3605</v>
      </c>
      <c r="K629" t="str">
        <f>_xlfn.XLOOKUP(C629,[1]Sheet1!$A$2:$A$391,[1]Sheet1!$A$2:$A$391)</f>
        <v>PO10071</v>
      </c>
      <c r="M629" t="str">
        <f>_xlfn.XLOOKUP(D629,[2]Sheet1!$A$2:$A$1561,[2]Sheet1!$A$2:$A$1561)</f>
        <v>PR000561</v>
      </c>
      <c r="O629" t="str">
        <f>_xlfn.XLOOKUP(E629,[3]!Table1[Machine_ID],[3]!Table1[Machine_ID])</f>
        <v>M001</v>
      </c>
      <c r="Q629" t="str">
        <f>_xlfn.XLOOKUP(F629,[4]!Table2[Product_ID],[4]!Table2[Product_ID])</f>
        <v>P001</v>
      </c>
    </row>
    <row r="630" spans="1:17" x14ac:dyDescent="0.2">
      <c r="A630" t="s">
        <v>637</v>
      </c>
      <c r="B630" t="s">
        <v>1769</v>
      </c>
      <c r="C630" t="s">
        <v>1881</v>
      </c>
      <c r="D630" t="s">
        <v>2567</v>
      </c>
      <c r="E630" t="s">
        <v>3567</v>
      </c>
      <c r="F630" t="s">
        <v>3575</v>
      </c>
      <c r="G630" t="s">
        <v>3591</v>
      </c>
      <c r="H630">
        <v>6</v>
      </c>
      <c r="I630" t="s">
        <v>3604</v>
      </c>
      <c r="K630" t="str">
        <f>_xlfn.XLOOKUP(C630,[1]Sheet1!$A$2:$A$391,[1]Sheet1!$A$2:$A$391)</f>
        <v>PO10071</v>
      </c>
      <c r="M630" t="str">
        <f>_xlfn.XLOOKUP(D630,[2]Sheet1!$A$2:$A$1561,[2]Sheet1!$A$2:$A$1561)</f>
        <v>PR000562</v>
      </c>
      <c r="O630" t="str">
        <f>_xlfn.XLOOKUP(E630,[3]!Table1[Machine_ID],[3]!Table1[Machine_ID])</f>
        <v>M002</v>
      </c>
      <c r="Q630" t="str">
        <f>_xlfn.XLOOKUP(F630,[4]!Table2[Product_ID],[4]!Table2[Product_ID])</f>
        <v>P001</v>
      </c>
    </row>
    <row r="631" spans="1:17" x14ac:dyDescent="0.2">
      <c r="A631" t="s">
        <v>638</v>
      </c>
      <c r="B631" t="s">
        <v>1769</v>
      </c>
      <c r="C631" t="s">
        <v>1881</v>
      </c>
      <c r="D631" t="s">
        <v>2568</v>
      </c>
      <c r="E631" t="s">
        <v>3568</v>
      </c>
      <c r="F631" t="s">
        <v>3575</v>
      </c>
      <c r="G631" t="s">
        <v>3587</v>
      </c>
      <c r="H631">
        <v>4</v>
      </c>
      <c r="I631" t="s">
        <v>3603</v>
      </c>
      <c r="K631" t="str">
        <f>_xlfn.XLOOKUP(C631,[1]Sheet1!$A$2:$A$391,[1]Sheet1!$A$2:$A$391)</f>
        <v>PO10071</v>
      </c>
      <c r="M631" t="str">
        <f>_xlfn.XLOOKUP(D631,[2]Sheet1!$A$2:$A$1561,[2]Sheet1!$A$2:$A$1561)</f>
        <v>PR000563</v>
      </c>
      <c r="O631" t="str">
        <f>_xlfn.XLOOKUP(E631,[3]!Table1[Machine_ID],[3]!Table1[Machine_ID])</f>
        <v>M003</v>
      </c>
      <c r="Q631" t="str">
        <f>_xlfn.XLOOKUP(F631,[4]!Table2[Product_ID],[4]!Table2[Product_ID])</f>
        <v>P001</v>
      </c>
    </row>
    <row r="632" spans="1:17" x14ac:dyDescent="0.2">
      <c r="A632" t="s">
        <v>639</v>
      </c>
      <c r="B632" t="s">
        <v>1769</v>
      </c>
      <c r="C632" t="s">
        <v>1881</v>
      </c>
      <c r="D632" t="s">
        <v>2569</v>
      </c>
      <c r="E632" t="s">
        <v>3569</v>
      </c>
      <c r="F632" t="s">
        <v>3575</v>
      </c>
      <c r="G632" t="s">
        <v>3599</v>
      </c>
      <c r="H632">
        <v>4</v>
      </c>
      <c r="I632" t="s">
        <v>3605</v>
      </c>
      <c r="K632" t="str">
        <f>_xlfn.XLOOKUP(C632,[1]Sheet1!$A$2:$A$391,[1]Sheet1!$A$2:$A$391)</f>
        <v>PO10071</v>
      </c>
      <c r="M632" t="str">
        <f>_xlfn.XLOOKUP(D632,[2]Sheet1!$A$2:$A$1561,[2]Sheet1!$A$2:$A$1561)</f>
        <v>PR000564</v>
      </c>
      <c r="O632" t="str">
        <f>_xlfn.XLOOKUP(E632,[3]!Table1[Machine_ID],[3]!Table1[Machine_ID])</f>
        <v>M004</v>
      </c>
      <c r="Q632" t="str">
        <f>_xlfn.XLOOKUP(F632,[4]!Table2[Product_ID],[4]!Table2[Product_ID])</f>
        <v>P001</v>
      </c>
    </row>
    <row r="633" spans="1:17" x14ac:dyDescent="0.2">
      <c r="A633" t="s">
        <v>640</v>
      </c>
      <c r="B633" t="s">
        <v>1769</v>
      </c>
      <c r="C633" t="s">
        <v>1881</v>
      </c>
      <c r="D633" t="s">
        <v>2570</v>
      </c>
      <c r="E633" t="s">
        <v>3570</v>
      </c>
      <c r="F633" t="s">
        <v>3575</v>
      </c>
      <c r="G633" t="s">
        <v>3581</v>
      </c>
      <c r="H633">
        <v>4</v>
      </c>
      <c r="I633" t="s">
        <v>3603</v>
      </c>
      <c r="K633" t="str">
        <f>_xlfn.XLOOKUP(C633,[1]Sheet1!$A$2:$A$391,[1]Sheet1!$A$2:$A$391)</f>
        <v>PO10071</v>
      </c>
      <c r="M633" t="str">
        <f>_xlfn.XLOOKUP(D633,[2]Sheet1!$A$2:$A$1561,[2]Sheet1!$A$2:$A$1561)</f>
        <v>PR000565</v>
      </c>
      <c r="O633" t="str">
        <f>_xlfn.XLOOKUP(E633,[3]!Table1[Machine_ID],[3]!Table1[Machine_ID])</f>
        <v>M005</v>
      </c>
      <c r="Q633" t="str">
        <f>_xlfn.XLOOKUP(F633,[4]!Table2[Product_ID],[4]!Table2[Product_ID])</f>
        <v>P001</v>
      </c>
    </row>
    <row r="634" spans="1:17" x14ac:dyDescent="0.2">
      <c r="A634" t="s">
        <v>641</v>
      </c>
      <c r="B634" t="s">
        <v>1769</v>
      </c>
      <c r="C634" t="s">
        <v>1881</v>
      </c>
      <c r="D634" t="s">
        <v>2571</v>
      </c>
      <c r="E634" t="s">
        <v>3571</v>
      </c>
      <c r="F634" t="s">
        <v>3575</v>
      </c>
      <c r="G634" t="s">
        <v>3600</v>
      </c>
      <c r="H634">
        <v>8</v>
      </c>
      <c r="I634" t="s">
        <v>3603</v>
      </c>
      <c r="K634" t="str">
        <f>_xlfn.XLOOKUP(C634,[1]Sheet1!$A$2:$A$391,[1]Sheet1!$A$2:$A$391)</f>
        <v>PO10071</v>
      </c>
      <c r="M634" t="str">
        <f>_xlfn.XLOOKUP(D634,[2]Sheet1!$A$2:$A$1561,[2]Sheet1!$A$2:$A$1561)</f>
        <v>PR000566</v>
      </c>
      <c r="O634" t="str">
        <f>_xlfn.XLOOKUP(E634,[3]!Table1[Machine_ID],[3]!Table1[Machine_ID])</f>
        <v>M006</v>
      </c>
      <c r="Q634" t="str">
        <f>_xlfn.XLOOKUP(F634,[4]!Table2[Product_ID],[4]!Table2[Product_ID])</f>
        <v>P001</v>
      </c>
    </row>
    <row r="635" spans="1:17" x14ac:dyDescent="0.2">
      <c r="A635" t="s">
        <v>642</v>
      </c>
      <c r="B635" t="s">
        <v>1769</v>
      </c>
      <c r="C635" t="s">
        <v>1881</v>
      </c>
      <c r="D635" t="s">
        <v>2572</v>
      </c>
      <c r="E635" t="s">
        <v>3572</v>
      </c>
      <c r="F635" t="s">
        <v>3575</v>
      </c>
      <c r="G635" t="s">
        <v>3597</v>
      </c>
      <c r="H635">
        <v>5</v>
      </c>
      <c r="I635" t="s">
        <v>3603</v>
      </c>
      <c r="K635" t="str">
        <f>_xlfn.XLOOKUP(C635,[1]Sheet1!$A$2:$A$391,[1]Sheet1!$A$2:$A$391)</f>
        <v>PO10071</v>
      </c>
      <c r="M635" t="str">
        <f>_xlfn.XLOOKUP(D635,[2]Sheet1!$A$2:$A$1561,[2]Sheet1!$A$2:$A$1561)</f>
        <v>PR000567</v>
      </c>
      <c r="O635" t="str">
        <f>_xlfn.XLOOKUP(E635,[3]!Table1[Machine_ID],[3]!Table1[Machine_ID])</f>
        <v>M007</v>
      </c>
      <c r="Q635" t="str">
        <f>_xlfn.XLOOKUP(F635,[4]!Table2[Product_ID],[4]!Table2[Product_ID])</f>
        <v>P001</v>
      </c>
    </row>
    <row r="636" spans="1:17" x14ac:dyDescent="0.2">
      <c r="A636" t="s">
        <v>643</v>
      </c>
      <c r="B636" t="s">
        <v>1769</v>
      </c>
      <c r="C636" t="s">
        <v>1881</v>
      </c>
      <c r="D636" t="s">
        <v>2573</v>
      </c>
      <c r="E636" t="s">
        <v>3573</v>
      </c>
      <c r="F636" t="s">
        <v>3575</v>
      </c>
      <c r="G636" t="s">
        <v>3584</v>
      </c>
      <c r="H636">
        <v>1</v>
      </c>
      <c r="I636" t="s">
        <v>3604</v>
      </c>
      <c r="K636" t="str">
        <f>_xlfn.XLOOKUP(C636,[1]Sheet1!$A$2:$A$391,[1]Sheet1!$A$2:$A$391)</f>
        <v>PO10071</v>
      </c>
      <c r="M636" t="str">
        <f>_xlfn.XLOOKUP(D636,[2]Sheet1!$A$2:$A$1561,[2]Sheet1!$A$2:$A$1561)</f>
        <v>PR000568</v>
      </c>
      <c r="O636" t="str">
        <f>_xlfn.XLOOKUP(E636,[3]!Table1[Machine_ID],[3]!Table1[Machine_ID])</f>
        <v>M008</v>
      </c>
      <c r="Q636" t="str">
        <f>_xlfn.XLOOKUP(F636,[4]!Table2[Product_ID],[4]!Table2[Product_ID])</f>
        <v>P001</v>
      </c>
    </row>
    <row r="637" spans="1:17" x14ac:dyDescent="0.2">
      <c r="A637" t="s">
        <v>644</v>
      </c>
      <c r="B637" t="s">
        <v>1769</v>
      </c>
      <c r="C637" t="s">
        <v>1881</v>
      </c>
      <c r="D637" t="s">
        <v>2573</v>
      </c>
      <c r="E637" t="s">
        <v>3573</v>
      </c>
      <c r="F637" t="s">
        <v>3575</v>
      </c>
      <c r="G637" t="s">
        <v>3595</v>
      </c>
      <c r="H637">
        <v>5</v>
      </c>
      <c r="I637" t="s">
        <v>3603</v>
      </c>
      <c r="K637" t="str">
        <f>_xlfn.XLOOKUP(C637,[1]Sheet1!$A$2:$A$391,[1]Sheet1!$A$2:$A$391)</f>
        <v>PO10071</v>
      </c>
      <c r="M637" t="str">
        <f>_xlfn.XLOOKUP(D637,[2]Sheet1!$A$2:$A$1561,[2]Sheet1!$A$2:$A$1561)</f>
        <v>PR000568</v>
      </c>
      <c r="O637" t="str">
        <f>_xlfn.XLOOKUP(E637,[3]!Table1[Machine_ID],[3]!Table1[Machine_ID])</f>
        <v>M008</v>
      </c>
      <c r="Q637" t="str">
        <f>_xlfn.XLOOKUP(F637,[4]!Table2[Product_ID],[4]!Table2[Product_ID])</f>
        <v>P001</v>
      </c>
    </row>
    <row r="638" spans="1:17" x14ac:dyDescent="0.2">
      <c r="A638" t="s">
        <v>645</v>
      </c>
      <c r="B638" t="s">
        <v>1769</v>
      </c>
      <c r="C638" t="s">
        <v>1882</v>
      </c>
      <c r="D638" t="s">
        <v>2574</v>
      </c>
      <c r="E638" t="s">
        <v>3566</v>
      </c>
      <c r="F638" t="s">
        <v>3574</v>
      </c>
      <c r="G638" t="s">
        <v>3596</v>
      </c>
      <c r="H638">
        <v>2</v>
      </c>
      <c r="I638" t="s">
        <v>3603</v>
      </c>
      <c r="K638" t="str">
        <f>_xlfn.XLOOKUP(C638,[1]Sheet1!$A$2:$A$391,[1]Sheet1!$A$2:$A$391)</f>
        <v>PO10072</v>
      </c>
      <c r="M638" t="str">
        <f>_xlfn.XLOOKUP(D638,[2]Sheet1!$A$2:$A$1561,[2]Sheet1!$A$2:$A$1561)</f>
        <v>PR000569</v>
      </c>
      <c r="O638" t="str">
        <f>_xlfn.XLOOKUP(E638,[3]!Table1[Machine_ID],[3]!Table1[Machine_ID])</f>
        <v>M001</v>
      </c>
      <c r="Q638" t="str">
        <f>_xlfn.XLOOKUP(F638,[4]!Table2[Product_ID],[4]!Table2[Product_ID])</f>
        <v>P002</v>
      </c>
    </row>
    <row r="639" spans="1:17" x14ac:dyDescent="0.2">
      <c r="A639" t="s">
        <v>646</v>
      </c>
      <c r="B639" t="s">
        <v>1769</v>
      </c>
      <c r="C639" t="s">
        <v>1882</v>
      </c>
      <c r="D639" t="s">
        <v>2575</v>
      </c>
      <c r="E639" t="s">
        <v>3567</v>
      </c>
      <c r="F639" t="s">
        <v>3574</v>
      </c>
      <c r="G639" t="s">
        <v>3578</v>
      </c>
      <c r="H639">
        <v>1</v>
      </c>
      <c r="I639" t="s">
        <v>3604</v>
      </c>
      <c r="K639" t="str">
        <f>_xlfn.XLOOKUP(C639,[1]Sheet1!$A$2:$A$391,[1]Sheet1!$A$2:$A$391)</f>
        <v>PO10072</v>
      </c>
      <c r="M639" t="str">
        <f>_xlfn.XLOOKUP(D639,[2]Sheet1!$A$2:$A$1561,[2]Sheet1!$A$2:$A$1561)</f>
        <v>PR000570</v>
      </c>
      <c r="O639" t="str">
        <f>_xlfn.XLOOKUP(E639,[3]!Table1[Machine_ID],[3]!Table1[Machine_ID])</f>
        <v>M002</v>
      </c>
      <c r="Q639" t="str">
        <f>_xlfn.XLOOKUP(F639,[4]!Table2[Product_ID],[4]!Table2[Product_ID])</f>
        <v>P002</v>
      </c>
    </row>
    <row r="640" spans="1:17" x14ac:dyDescent="0.2">
      <c r="A640" t="s">
        <v>647</v>
      </c>
      <c r="B640" t="s">
        <v>1769</v>
      </c>
      <c r="C640" t="s">
        <v>1882</v>
      </c>
      <c r="D640" t="s">
        <v>2575</v>
      </c>
      <c r="E640" t="s">
        <v>3567</v>
      </c>
      <c r="F640" t="s">
        <v>3574</v>
      </c>
      <c r="G640" t="s">
        <v>3599</v>
      </c>
      <c r="H640">
        <v>4</v>
      </c>
      <c r="I640" t="s">
        <v>3604</v>
      </c>
      <c r="K640" t="str">
        <f>_xlfn.XLOOKUP(C640,[1]Sheet1!$A$2:$A$391,[1]Sheet1!$A$2:$A$391)</f>
        <v>PO10072</v>
      </c>
      <c r="M640" t="str">
        <f>_xlfn.XLOOKUP(D640,[2]Sheet1!$A$2:$A$1561,[2]Sheet1!$A$2:$A$1561)</f>
        <v>PR000570</v>
      </c>
      <c r="O640" t="str">
        <f>_xlfn.XLOOKUP(E640,[3]!Table1[Machine_ID],[3]!Table1[Machine_ID])</f>
        <v>M002</v>
      </c>
      <c r="Q640" t="str">
        <f>_xlfn.XLOOKUP(F640,[4]!Table2[Product_ID],[4]!Table2[Product_ID])</f>
        <v>P002</v>
      </c>
    </row>
    <row r="641" spans="1:17" x14ac:dyDescent="0.2">
      <c r="A641" t="s">
        <v>648</v>
      </c>
      <c r="B641" t="s">
        <v>1769</v>
      </c>
      <c r="C641" t="s">
        <v>1882</v>
      </c>
      <c r="D641" t="s">
        <v>2576</v>
      </c>
      <c r="E641" t="s">
        <v>3568</v>
      </c>
      <c r="F641" t="s">
        <v>3574</v>
      </c>
      <c r="G641" t="s">
        <v>3587</v>
      </c>
      <c r="H641">
        <v>2</v>
      </c>
      <c r="I641" t="s">
        <v>3604</v>
      </c>
      <c r="K641" t="str">
        <f>_xlfn.XLOOKUP(C641,[1]Sheet1!$A$2:$A$391,[1]Sheet1!$A$2:$A$391)</f>
        <v>PO10072</v>
      </c>
      <c r="M641" t="str">
        <f>_xlfn.XLOOKUP(D641,[2]Sheet1!$A$2:$A$1561,[2]Sheet1!$A$2:$A$1561)</f>
        <v>PR000571</v>
      </c>
      <c r="O641" t="str">
        <f>_xlfn.XLOOKUP(E641,[3]!Table1[Machine_ID],[3]!Table1[Machine_ID])</f>
        <v>M003</v>
      </c>
      <c r="Q641" t="str">
        <f>_xlfn.XLOOKUP(F641,[4]!Table2[Product_ID],[4]!Table2[Product_ID])</f>
        <v>P002</v>
      </c>
    </row>
    <row r="642" spans="1:17" x14ac:dyDescent="0.2">
      <c r="A642" t="s">
        <v>649</v>
      </c>
      <c r="B642" t="s">
        <v>1769</v>
      </c>
      <c r="C642" t="s">
        <v>1882</v>
      </c>
      <c r="D642" t="s">
        <v>2577</v>
      </c>
      <c r="E642" t="s">
        <v>3569</v>
      </c>
      <c r="F642" t="s">
        <v>3574</v>
      </c>
      <c r="G642" t="s">
        <v>3591</v>
      </c>
      <c r="H642">
        <v>1</v>
      </c>
      <c r="I642" t="s">
        <v>3603</v>
      </c>
      <c r="K642" t="str">
        <f>_xlfn.XLOOKUP(C642,[1]Sheet1!$A$2:$A$391,[1]Sheet1!$A$2:$A$391)</f>
        <v>PO10072</v>
      </c>
      <c r="M642" t="str">
        <f>_xlfn.XLOOKUP(D642,[2]Sheet1!$A$2:$A$1561,[2]Sheet1!$A$2:$A$1561)</f>
        <v>PR000572</v>
      </c>
      <c r="O642" t="str">
        <f>_xlfn.XLOOKUP(E642,[3]!Table1[Machine_ID],[3]!Table1[Machine_ID])</f>
        <v>M004</v>
      </c>
      <c r="Q642" t="str">
        <f>_xlfn.XLOOKUP(F642,[4]!Table2[Product_ID],[4]!Table2[Product_ID])</f>
        <v>P002</v>
      </c>
    </row>
    <row r="643" spans="1:17" x14ac:dyDescent="0.2">
      <c r="A643" t="s">
        <v>650</v>
      </c>
      <c r="B643" t="s">
        <v>1769</v>
      </c>
      <c r="C643" t="s">
        <v>1882</v>
      </c>
      <c r="D643" t="s">
        <v>2577</v>
      </c>
      <c r="E643" t="s">
        <v>3569</v>
      </c>
      <c r="F643" t="s">
        <v>3574</v>
      </c>
      <c r="G643" t="s">
        <v>3599</v>
      </c>
      <c r="H643">
        <v>3</v>
      </c>
      <c r="I643" t="s">
        <v>3603</v>
      </c>
      <c r="K643" t="str">
        <f>_xlfn.XLOOKUP(C643,[1]Sheet1!$A$2:$A$391,[1]Sheet1!$A$2:$A$391)</f>
        <v>PO10072</v>
      </c>
      <c r="M643" t="str">
        <f>_xlfn.XLOOKUP(D643,[2]Sheet1!$A$2:$A$1561,[2]Sheet1!$A$2:$A$1561)</f>
        <v>PR000572</v>
      </c>
      <c r="O643" t="str">
        <f>_xlfn.XLOOKUP(E643,[3]!Table1[Machine_ID],[3]!Table1[Machine_ID])</f>
        <v>M004</v>
      </c>
      <c r="Q643" t="str">
        <f>_xlfn.XLOOKUP(F643,[4]!Table2[Product_ID],[4]!Table2[Product_ID])</f>
        <v>P002</v>
      </c>
    </row>
    <row r="644" spans="1:17" x14ac:dyDescent="0.2">
      <c r="A644" t="s">
        <v>651</v>
      </c>
      <c r="B644" t="s">
        <v>1769</v>
      </c>
      <c r="C644" t="s">
        <v>1882</v>
      </c>
      <c r="D644" t="s">
        <v>2578</v>
      </c>
      <c r="E644" t="s">
        <v>3570</v>
      </c>
      <c r="F644" t="s">
        <v>3574</v>
      </c>
      <c r="G644" t="s">
        <v>3581</v>
      </c>
      <c r="H644">
        <v>5</v>
      </c>
      <c r="I644" t="s">
        <v>3603</v>
      </c>
      <c r="K644" t="str">
        <f>_xlfn.XLOOKUP(C644,[1]Sheet1!$A$2:$A$391,[1]Sheet1!$A$2:$A$391)</f>
        <v>PO10072</v>
      </c>
      <c r="M644" t="str">
        <f>_xlfn.XLOOKUP(D644,[2]Sheet1!$A$2:$A$1561,[2]Sheet1!$A$2:$A$1561)</f>
        <v>PR000573</v>
      </c>
      <c r="O644" t="str">
        <f>_xlfn.XLOOKUP(E644,[3]!Table1[Machine_ID],[3]!Table1[Machine_ID])</f>
        <v>M005</v>
      </c>
      <c r="Q644" t="str">
        <f>_xlfn.XLOOKUP(F644,[4]!Table2[Product_ID],[4]!Table2[Product_ID])</f>
        <v>P002</v>
      </c>
    </row>
    <row r="645" spans="1:17" x14ac:dyDescent="0.2">
      <c r="A645" t="s">
        <v>652</v>
      </c>
      <c r="B645" t="s">
        <v>1769</v>
      </c>
      <c r="C645" t="s">
        <v>1882</v>
      </c>
      <c r="D645" t="s">
        <v>2579</v>
      </c>
      <c r="E645" t="s">
        <v>3571</v>
      </c>
      <c r="F645" t="s">
        <v>3574</v>
      </c>
      <c r="G645" t="s">
        <v>3590</v>
      </c>
      <c r="H645">
        <v>7</v>
      </c>
      <c r="I645" t="s">
        <v>3603</v>
      </c>
      <c r="K645" t="str">
        <f>_xlfn.XLOOKUP(C645,[1]Sheet1!$A$2:$A$391,[1]Sheet1!$A$2:$A$391)</f>
        <v>PO10072</v>
      </c>
      <c r="M645" t="str">
        <f>_xlfn.XLOOKUP(D645,[2]Sheet1!$A$2:$A$1561,[2]Sheet1!$A$2:$A$1561)</f>
        <v>PR000574</v>
      </c>
      <c r="O645" t="str">
        <f>_xlfn.XLOOKUP(E645,[3]!Table1[Machine_ID],[3]!Table1[Machine_ID])</f>
        <v>M006</v>
      </c>
      <c r="Q645" t="str">
        <f>_xlfn.XLOOKUP(F645,[4]!Table2[Product_ID],[4]!Table2[Product_ID])</f>
        <v>P002</v>
      </c>
    </row>
    <row r="646" spans="1:17" x14ac:dyDescent="0.2">
      <c r="A646" t="s">
        <v>653</v>
      </c>
      <c r="B646" t="s">
        <v>1769</v>
      </c>
      <c r="C646" t="s">
        <v>1882</v>
      </c>
      <c r="D646" t="s">
        <v>2580</v>
      </c>
      <c r="E646" t="s">
        <v>3572</v>
      </c>
      <c r="F646" t="s">
        <v>3574</v>
      </c>
      <c r="G646" t="s">
        <v>3583</v>
      </c>
      <c r="H646">
        <v>4</v>
      </c>
      <c r="I646" t="s">
        <v>3603</v>
      </c>
      <c r="K646" t="str">
        <f>_xlfn.XLOOKUP(C646,[1]Sheet1!$A$2:$A$391,[1]Sheet1!$A$2:$A$391)</f>
        <v>PO10072</v>
      </c>
      <c r="M646" t="str">
        <f>_xlfn.XLOOKUP(D646,[2]Sheet1!$A$2:$A$1561,[2]Sheet1!$A$2:$A$1561)</f>
        <v>PR000575</v>
      </c>
      <c r="O646" t="str">
        <f>_xlfn.XLOOKUP(E646,[3]!Table1[Machine_ID],[3]!Table1[Machine_ID])</f>
        <v>M007</v>
      </c>
      <c r="Q646" t="str">
        <f>_xlfn.XLOOKUP(F646,[4]!Table2[Product_ID],[4]!Table2[Product_ID])</f>
        <v>P002</v>
      </c>
    </row>
    <row r="647" spans="1:17" x14ac:dyDescent="0.2">
      <c r="A647" t="s">
        <v>654</v>
      </c>
      <c r="B647" t="s">
        <v>1769</v>
      </c>
      <c r="C647" t="s">
        <v>1882</v>
      </c>
      <c r="D647" t="s">
        <v>2581</v>
      </c>
      <c r="E647" t="s">
        <v>3573</v>
      </c>
      <c r="F647" t="s">
        <v>3574</v>
      </c>
      <c r="G647" t="s">
        <v>3593</v>
      </c>
      <c r="H647">
        <v>5</v>
      </c>
      <c r="I647" t="s">
        <v>3604</v>
      </c>
      <c r="K647" t="str">
        <f>_xlfn.XLOOKUP(C647,[1]Sheet1!$A$2:$A$391,[1]Sheet1!$A$2:$A$391)</f>
        <v>PO10072</v>
      </c>
      <c r="M647" t="str">
        <f>_xlfn.XLOOKUP(D647,[2]Sheet1!$A$2:$A$1561,[2]Sheet1!$A$2:$A$1561)</f>
        <v>PR000576</v>
      </c>
      <c r="O647" t="str">
        <f>_xlfn.XLOOKUP(E647,[3]!Table1[Machine_ID],[3]!Table1[Machine_ID])</f>
        <v>M008</v>
      </c>
      <c r="Q647" t="str">
        <f>_xlfn.XLOOKUP(F647,[4]!Table2[Product_ID],[4]!Table2[Product_ID])</f>
        <v>P002</v>
      </c>
    </row>
    <row r="648" spans="1:17" x14ac:dyDescent="0.2">
      <c r="A648" t="s">
        <v>655</v>
      </c>
      <c r="B648" t="s">
        <v>1770</v>
      </c>
      <c r="C648" t="s">
        <v>1883</v>
      </c>
      <c r="D648" t="s">
        <v>2582</v>
      </c>
      <c r="E648" t="s">
        <v>3566</v>
      </c>
      <c r="F648" t="s">
        <v>3574</v>
      </c>
      <c r="G648" t="s">
        <v>3596</v>
      </c>
      <c r="H648">
        <v>1</v>
      </c>
      <c r="I648" t="s">
        <v>3603</v>
      </c>
      <c r="K648" t="str">
        <f>_xlfn.XLOOKUP(C648,[1]Sheet1!$A$2:$A$391,[1]Sheet1!$A$2:$A$391)</f>
        <v>PO10073</v>
      </c>
      <c r="M648" t="str">
        <f>_xlfn.XLOOKUP(D648,[2]Sheet1!$A$2:$A$1561,[2]Sheet1!$A$2:$A$1561)</f>
        <v>PR000577</v>
      </c>
      <c r="O648" t="str">
        <f>_xlfn.XLOOKUP(E648,[3]!Table1[Machine_ID],[3]!Table1[Machine_ID])</f>
        <v>M001</v>
      </c>
      <c r="Q648" t="str">
        <f>_xlfn.XLOOKUP(F648,[4]!Table2[Product_ID],[4]!Table2[Product_ID])</f>
        <v>P002</v>
      </c>
    </row>
    <row r="649" spans="1:17" x14ac:dyDescent="0.2">
      <c r="A649" t="s">
        <v>656</v>
      </c>
      <c r="B649" t="s">
        <v>1770</v>
      </c>
      <c r="C649" t="s">
        <v>1883</v>
      </c>
      <c r="D649" t="s">
        <v>2583</v>
      </c>
      <c r="E649" t="s">
        <v>3567</v>
      </c>
      <c r="F649" t="s">
        <v>3574</v>
      </c>
      <c r="G649" t="s">
        <v>3578</v>
      </c>
      <c r="H649">
        <v>3</v>
      </c>
      <c r="I649" t="s">
        <v>3605</v>
      </c>
      <c r="K649" t="str">
        <f>_xlfn.XLOOKUP(C649,[1]Sheet1!$A$2:$A$391,[1]Sheet1!$A$2:$A$391)</f>
        <v>PO10073</v>
      </c>
      <c r="M649" t="str">
        <f>_xlfn.XLOOKUP(D649,[2]Sheet1!$A$2:$A$1561,[2]Sheet1!$A$2:$A$1561)</f>
        <v>PR000578</v>
      </c>
      <c r="O649" t="str">
        <f>_xlfn.XLOOKUP(E649,[3]!Table1[Machine_ID],[3]!Table1[Machine_ID])</f>
        <v>M002</v>
      </c>
      <c r="Q649" t="str">
        <f>_xlfn.XLOOKUP(F649,[4]!Table2[Product_ID],[4]!Table2[Product_ID])</f>
        <v>P002</v>
      </c>
    </row>
    <row r="650" spans="1:17" x14ac:dyDescent="0.2">
      <c r="A650" t="s">
        <v>657</v>
      </c>
      <c r="B650" t="s">
        <v>1770</v>
      </c>
      <c r="C650" t="s">
        <v>1883</v>
      </c>
      <c r="D650" t="s">
        <v>2584</v>
      </c>
      <c r="E650" t="s">
        <v>3568</v>
      </c>
      <c r="F650" t="s">
        <v>3574</v>
      </c>
      <c r="G650" t="s">
        <v>3602</v>
      </c>
      <c r="H650">
        <v>4</v>
      </c>
      <c r="I650" t="s">
        <v>3603</v>
      </c>
      <c r="K650" t="str">
        <f>_xlfn.XLOOKUP(C650,[1]Sheet1!$A$2:$A$391,[1]Sheet1!$A$2:$A$391)</f>
        <v>PO10073</v>
      </c>
      <c r="M650" t="str">
        <f>_xlfn.XLOOKUP(D650,[2]Sheet1!$A$2:$A$1561,[2]Sheet1!$A$2:$A$1561)</f>
        <v>PR000579</v>
      </c>
      <c r="O650" t="str">
        <f>_xlfn.XLOOKUP(E650,[3]!Table1[Machine_ID],[3]!Table1[Machine_ID])</f>
        <v>M003</v>
      </c>
      <c r="Q650" t="str">
        <f>_xlfn.XLOOKUP(F650,[4]!Table2[Product_ID],[4]!Table2[Product_ID])</f>
        <v>P002</v>
      </c>
    </row>
    <row r="651" spans="1:17" x14ac:dyDescent="0.2">
      <c r="A651" t="s">
        <v>658</v>
      </c>
      <c r="B651" t="s">
        <v>1770</v>
      </c>
      <c r="C651" t="s">
        <v>1883</v>
      </c>
      <c r="D651" t="s">
        <v>2585</v>
      </c>
      <c r="E651" t="s">
        <v>3569</v>
      </c>
      <c r="F651" t="s">
        <v>3574</v>
      </c>
      <c r="G651" t="s">
        <v>3599</v>
      </c>
      <c r="H651">
        <v>2</v>
      </c>
      <c r="I651" t="s">
        <v>3604</v>
      </c>
      <c r="K651" t="str">
        <f>_xlfn.XLOOKUP(C651,[1]Sheet1!$A$2:$A$391,[1]Sheet1!$A$2:$A$391)</f>
        <v>PO10073</v>
      </c>
      <c r="M651" t="str">
        <f>_xlfn.XLOOKUP(D651,[2]Sheet1!$A$2:$A$1561,[2]Sheet1!$A$2:$A$1561)</f>
        <v>PR000580</v>
      </c>
      <c r="O651" t="str">
        <f>_xlfn.XLOOKUP(E651,[3]!Table1[Machine_ID],[3]!Table1[Machine_ID])</f>
        <v>M004</v>
      </c>
      <c r="Q651" t="str">
        <f>_xlfn.XLOOKUP(F651,[4]!Table2[Product_ID],[4]!Table2[Product_ID])</f>
        <v>P002</v>
      </c>
    </row>
    <row r="652" spans="1:17" x14ac:dyDescent="0.2">
      <c r="A652" t="s">
        <v>659</v>
      </c>
      <c r="B652" t="s">
        <v>1770</v>
      </c>
      <c r="C652" t="s">
        <v>1883</v>
      </c>
      <c r="D652" t="s">
        <v>2586</v>
      </c>
      <c r="E652" t="s">
        <v>3570</v>
      </c>
      <c r="F652" t="s">
        <v>3574</v>
      </c>
      <c r="G652" t="s">
        <v>3589</v>
      </c>
      <c r="H652">
        <v>3</v>
      </c>
      <c r="I652" t="s">
        <v>3603</v>
      </c>
      <c r="K652" t="str">
        <f>_xlfn.XLOOKUP(C652,[1]Sheet1!$A$2:$A$391,[1]Sheet1!$A$2:$A$391)</f>
        <v>PO10073</v>
      </c>
      <c r="M652" t="str">
        <f>_xlfn.XLOOKUP(D652,[2]Sheet1!$A$2:$A$1561,[2]Sheet1!$A$2:$A$1561)</f>
        <v>PR000581</v>
      </c>
      <c r="O652" t="str">
        <f>_xlfn.XLOOKUP(E652,[3]!Table1[Machine_ID],[3]!Table1[Machine_ID])</f>
        <v>M005</v>
      </c>
      <c r="Q652" t="str">
        <f>_xlfn.XLOOKUP(F652,[4]!Table2[Product_ID],[4]!Table2[Product_ID])</f>
        <v>P002</v>
      </c>
    </row>
    <row r="653" spans="1:17" x14ac:dyDescent="0.2">
      <c r="A653" t="s">
        <v>660</v>
      </c>
      <c r="B653" t="s">
        <v>1770</v>
      </c>
      <c r="C653" t="s">
        <v>1883</v>
      </c>
      <c r="D653" t="s">
        <v>2587</v>
      </c>
      <c r="E653" t="s">
        <v>3571</v>
      </c>
      <c r="F653" t="s">
        <v>3574</v>
      </c>
      <c r="G653" t="s">
        <v>3582</v>
      </c>
      <c r="H653">
        <v>7</v>
      </c>
      <c r="I653" t="s">
        <v>3604</v>
      </c>
      <c r="K653" t="str">
        <f>_xlfn.XLOOKUP(C653,[1]Sheet1!$A$2:$A$391,[1]Sheet1!$A$2:$A$391)</f>
        <v>PO10073</v>
      </c>
      <c r="M653" t="str">
        <f>_xlfn.XLOOKUP(D653,[2]Sheet1!$A$2:$A$1561,[2]Sheet1!$A$2:$A$1561)</f>
        <v>PR000582</v>
      </c>
      <c r="O653" t="str">
        <f>_xlfn.XLOOKUP(E653,[3]!Table1[Machine_ID],[3]!Table1[Machine_ID])</f>
        <v>M006</v>
      </c>
      <c r="Q653" t="str">
        <f>_xlfn.XLOOKUP(F653,[4]!Table2[Product_ID],[4]!Table2[Product_ID])</f>
        <v>P002</v>
      </c>
    </row>
    <row r="654" spans="1:17" x14ac:dyDescent="0.2">
      <c r="A654" t="s">
        <v>661</v>
      </c>
      <c r="B654" t="s">
        <v>1770</v>
      </c>
      <c r="C654" t="s">
        <v>1883</v>
      </c>
      <c r="D654" t="s">
        <v>2588</v>
      </c>
      <c r="E654" t="s">
        <v>3572</v>
      </c>
      <c r="F654" t="s">
        <v>3574</v>
      </c>
      <c r="G654" t="s">
        <v>3583</v>
      </c>
      <c r="H654">
        <v>7</v>
      </c>
      <c r="I654" t="s">
        <v>3604</v>
      </c>
      <c r="K654" t="str">
        <f>_xlfn.XLOOKUP(C654,[1]Sheet1!$A$2:$A$391,[1]Sheet1!$A$2:$A$391)</f>
        <v>PO10073</v>
      </c>
      <c r="M654" t="str">
        <f>_xlfn.XLOOKUP(D654,[2]Sheet1!$A$2:$A$1561,[2]Sheet1!$A$2:$A$1561)</f>
        <v>PR000583</v>
      </c>
      <c r="O654" t="str">
        <f>_xlfn.XLOOKUP(E654,[3]!Table1[Machine_ID],[3]!Table1[Machine_ID])</f>
        <v>M007</v>
      </c>
      <c r="Q654" t="str">
        <f>_xlfn.XLOOKUP(F654,[4]!Table2[Product_ID],[4]!Table2[Product_ID])</f>
        <v>P002</v>
      </c>
    </row>
    <row r="655" spans="1:17" x14ac:dyDescent="0.2">
      <c r="A655" t="s">
        <v>662</v>
      </c>
      <c r="B655" t="s">
        <v>1770</v>
      </c>
      <c r="C655" t="s">
        <v>1883</v>
      </c>
      <c r="D655" t="s">
        <v>2589</v>
      </c>
      <c r="E655" t="s">
        <v>3573</v>
      </c>
      <c r="F655" t="s">
        <v>3574</v>
      </c>
      <c r="G655" t="s">
        <v>3593</v>
      </c>
      <c r="H655">
        <v>1</v>
      </c>
      <c r="I655" t="s">
        <v>3605</v>
      </c>
      <c r="K655" t="str">
        <f>_xlfn.XLOOKUP(C655,[1]Sheet1!$A$2:$A$391,[1]Sheet1!$A$2:$A$391)</f>
        <v>PO10073</v>
      </c>
      <c r="M655" t="str">
        <f>_xlfn.XLOOKUP(D655,[2]Sheet1!$A$2:$A$1561,[2]Sheet1!$A$2:$A$1561)</f>
        <v>PR000584</v>
      </c>
      <c r="O655" t="str">
        <f>_xlfn.XLOOKUP(E655,[3]!Table1[Machine_ID],[3]!Table1[Machine_ID])</f>
        <v>M008</v>
      </c>
      <c r="Q655" t="str">
        <f>_xlfn.XLOOKUP(F655,[4]!Table2[Product_ID],[4]!Table2[Product_ID])</f>
        <v>P002</v>
      </c>
    </row>
    <row r="656" spans="1:17" x14ac:dyDescent="0.2">
      <c r="A656" t="s">
        <v>663</v>
      </c>
      <c r="B656" t="s">
        <v>1770</v>
      </c>
      <c r="C656" t="s">
        <v>1884</v>
      </c>
      <c r="D656" t="s">
        <v>2590</v>
      </c>
      <c r="E656" t="s">
        <v>3566</v>
      </c>
      <c r="F656" t="s">
        <v>3575</v>
      </c>
      <c r="G656" t="s">
        <v>3591</v>
      </c>
      <c r="H656">
        <v>4</v>
      </c>
      <c r="I656" t="s">
        <v>3604</v>
      </c>
      <c r="K656" t="str">
        <f>_xlfn.XLOOKUP(C656,[1]Sheet1!$A$2:$A$391,[1]Sheet1!$A$2:$A$391)</f>
        <v>PO10074</v>
      </c>
      <c r="M656" t="str">
        <f>_xlfn.XLOOKUP(D656,[2]Sheet1!$A$2:$A$1561,[2]Sheet1!$A$2:$A$1561)</f>
        <v>PR000585</v>
      </c>
      <c r="O656" t="str">
        <f>_xlfn.XLOOKUP(E656,[3]!Table1[Machine_ID],[3]!Table1[Machine_ID])</f>
        <v>M001</v>
      </c>
      <c r="Q656" t="str">
        <f>_xlfn.XLOOKUP(F656,[4]!Table2[Product_ID],[4]!Table2[Product_ID])</f>
        <v>P001</v>
      </c>
    </row>
    <row r="657" spans="1:17" x14ac:dyDescent="0.2">
      <c r="A657" t="s">
        <v>664</v>
      </c>
      <c r="B657" t="s">
        <v>1770</v>
      </c>
      <c r="C657" t="s">
        <v>1884</v>
      </c>
      <c r="D657" t="s">
        <v>2591</v>
      </c>
      <c r="E657" t="s">
        <v>3567</v>
      </c>
      <c r="F657" t="s">
        <v>3575</v>
      </c>
      <c r="G657" t="s">
        <v>3599</v>
      </c>
      <c r="H657">
        <v>4</v>
      </c>
      <c r="I657" t="s">
        <v>3604</v>
      </c>
      <c r="K657" t="str">
        <f>_xlfn.XLOOKUP(C657,[1]Sheet1!$A$2:$A$391,[1]Sheet1!$A$2:$A$391)</f>
        <v>PO10074</v>
      </c>
      <c r="M657" t="str">
        <f>_xlfn.XLOOKUP(D657,[2]Sheet1!$A$2:$A$1561,[2]Sheet1!$A$2:$A$1561)</f>
        <v>PR000586</v>
      </c>
      <c r="O657" t="str">
        <f>_xlfn.XLOOKUP(E657,[3]!Table1[Machine_ID],[3]!Table1[Machine_ID])</f>
        <v>M002</v>
      </c>
      <c r="Q657" t="str">
        <f>_xlfn.XLOOKUP(F657,[4]!Table2[Product_ID],[4]!Table2[Product_ID])</f>
        <v>P001</v>
      </c>
    </row>
    <row r="658" spans="1:17" x14ac:dyDescent="0.2">
      <c r="A658" t="s">
        <v>665</v>
      </c>
      <c r="B658" t="s">
        <v>1770</v>
      </c>
      <c r="C658" t="s">
        <v>1884</v>
      </c>
      <c r="D658" t="s">
        <v>2592</v>
      </c>
      <c r="E658" t="s">
        <v>3568</v>
      </c>
      <c r="F658" t="s">
        <v>3575</v>
      </c>
      <c r="G658" t="s">
        <v>3587</v>
      </c>
      <c r="H658">
        <v>6</v>
      </c>
      <c r="I658" t="s">
        <v>3603</v>
      </c>
      <c r="K658" t="str">
        <f>_xlfn.XLOOKUP(C658,[1]Sheet1!$A$2:$A$391,[1]Sheet1!$A$2:$A$391)</f>
        <v>PO10074</v>
      </c>
      <c r="M658" t="str">
        <f>_xlfn.XLOOKUP(D658,[2]Sheet1!$A$2:$A$1561,[2]Sheet1!$A$2:$A$1561)</f>
        <v>PR000587</v>
      </c>
      <c r="O658" t="str">
        <f>_xlfn.XLOOKUP(E658,[3]!Table1[Machine_ID],[3]!Table1[Machine_ID])</f>
        <v>M003</v>
      </c>
      <c r="Q658" t="str">
        <f>_xlfn.XLOOKUP(F658,[4]!Table2[Product_ID],[4]!Table2[Product_ID])</f>
        <v>P001</v>
      </c>
    </row>
    <row r="659" spans="1:17" x14ac:dyDescent="0.2">
      <c r="A659" t="s">
        <v>666</v>
      </c>
      <c r="B659" t="s">
        <v>1770</v>
      </c>
      <c r="C659" t="s">
        <v>1884</v>
      </c>
      <c r="D659" t="s">
        <v>2593</v>
      </c>
      <c r="E659" t="s">
        <v>3569</v>
      </c>
      <c r="F659" t="s">
        <v>3575</v>
      </c>
      <c r="G659" t="s">
        <v>3599</v>
      </c>
      <c r="H659">
        <v>5</v>
      </c>
      <c r="I659" t="s">
        <v>3604</v>
      </c>
      <c r="K659" t="str">
        <f>_xlfn.XLOOKUP(C659,[1]Sheet1!$A$2:$A$391,[1]Sheet1!$A$2:$A$391)</f>
        <v>PO10074</v>
      </c>
      <c r="M659" t="str">
        <f>_xlfn.XLOOKUP(D659,[2]Sheet1!$A$2:$A$1561,[2]Sheet1!$A$2:$A$1561)</f>
        <v>PR000588</v>
      </c>
      <c r="O659" t="str">
        <f>_xlfn.XLOOKUP(E659,[3]!Table1[Machine_ID],[3]!Table1[Machine_ID])</f>
        <v>M004</v>
      </c>
      <c r="Q659" t="str">
        <f>_xlfn.XLOOKUP(F659,[4]!Table2[Product_ID],[4]!Table2[Product_ID])</f>
        <v>P001</v>
      </c>
    </row>
    <row r="660" spans="1:17" x14ac:dyDescent="0.2">
      <c r="A660" t="s">
        <v>667</v>
      </c>
      <c r="B660" t="s">
        <v>1770</v>
      </c>
      <c r="C660" t="s">
        <v>1884</v>
      </c>
      <c r="D660" t="s">
        <v>2594</v>
      </c>
      <c r="E660" t="s">
        <v>3570</v>
      </c>
      <c r="F660" t="s">
        <v>3575</v>
      </c>
      <c r="G660" t="s">
        <v>3581</v>
      </c>
      <c r="H660">
        <v>3</v>
      </c>
      <c r="I660" t="s">
        <v>3603</v>
      </c>
      <c r="K660" t="str">
        <f>_xlfn.XLOOKUP(C660,[1]Sheet1!$A$2:$A$391,[1]Sheet1!$A$2:$A$391)</f>
        <v>PO10074</v>
      </c>
      <c r="M660" t="str">
        <f>_xlfn.XLOOKUP(D660,[2]Sheet1!$A$2:$A$1561,[2]Sheet1!$A$2:$A$1561)</f>
        <v>PR000589</v>
      </c>
      <c r="O660" t="str">
        <f>_xlfn.XLOOKUP(E660,[3]!Table1[Machine_ID],[3]!Table1[Machine_ID])</f>
        <v>M005</v>
      </c>
      <c r="Q660" t="str">
        <f>_xlfn.XLOOKUP(F660,[4]!Table2[Product_ID],[4]!Table2[Product_ID])</f>
        <v>P001</v>
      </c>
    </row>
    <row r="661" spans="1:17" x14ac:dyDescent="0.2">
      <c r="A661" t="s">
        <v>668</v>
      </c>
      <c r="B661" t="s">
        <v>1770</v>
      </c>
      <c r="C661" t="s">
        <v>1884</v>
      </c>
      <c r="D661" t="s">
        <v>2595</v>
      </c>
      <c r="E661" t="s">
        <v>3571</v>
      </c>
      <c r="F661" t="s">
        <v>3575</v>
      </c>
      <c r="G661" t="s">
        <v>3600</v>
      </c>
      <c r="H661">
        <v>11</v>
      </c>
      <c r="I661" t="s">
        <v>3605</v>
      </c>
      <c r="K661" t="str">
        <f>_xlfn.XLOOKUP(C661,[1]Sheet1!$A$2:$A$391,[1]Sheet1!$A$2:$A$391)</f>
        <v>PO10074</v>
      </c>
      <c r="M661" t="str">
        <f>_xlfn.XLOOKUP(D661,[2]Sheet1!$A$2:$A$1561,[2]Sheet1!$A$2:$A$1561)</f>
        <v>PR000590</v>
      </c>
      <c r="O661" t="str">
        <f>_xlfn.XLOOKUP(E661,[3]!Table1[Machine_ID],[3]!Table1[Machine_ID])</f>
        <v>M006</v>
      </c>
      <c r="Q661" t="str">
        <f>_xlfn.XLOOKUP(F661,[4]!Table2[Product_ID],[4]!Table2[Product_ID])</f>
        <v>P001</v>
      </c>
    </row>
    <row r="662" spans="1:17" x14ac:dyDescent="0.2">
      <c r="A662" t="s">
        <v>669</v>
      </c>
      <c r="B662" t="s">
        <v>1770</v>
      </c>
      <c r="C662" t="s">
        <v>1884</v>
      </c>
      <c r="D662" t="s">
        <v>2596</v>
      </c>
      <c r="E662" t="s">
        <v>3572</v>
      </c>
      <c r="F662" t="s">
        <v>3575</v>
      </c>
      <c r="G662" t="s">
        <v>3583</v>
      </c>
      <c r="H662">
        <v>4</v>
      </c>
      <c r="I662" t="s">
        <v>3603</v>
      </c>
      <c r="K662" t="str">
        <f>_xlfn.XLOOKUP(C662,[1]Sheet1!$A$2:$A$391,[1]Sheet1!$A$2:$A$391)</f>
        <v>PO10074</v>
      </c>
      <c r="M662" t="str">
        <f>_xlfn.XLOOKUP(D662,[2]Sheet1!$A$2:$A$1561,[2]Sheet1!$A$2:$A$1561)</f>
        <v>PR000591</v>
      </c>
      <c r="O662" t="str">
        <f>_xlfn.XLOOKUP(E662,[3]!Table1[Machine_ID],[3]!Table1[Machine_ID])</f>
        <v>M007</v>
      </c>
      <c r="Q662" t="str">
        <f>_xlfn.XLOOKUP(F662,[4]!Table2[Product_ID],[4]!Table2[Product_ID])</f>
        <v>P001</v>
      </c>
    </row>
    <row r="663" spans="1:17" x14ac:dyDescent="0.2">
      <c r="A663" t="s">
        <v>670</v>
      </c>
      <c r="B663" t="s">
        <v>1770</v>
      </c>
      <c r="C663" t="s">
        <v>1884</v>
      </c>
      <c r="D663" t="s">
        <v>2596</v>
      </c>
      <c r="E663" t="s">
        <v>3572</v>
      </c>
      <c r="F663" t="s">
        <v>3575</v>
      </c>
      <c r="G663" t="s">
        <v>3591</v>
      </c>
      <c r="H663">
        <v>2</v>
      </c>
      <c r="I663" t="s">
        <v>3603</v>
      </c>
      <c r="K663" t="str">
        <f>_xlfn.XLOOKUP(C663,[1]Sheet1!$A$2:$A$391,[1]Sheet1!$A$2:$A$391)</f>
        <v>PO10074</v>
      </c>
      <c r="M663" t="str">
        <f>_xlfn.XLOOKUP(D663,[2]Sheet1!$A$2:$A$1561,[2]Sheet1!$A$2:$A$1561)</f>
        <v>PR000591</v>
      </c>
      <c r="O663" t="str">
        <f>_xlfn.XLOOKUP(E663,[3]!Table1[Machine_ID],[3]!Table1[Machine_ID])</f>
        <v>M007</v>
      </c>
      <c r="Q663" t="str">
        <f>_xlfn.XLOOKUP(F663,[4]!Table2[Product_ID],[4]!Table2[Product_ID])</f>
        <v>P001</v>
      </c>
    </row>
    <row r="664" spans="1:17" x14ac:dyDescent="0.2">
      <c r="A664" t="s">
        <v>671</v>
      </c>
      <c r="B664" t="s">
        <v>1770</v>
      </c>
      <c r="C664" t="s">
        <v>1884</v>
      </c>
      <c r="D664" t="s">
        <v>2597</v>
      </c>
      <c r="E664" t="s">
        <v>3573</v>
      </c>
      <c r="F664" t="s">
        <v>3575</v>
      </c>
      <c r="G664" t="s">
        <v>3593</v>
      </c>
      <c r="H664">
        <v>5</v>
      </c>
      <c r="I664" t="s">
        <v>3603</v>
      </c>
      <c r="K664" t="str">
        <f>_xlfn.XLOOKUP(C664,[1]Sheet1!$A$2:$A$391,[1]Sheet1!$A$2:$A$391)</f>
        <v>PO10074</v>
      </c>
      <c r="M664" t="str">
        <f>_xlfn.XLOOKUP(D664,[2]Sheet1!$A$2:$A$1561,[2]Sheet1!$A$2:$A$1561)</f>
        <v>PR000592</v>
      </c>
      <c r="O664" t="str">
        <f>_xlfn.XLOOKUP(E664,[3]!Table1[Machine_ID],[3]!Table1[Machine_ID])</f>
        <v>M008</v>
      </c>
      <c r="Q664" t="str">
        <f>_xlfn.XLOOKUP(F664,[4]!Table2[Product_ID],[4]!Table2[Product_ID])</f>
        <v>P001</v>
      </c>
    </row>
    <row r="665" spans="1:17" x14ac:dyDescent="0.2">
      <c r="A665" t="s">
        <v>672</v>
      </c>
      <c r="B665" t="s">
        <v>1770</v>
      </c>
      <c r="C665" t="s">
        <v>1885</v>
      </c>
      <c r="D665" t="s">
        <v>2598</v>
      </c>
      <c r="E665" t="s">
        <v>3566</v>
      </c>
      <c r="F665" t="s">
        <v>3576</v>
      </c>
      <c r="G665" t="s">
        <v>3585</v>
      </c>
      <c r="H665">
        <v>5</v>
      </c>
      <c r="I665" t="s">
        <v>3604</v>
      </c>
      <c r="K665" t="str">
        <f>_xlfn.XLOOKUP(C665,[1]Sheet1!$A$2:$A$391,[1]Sheet1!$A$2:$A$391)</f>
        <v>PO10075</v>
      </c>
      <c r="M665" t="str">
        <f>_xlfn.XLOOKUP(D665,[2]Sheet1!$A$2:$A$1561,[2]Sheet1!$A$2:$A$1561)</f>
        <v>PR000593</v>
      </c>
      <c r="O665" t="str">
        <f>_xlfn.XLOOKUP(E665,[3]!Table1[Machine_ID],[3]!Table1[Machine_ID])</f>
        <v>M001</v>
      </c>
      <c r="Q665" t="str">
        <f>_xlfn.XLOOKUP(F665,[4]!Table2[Product_ID],[4]!Table2[Product_ID])</f>
        <v>P003</v>
      </c>
    </row>
    <row r="666" spans="1:17" x14ac:dyDescent="0.2">
      <c r="A666" t="s">
        <v>673</v>
      </c>
      <c r="B666" t="s">
        <v>1770</v>
      </c>
      <c r="C666" t="s">
        <v>1885</v>
      </c>
      <c r="D666" t="s">
        <v>2599</v>
      </c>
      <c r="E666" t="s">
        <v>3567</v>
      </c>
      <c r="F666" t="s">
        <v>3576</v>
      </c>
      <c r="G666" t="s">
        <v>3599</v>
      </c>
      <c r="H666">
        <v>4</v>
      </c>
      <c r="I666" t="s">
        <v>3603</v>
      </c>
      <c r="K666" t="str">
        <f>_xlfn.XLOOKUP(C666,[1]Sheet1!$A$2:$A$391,[1]Sheet1!$A$2:$A$391)</f>
        <v>PO10075</v>
      </c>
      <c r="M666" t="str">
        <f>_xlfn.XLOOKUP(D666,[2]Sheet1!$A$2:$A$1561,[2]Sheet1!$A$2:$A$1561)</f>
        <v>PR000594</v>
      </c>
      <c r="O666" t="str">
        <f>_xlfn.XLOOKUP(E666,[3]!Table1[Machine_ID],[3]!Table1[Machine_ID])</f>
        <v>M002</v>
      </c>
      <c r="Q666" t="str">
        <f>_xlfn.XLOOKUP(F666,[4]!Table2[Product_ID],[4]!Table2[Product_ID])</f>
        <v>P003</v>
      </c>
    </row>
    <row r="667" spans="1:17" x14ac:dyDescent="0.2">
      <c r="A667" t="s">
        <v>674</v>
      </c>
      <c r="B667" t="s">
        <v>1770</v>
      </c>
      <c r="C667" t="s">
        <v>1885</v>
      </c>
      <c r="D667" t="s">
        <v>2600</v>
      </c>
      <c r="E667" t="s">
        <v>3568</v>
      </c>
      <c r="F667" t="s">
        <v>3576</v>
      </c>
      <c r="G667" t="s">
        <v>3579</v>
      </c>
      <c r="H667">
        <v>2</v>
      </c>
      <c r="I667" t="s">
        <v>3605</v>
      </c>
      <c r="K667" t="str">
        <f>_xlfn.XLOOKUP(C667,[1]Sheet1!$A$2:$A$391,[1]Sheet1!$A$2:$A$391)</f>
        <v>PO10075</v>
      </c>
      <c r="M667" t="str">
        <f>_xlfn.XLOOKUP(D667,[2]Sheet1!$A$2:$A$1561,[2]Sheet1!$A$2:$A$1561)</f>
        <v>PR000595</v>
      </c>
      <c r="O667" t="str">
        <f>_xlfn.XLOOKUP(E667,[3]!Table1[Machine_ID],[3]!Table1[Machine_ID])</f>
        <v>M003</v>
      </c>
      <c r="Q667" t="str">
        <f>_xlfn.XLOOKUP(F667,[4]!Table2[Product_ID],[4]!Table2[Product_ID])</f>
        <v>P003</v>
      </c>
    </row>
    <row r="668" spans="1:17" x14ac:dyDescent="0.2">
      <c r="A668" t="s">
        <v>675</v>
      </c>
      <c r="B668" t="s">
        <v>1770</v>
      </c>
      <c r="C668" t="s">
        <v>1885</v>
      </c>
      <c r="D668" t="s">
        <v>2601</v>
      </c>
      <c r="E668" t="s">
        <v>3569</v>
      </c>
      <c r="F668" t="s">
        <v>3576</v>
      </c>
      <c r="G668" t="s">
        <v>3580</v>
      </c>
      <c r="H668">
        <v>4</v>
      </c>
      <c r="I668" t="s">
        <v>3603</v>
      </c>
      <c r="K668" t="str">
        <f>_xlfn.XLOOKUP(C668,[1]Sheet1!$A$2:$A$391,[1]Sheet1!$A$2:$A$391)</f>
        <v>PO10075</v>
      </c>
      <c r="M668" t="str">
        <f>_xlfn.XLOOKUP(D668,[2]Sheet1!$A$2:$A$1561,[2]Sheet1!$A$2:$A$1561)</f>
        <v>PR000596</v>
      </c>
      <c r="O668" t="str">
        <f>_xlfn.XLOOKUP(E668,[3]!Table1[Machine_ID],[3]!Table1[Machine_ID])</f>
        <v>M004</v>
      </c>
      <c r="Q668" t="str">
        <f>_xlfn.XLOOKUP(F668,[4]!Table2[Product_ID],[4]!Table2[Product_ID])</f>
        <v>P003</v>
      </c>
    </row>
    <row r="669" spans="1:17" x14ac:dyDescent="0.2">
      <c r="A669" t="s">
        <v>676</v>
      </c>
      <c r="B669" t="s">
        <v>1770</v>
      </c>
      <c r="C669" t="s">
        <v>1885</v>
      </c>
      <c r="D669" t="s">
        <v>2602</v>
      </c>
      <c r="E669" t="s">
        <v>3570</v>
      </c>
      <c r="F669" t="s">
        <v>3576</v>
      </c>
      <c r="G669" t="s">
        <v>3591</v>
      </c>
      <c r="H669">
        <v>2</v>
      </c>
      <c r="I669" t="s">
        <v>3603</v>
      </c>
      <c r="K669" t="str">
        <f>_xlfn.XLOOKUP(C669,[1]Sheet1!$A$2:$A$391,[1]Sheet1!$A$2:$A$391)</f>
        <v>PO10075</v>
      </c>
      <c r="M669" t="str">
        <f>_xlfn.XLOOKUP(D669,[2]Sheet1!$A$2:$A$1561,[2]Sheet1!$A$2:$A$1561)</f>
        <v>PR000597</v>
      </c>
      <c r="O669" t="str">
        <f>_xlfn.XLOOKUP(E669,[3]!Table1[Machine_ID],[3]!Table1[Machine_ID])</f>
        <v>M005</v>
      </c>
      <c r="Q669" t="str">
        <f>_xlfn.XLOOKUP(F669,[4]!Table2[Product_ID],[4]!Table2[Product_ID])</f>
        <v>P003</v>
      </c>
    </row>
    <row r="670" spans="1:17" x14ac:dyDescent="0.2">
      <c r="A670" t="s">
        <v>677</v>
      </c>
      <c r="B670" t="s">
        <v>1770</v>
      </c>
      <c r="C670" t="s">
        <v>1885</v>
      </c>
      <c r="D670" t="s">
        <v>2602</v>
      </c>
      <c r="E670" t="s">
        <v>3570</v>
      </c>
      <c r="F670" t="s">
        <v>3576</v>
      </c>
      <c r="G670" t="s">
        <v>3589</v>
      </c>
      <c r="H670">
        <v>3</v>
      </c>
      <c r="I670" t="s">
        <v>3603</v>
      </c>
      <c r="K670" t="str">
        <f>_xlfn.XLOOKUP(C670,[1]Sheet1!$A$2:$A$391,[1]Sheet1!$A$2:$A$391)</f>
        <v>PO10075</v>
      </c>
      <c r="M670" t="str">
        <f>_xlfn.XLOOKUP(D670,[2]Sheet1!$A$2:$A$1561,[2]Sheet1!$A$2:$A$1561)</f>
        <v>PR000597</v>
      </c>
      <c r="O670" t="str">
        <f>_xlfn.XLOOKUP(E670,[3]!Table1[Machine_ID],[3]!Table1[Machine_ID])</f>
        <v>M005</v>
      </c>
      <c r="Q670" t="str">
        <f>_xlfn.XLOOKUP(F670,[4]!Table2[Product_ID],[4]!Table2[Product_ID])</f>
        <v>P003</v>
      </c>
    </row>
    <row r="671" spans="1:17" x14ac:dyDescent="0.2">
      <c r="A671" t="s">
        <v>678</v>
      </c>
      <c r="B671" t="s">
        <v>1770</v>
      </c>
      <c r="C671" t="s">
        <v>1885</v>
      </c>
      <c r="D671" t="s">
        <v>2603</v>
      </c>
      <c r="E671" t="s">
        <v>3571</v>
      </c>
      <c r="F671" t="s">
        <v>3576</v>
      </c>
      <c r="G671" t="s">
        <v>3600</v>
      </c>
      <c r="H671">
        <v>11</v>
      </c>
      <c r="I671" t="s">
        <v>3604</v>
      </c>
      <c r="K671" t="str">
        <f>_xlfn.XLOOKUP(C671,[1]Sheet1!$A$2:$A$391,[1]Sheet1!$A$2:$A$391)</f>
        <v>PO10075</v>
      </c>
      <c r="M671" t="str">
        <f>_xlfn.XLOOKUP(D671,[2]Sheet1!$A$2:$A$1561,[2]Sheet1!$A$2:$A$1561)</f>
        <v>PR000598</v>
      </c>
      <c r="O671" t="str">
        <f>_xlfn.XLOOKUP(E671,[3]!Table1[Machine_ID],[3]!Table1[Machine_ID])</f>
        <v>M006</v>
      </c>
      <c r="Q671" t="str">
        <f>_xlfn.XLOOKUP(F671,[4]!Table2[Product_ID],[4]!Table2[Product_ID])</f>
        <v>P003</v>
      </c>
    </row>
    <row r="672" spans="1:17" x14ac:dyDescent="0.2">
      <c r="A672" t="s">
        <v>679</v>
      </c>
      <c r="B672" t="s">
        <v>1770</v>
      </c>
      <c r="C672" t="s">
        <v>1885</v>
      </c>
      <c r="D672" t="s">
        <v>2604</v>
      </c>
      <c r="E672" t="s">
        <v>3572</v>
      </c>
      <c r="F672" t="s">
        <v>3576</v>
      </c>
      <c r="G672" t="s">
        <v>3583</v>
      </c>
      <c r="H672">
        <v>7</v>
      </c>
      <c r="I672" t="s">
        <v>3604</v>
      </c>
      <c r="K672" t="str">
        <f>_xlfn.XLOOKUP(C672,[1]Sheet1!$A$2:$A$391,[1]Sheet1!$A$2:$A$391)</f>
        <v>PO10075</v>
      </c>
      <c r="M672" t="str">
        <f>_xlfn.XLOOKUP(D672,[2]Sheet1!$A$2:$A$1561,[2]Sheet1!$A$2:$A$1561)</f>
        <v>PR000599</v>
      </c>
      <c r="O672" t="str">
        <f>_xlfn.XLOOKUP(E672,[3]!Table1[Machine_ID],[3]!Table1[Machine_ID])</f>
        <v>M007</v>
      </c>
      <c r="Q672" t="str">
        <f>_xlfn.XLOOKUP(F672,[4]!Table2[Product_ID],[4]!Table2[Product_ID])</f>
        <v>P003</v>
      </c>
    </row>
    <row r="673" spans="1:17" x14ac:dyDescent="0.2">
      <c r="A673" t="s">
        <v>680</v>
      </c>
      <c r="B673" t="s">
        <v>1770</v>
      </c>
      <c r="C673" t="s">
        <v>1885</v>
      </c>
      <c r="D673" t="s">
        <v>2605</v>
      </c>
      <c r="E673" t="s">
        <v>3573</v>
      </c>
      <c r="F673" t="s">
        <v>3576</v>
      </c>
      <c r="G673" t="s">
        <v>3593</v>
      </c>
      <c r="H673">
        <v>4</v>
      </c>
      <c r="I673" t="s">
        <v>3604</v>
      </c>
      <c r="K673" t="str">
        <f>_xlfn.XLOOKUP(C673,[1]Sheet1!$A$2:$A$391,[1]Sheet1!$A$2:$A$391)</f>
        <v>PO10075</v>
      </c>
      <c r="M673" t="str">
        <f>_xlfn.XLOOKUP(D673,[2]Sheet1!$A$2:$A$1561,[2]Sheet1!$A$2:$A$1561)</f>
        <v>PR000600</v>
      </c>
      <c r="O673" t="str">
        <f>_xlfn.XLOOKUP(E673,[3]!Table1[Machine_ID],[3]!Table1[Machine_ID])</f>
        <v>M008</v>
      </c>
      <c r="Q673" t="str">
        <f>_xlfn.XLOOKUP(F673,[4]!Table2[Product_ID],[4]!Table2[Product_ID])</f>
        <v>P003</v>
      </c>
    </row>
    <row r="674" spans="1:17" x14ac:dyDescent="0.2">
      <c r="A674" t="s">
        <v>681</v>
      </c>
      <c r="B674" t="s">
        <v>1771</v>
      </c>
      <c r="C674" t="s">
        <v>1886</v>
      </c>
      <c r="D674" t="s">
        <v>2606</v>
      </c>
      <c r="E674" t="s">
        <v>3566</v>
      </c>
      <c r="F674" t="s">
        <v>3574</v>
      </c>
      <c r="G674" t="s">
        <v>3596</v>
      </c>
      <c r="H674">
        <v>2</v>
      </c>
      <c r="I674" t="s">
        <v>3603</v>
      </c>
      <c r="K674" t="str">
        <f>_xlfn.XLOOKUP(C674,[1]Sheet1!$A$2:$A$391,[1]Sheet1!$A$2:$A$391)</f>
        <v>PO10076</v>
      </c>
      <c r="M674" t="str">
        <f>_xlfn.XLOOKUP(D674,[2]Sheet1!$A$2:$A$1561,[2]Sheet1!$A$2:$A$1561)</f>
        <v>PR000601</v>
      </c>
      <c r="O674" t="str">
        <f>_xlfn.XLOOKUP(E674,[3]!Table1[Machine_ID],[3]!Table1[Machine_ID])</f>
        <v>M001</v>
      </c>
      <c r="Q674" t="str">
        <f>_xlfn.XLOOKUP(F674,[4]!Table2[Product_ID],[4]!Table2[Product_ID])</f>
        <v>P002</v>
      </c>
    </row>
    <row r="675" spans="1:17" x14ac:dyDescent="0.2">
      <c r="A675" t="s">
        <v>682</v>
      </c>
      <c r="B675" t="s">
        <v>1771</v>
      </c>
      <c r="C675" t="s">
        <v>1886</v>
      </c>
      <c r="D675" t="s">
        <v>2607</v>
      </c>
      <c r="E675" t="s">
        <v>3567</v>
      </c>
      <c r="F675" t="s">
        <v>3574</v>
      </c>
      <c r="G675" t="s">
        <v>3599</v>
      </c>
      <c r="H675">
        <v>4</v>
      </c>
      <c r="I675" t="s">
        <v>3603</v>
      </c>
      <c r="K675" t="str">
        <f>_xlfn.XLOOKUP(C675,[1]Sheet1!$A$2:$A$391,[1]Sheet1!$A$2:$A$391)</f>
        <v>PO10076</v>
      </c>
      <c r="M675" t="str">
        <f>_xlfn.XLOOKUP(D675,[2]Sheet1!$A$2:$A$1561,[2]Sheet1!$A$2:$A$1561)</f>
        <v>PR000602</v>
      </c>
      <c r="O675" t="str">
        <f>_xlfn.XLOOKUP(E675,[3]!Table1[Machine_ID],[3]!Table1[Machine_ID])</f>
        <v>M002</v>
      </c>
      <c r="Q675" t="str">
        <f>_xlfn.XLOOKUP(F675,[4]!Table2[Product_ID],[4]!Table2[Product_ID])</f>
        <v>P002</v>
      </c>
    </row>
    <row r="676" spans="1:17" x14ac:dyDescent="0.2">
      <c r="A676" t="s">
        <v>683</v>
      </c>
      <c r="B676" t="s">
        <v>1771</v>
      </c>
      <c r="C676" t="s">
        <v>1886</v>
      </c>
      <c r="D676" t="s">
        <v>2608</v>
      </c>
      <c r="E676" t="s">
        <v>3568</v>
      </c>
      <c r="F676" t="s">
        <v>3574</v>
      </c>
      <c r="G676" t="s">
        <v>3579</v>
      </c>
      <c r="H676">
        <v>5</v>
      </c>
      <c r="I676" t="s">
        <v>3604</v>
      </c>
      <c r="K676" t="str">
        <f>_xlfn.XLOOKUP(C676,[1]Sheet1!$A$2:$A$391,[1]Sheet1!$A$2:$A$391)</f>
        <v>PO10076</v>
      </c>
      <c r="M676" t="str">
        <f>_xlfn.XLOOKUP(D676,[2]Sheet1!$A$2:$A$1561,[2]Sheet1!$A$2:$A$1561)</f>
        <v>PR000603</v>
      </c>
      <c r="O676" t="str">
        <f>_xlfn.XLOOKUP(E676,[3]!Table1[Machine_ID],[3]!Table1[Machine_ID])</f>
        <v>M003</v>
      </c>
      <c r="Q676" t="str">
        <f>_xlfn.XLOOKUP(F676,[4]!Table2[Product_ID],[4]!Table2[Product_ID])</f>
        <v>P002</v>
      </c>
    </row>
    <row r="677" spans="1:17" x14ac:dyDescent="0.2">
      <c r="A677" t="s">
        <v>684</v>
      </c>
      <c r="B677" t="s">
        <v>1771</v>
      </c>
      <c r="C677" t="s">
        <v>1886</v>
      </c>
      <c r="D677" t="s">
        <v>2609</v>
      </c>
      <c r="E677" t="s">
        <v>3569</v>
      </c>
      <c r="F677" t="s">
        <v>3574</v>
      </c>
      <c r="G677" t="s">
        <v>3599</v>
      </c>
      <c r="H677">
        <v>4</v>
      </c>
      <c r="I677" t="s">
        <v>3603</v>
      </c>
      <c r="K677" t="str">
        <f>_xlfn.XLOOKUP(C677,[1]Sheet1!$A$2:$A$391,[1]Sheet1!$A$2:$A$391)</f>
        <v>PO10076</v>
      </c>
      <c r="M677" t="str">
        <f>_xlfn.XLOOKUP(D677,[2]Sheet1!$A$2:$A$1561,[2]Sheet1!$A$2:$A$1561)</f>
        <v>PR000604</v>
      </c>
      <c r="O677" t="str">
        <f>_xlfn.XLOOKUP(E677,[3]!Table1[Machine_ID],[3]!Table1[Machine_ID])</f>
        <v>M004</v>
      </c>
      <c r="Q677" t="str">
        <f>_xlfn.XLOOKUP(F677,[4]!Table2[Product_ID],[4]!Table2[Product_ID])</f>
        <v>P002</v>
      </c>
    </row>
    <row r="678" spans="1:17" x14ac:dyDescent="0.2">
      <c r="A678" t="s">
        <v>685</v>
      </c>
      <c r="B678" t="s">
        <v>1771</v>
      </c>
      <c r="C678" t="s">
        <v>1886</v>
      </c>
      <c r="D678" t="s">
        <v>2610</v>
      </c>
      <c r="E678" t="s">
        <v>3570</v>
      </c>
      <c r="F678" t="s">
        <v>3574</v>
      </c>
      <c r="G678" t="s">
        <v>3581</v>
      </c>
      <c r="H678">
        <v>4</v>
      </c>
      <c r="I678" t="s">
        <v>3603</v>
      </c>
      <c r="K678" t="str">
        <f>_xlfn.XLOOKUP(C678,[1]Sheet1!$A$2:$A$391,[1]Sheet1!$A$2:$A$391)</f>
        <v>PO10076</v>
      </c>
      <c r="M678" t="str">
        <f>_xlfn.XLOOKUP(D678,[2]Sheet1!$A$2:$A$1561,[2]Sheet1!$A$2:$A$1561)</f>
        <v>PR000605</v>
      </c>
      <c r="O678" t="str">
        <f>_xlfn.XLOOKUP(E678,[3]!Table1[Machine_ID],[3]!Table1[Machine_ID])</f>
        <v>M005</v>
      </c>
      <c r="Q678" t="str">
        <f>_xlfn.XLOOKUP(F678,[4]!Table2[Product_ID],[4]!Table2[Product_ID])</f>
        <v>P002</v>
      </c>
    </row>
    <row r="679" spans="1:17" x14ac:dyDescent="0.2">
      <c r="A679" t="s">
        <v>686</v>
      </c>
      <c r="B679" t="s">
        <v>1771</v>
      </c>
      <c r="C679" t="s">
        <v>1886</v>
      </c>
      <c r="D679" t="s">
        <v>2611</v>
      </c>
      <c r="E679" t="s">
        <v>3571</v>
      </c>
      <c r="F679" t="s">
        <v>3574</v>
      </c>
      <c r="G679" t="s">
        <v>3582</v>
      </c>
      <c r="H679">
        <v>3</v>
      </c>
      <c r="I679" t="s">
        <v>3603</v>
      </c>
      <c r="K679" t="str">
        <f>_xlfn.XLOOKUP(C679,[1]Sheet1!$A$2:$A$391,[1]Sheet1!$A$2:$A$391)</f>
        <v>PO10076</v>
      </c>
      <c r="M679" t="str">
        <f>_xlfn.XLOOKUP(D679,[2]Sheet1!$A$2:$A$1561,[2]Sheet1!$A$2:$A$1561)</f>
        <v>PR000606</v>
      </c>
      <c r="O679" t="str">
        <f>_xlfn.XLOOKUP(E679,[3]!Table1[Machine_ID],[3]!Table1[Machine_ID])</f>
        <v>M006</v>
      </c>
      <c r="Q679" t="str">
        <f>_xlfn.XLOOKUP(F679,[4]!Table2[Product_ID],[4]!Table2[Product_ID])</f>
        <v>P002</v>
      </c>
    </row>
    <row r="680" spans="1:17" x14ac:dyDescent="0.2">
      <c r="A680" t="s">
        <v>687</v>
      </c>
      <c r="B680" t="s">
        <v>1771</v>
      </c>
      <c r="C680" t="s">
        <v>1886</v>
      </c>
      <c r="D680" t="s">
        <v>2611</v>
      </c>
      <c r="E680" t="s">
        <v>3571</v>
      </c>
      <c r="F680" t="s">
        <v>3574</v>
      </c>
      <c r="G680" t="s">
        <v>3601</v>
      </c>
      <c r="H680">
        <v>8</v>
      </c>
      <c r="I680" t="s">
        <v>3603</v>
      </c>
      <c r="K680" t="str">
        <f>_xlfn.XLOOKUP(C680,[1]Sheet1!$A$2:$A$391,[1]Sheet1!$A$2:$A$391)</f>
        <v>PO10076</v>
      </c>
      <c r="M680" t="str">
        <f>_xlfn.XLOOKUP(D680,[2]Sheet1!$A$2:$A$1561,[2]Sheet1!$A$2:$A$1561)</f>
        <v>PR000606</v>
      </c>
      <c r="O680" t="str">
        <f>_xlfn.XLOOKUP(E680,[3]!Table1[Machine_ID],[3]!Table1[Machine_ID])</f>
        <v>M006</v>
      </c>
      <c r="Q680" t="str">
        <f>_xlfn.XLOOKUP(F680,[4]!Table2[Product_ID],[4]!Table2[Product_ID])</f>
        <v>P002</v>
      </c>
    </row>
    <row r="681" spans="1:17" x14ac:dyDescent="0.2">
      <c r="A681" t="s">
        <v>688</v>
      </c>
      <c r="B681" t="s">
        <v>1771</v>
      </c>
      <c r="C681" t="s">
        <v>1886</v>
      </c>
      <c r="D681" t="s">
        <v>2612</v>
      </c>
      <c r="E681" t="s">
        <v>3572</v>
      </c>
      <c r="F681" t="s">
        <v>3574</v>
      </c>
      <c r="G681" t="s">
        <v>3597</v>
      </c>
      <c r="H681">
        <v>6</v>
      </c>
      <c r="I681" t="s">
        <v>3603</v>
      </c>
      <c r="K681" t="str">
        <f>_xlfn.XLOOKUP(C681,[1]Sheet1!$A$2:$A$391,[1]Sheet1!$A$2:$A$391)</f>
        <v>PO10076</v>
      </c>
      <c r="M681" t="str">
        <f>_xlfn.XLOOKUP(D681,[2]Sheet1!$A$2:$A$1561,[2]Sheet1!$A$2:$A$1561)</f>
        <v>PR000607</v>
      </c>
      <c r="O681" t="str">
        <f>_xlfn.XLOOKUP(E681,[3]!Table1[Machine_ID],[3]!Table1[Machine_ID])</f>
        <v>M007</v>
      </c>
      <c r="Q681" t="str">
        <f>_xlfn.XLOOKUP(F681,[4]!Table2[Product_ID],[4]!Table2[Product_ID])</f>
        <v>P002</v>
      </c>
    </row>
    <row r="682" spans="1:17" x14ac:dyDescent="0.2">
      <c r="A682" t="s">
        <v>689</v>
      </c>
      <c r="B682" t="s">
        <v>1771</v>
      </c>
      <c r="C682" t="s">
        <v>1886</v>
      </c>
      <c r="D682" t="s">
        <v>2613</v>
      </c>
      <c r="E682" t="s">
        <v>3573</v>
      </c>
      <c r="F682" t="s">
        <v>3574</v>
      </c>
      <c r="G682" t="s">
        <v>3593</v>
      </c>
      <c r="H682">
        <v>4</v>
      </c>
      <c r="I682" t="s">
        <v>3603</v>
      </c>
      <c r="K682" t="str">
        <f>_xlfn.XLOOKUP(C682,[1]Sheet1!$A$2:$A$391,[1]Sheet1!$A$2:$A$391)</f>
        <v>PO10076</v>
      </c>
      <c r="M682" t="str">
        <f>_xlfn.XLOOKUP(D682,[2]Sheet1!$A$2:$A$1561,[2]Sheet1!$A$2:$A$1561)</f>
        <v>PR000608</v>
      </c>
      <c r="O682" t="str">
        <f>_xlfn.XLOOKUP(E682,[3]!Table1[Machine_ID],[3]!Table1[Machine_ID])</f>
        <v>M008</v>
      </c>
      <c r="Q682" t="str">
        <f>_xlfn.XLOOKUP(F682,[4]!Table2[Product_ID],[4]!Table2[Product_ID])</f>
        <v>P002</v>
      </c>
    </row>
    <row r="683" spans="1:17" x14ac:dyDescent="0.2">
      <c r="A683" t="s">
        <v>690</v>
      </c>
      <c r="B683" t="s">
        <v>1771</v>
      </c>
      <c r="C683" t="s">
        <v>1887</v>
      </c>
      <c r="D683" t="s">
        <v>2614</v>
      </c>
      <c r="E683" t="s">
        <v>3566</v>
      </c>
      <c r="F683" t="s">
        <v>3575</v>
      </c>
      <c r="G683" t="s">
        <v>3596</v>
      </c>
      <c r="H683">
        <v>5</v>
      </c>
      <c r="I683" t="s">
        <v>3603</v>
      </c>
      <c r="K683" t="str">
        <f>_xlfn.XLOOKUP(C683,[1]Sheet1!$A$2:$A$391,[1]Sheet1!$A$2:$A$391)</f>
        <v>PO10077</v>
      </c>
      <c r="M683" t="str">
        <f>_xlfn.XLOOKUP(D683,[2]Sheet1!$A$2:$A$1561,[2]Sheet1!$A$2:$A$1561)</f>
        <v>PR000609</v>
      </c>
      <c r="O683" t="str">
        <f>_xlfn.XLOOKUP(E683,[3]!Table1[Machine_ID],[3]!Table1[Machine_ID])</f>
        <v>M001</v>
      </c>
      <c r="Q683" t="str">
        <f>_xlfn.XLOOKUP(F683,[4]!Table2[Product_ID],[4]!Table2[Product_ID])</f>
        <v>P001</v>
      </c>
    </row>
    <row r="684" spans="1:17" x14ac:dyDescent="0.2">
      <c r="A684" t="s">
        <v>691</v>
      </c>
      <c r="B684" t="s">
        <v>1771</v>
      </c>
      <c r="C684" t="s">
        <v>1887</v>
      </c>
      <c r="D684" t="s">
        <v>2615</v>
      </c>
      <c r="E684" t="s">
        <v>3567</v>
      </c>
      <c r="F684" t="s">
        <v>3575</v>
      </c>
      <c r="G684" t="s">
        <v>3578</v>
      </c>
      <c r="H684">
        <v>3</v>
      </c>
      <c r="I684" t="s">
        <v>3603</v>
      </c>
      <c r="K684" t="str">
        <f>_xlfn.XLOOKUP(C684,[1]Sheet1!$A$2:$A$391,[1]Sheet1!$A$2:$A$391)</f>
        <v>PO10077</v>
      </c>
      <c r="M684" t="str">
        <f>_xlfn.XLOOKUP(D684,[2]Sheet1!$A$2:$A$1561,[2]Sheet1!$A$2:$A$1561)</f>
        <v>PR000610</v>
      </c>
      <c r="O684" t="str">
        <f>_xlfn.XLOOKUP(E684,[3]!Table1[Machine_ID],[3]!Table1[Machine_ID])</f>
        <v>M002</v>
      </c>
      <c r="Q684" t="str">
        <f>_xlfn.XLOOKUP(F684,[4]!Table2[Product_ID],[4]!Table2[Product_ID])</f>
        <v>P001</v>
      </c>
    </row>
    <row r="685" spans="1:17" x14ac:dyDescent="0.2">
      <c r="A685" t="s">
        <v>692</v>
      </c>
      <c r="B685" t="s">
        <v>1771</v>
      </c>
      <c r="C685" t="s">
        <v>1887</v>
      </c>
      <c r="D685" t="s">
        <v>2616</v>
      </c>
      <c r="E685" t="s">
        <v>3568</v>
      </c>
      <c r="F685" t="s">
        <v>3575</v>
      </c>
      <c r="G685" t="s">
        <v>3587</v>
      </c>
      <c r="H685">
        <v>6</v>
      </c>
      <c r="I685" t="s">
        <v>3603</v>
      </c>
      <c r="K685" t="str">
        <f>_xlfn.XLOOKUP(C685,[1]Sheet1!$A$2:$A$391,[1]Sheet1!$A$2:$A$391)</f>
        <v>PO10077</v>
      </c>
      <c r="M685" t="str">
        <f>_xlfn.XLOOKUP(D685,[2]Sheet1!$A$2:$A$1561,[2]Sheet1!$A$2:$A$1561)</f>
        <v>PR000611</v>
      </c>
      <c r="O685" t="str">
        <f>_xlfn.XLOOKUP(E685,[3]!Table1[Machine_ID],[3]!Table1[Machine_ID])</f>
        <v>M003</v>
      </c>
      <c r="Q685" t="str">
        <f>_xlfn.XLOOKUP(F685,[4]!Table2[Product_ID],[4]!Table2[Product_ID])</f>
        <v>P001</v>
      </c>
    </row>
    <row r="686" spans="1:17" x14ac:dyDescent="0.2">
      <c r="A686" t="s">
        <v>693</v>
      </c>
      <c r="B686" t="s">
        <v>1771</v>
      </c>
      <c r="C686" t="s">
        <v>1887</v>
      </c>
      <c r="D686" t="s">
        <v>2617</v>
      </c>
      <c r="E686" t="s">
        <v>3569</v>
      </c>
      <c r="F686" t="s">
        <v>3575</v>
      </c>
      <c r="G686" t="s">
        <v>3591</v>
      </c>
      <c r="H686">
        <v>1</v>
      </c>
      <c r="I686" t="s">
        <v>3603</v>
      </c>
      <c r="K686" t="str">
        <f>_xlfn.XLOOKUP(C686,[1]Sheet1!$A$2:$A$391,[1]Sheet1!$A$2:$A$391)</f>
        <v>PO10077</v>
      </c>
      <c r="M686" t="str">
        <f>_xlfn.XLOOKUP(D686,[2]Sheet1!$A$2:$A$1561,[2]Sheet1!$A$2:$A$1561)</f>
        <v>PR000612</v>
      </c>
      <c r="O686" t="str">
        <f>_xlfn.XLOOKUP(E686,[3]!Table1[Machine_ID],[3]!Table1[Machine_ID])</f>
        <v>M004</v>
      </c>
      <c r="Q686" t="str">
        <f>_xlfn.XLOOKUP(F686,[4]!Table2[Product_ID],[4]!Table2[Product_ID])</f>
        <v>P001</v>
      </c>
    </row>
    <row r="687" spans="1:17" x14ac:dyDescent="0.2">
      <c r="A687" t="s">
        <v>694</v>
      </c>
      <c r="B687" t="s">
        <v>1771</v>
      </c>
      <c r="C687" t="s">
        <v>1887</v>
      </c>
      <c r="D687" t="s">
        <v>2618</v>
      </c>
      <c r="E687" t="s">
        <v>3570</v>
      </c>
      <c r="F687" t="s">
        <v>3575</v>
      </c>
      <c r="G687" t="s">
        <v>3581</v>
      </c>
      <c r="H687">
        <v>5</v>
      </c>
      <c r="I687" t="s">
        <v>3603</v>
      </c>
      <c r="K687" t="str">
        <f>_xlfn.XLOOKUP(C687,[1]Sheet1!$A$2:$A$391,[1]Sheet1!$A$2:$A$391)</f>
        <v>PO10077</v>
      </c>
      <c r="M687" t="str">
        <f>_xlfn.XLOOKUP(D687,[2]Sheet1!$A$2:$A$1561,[2]Sheet1!$A$2:$A$1561)</f>
        <v>PR000613</v>
      </c>
      <c r="O687" t="str">
        <f>_xlfn.XLOOKUP(E687,[3]!Table1[Machine_ID],[3]!Table1[Machine_ID])</f>
        <v>M005</v>
      </c>
      <c r="Q687" t="str">
        <f>_xlfn.XLOOKUP(F687,[4]!Table2[Product_ID],[4]!Table2[Product_ID])</f>
        <v>P001</v>
      </c>
    </row>
    <row r="688" spans="1:17" x14ac:dyDescent="0.2">
      <c r="A688" t="s">
        <v>695</v>
      </c>
      <c r="B688" t="s">
        <v>1771</v>
      </c>
      <c r="C688" t="s">
        <v>1887</v>
      </c>
      <c r="D688" t="s">
        <v>2619</v>
      </c>
      <c r="E688" t="s">
        <v>3571</v>
      </c>
      <c r="F688" t="s">
        <v>3575</v>
      </c>
      <c r="G688" t="s">
        <v>3600</v>
      </c>
      <c r="H688">
        <v>8</v>
      </c>
      <c r="I688" t="s">
        <v>3603</v>
      </c>
      <c r="K688" t="str">
        <f>_xlfn.XLOOKUP(C688,[1]Sheet1!$A$2:$A$391,[1]Sheet1!$A$2:$A$391)</f>
        <v>PO10077</v>
      </c>
      <c r="M688" t="str">
        <f>_xlfn.XLOOKUP(D688,[2]Sheet1!$A$2:$A$1561,[2]Sheet1!$A$2:$A$1561)</f>
        <v>PR000614</v>
      </c>
      <c r="O688" t="str">
        <f>_xlfn.XLOOKUP(E688,[3]!Table1[Machine_ID],[3]!Table1[Machine_ID])</f>
        <v>M006</v>
      </c>
      <c r="Q688" t="str">
        <f>_xlfn.XLOOKUP(F688,[4]!Table2[Product_ID],[4]!Table2[Product_ID])</f>
        <v>P001</v>
      </c>
    </row>
    <row r="689" spans="1:17" x14ac:dyDescent="0.2">
      <c r="A689" t="s">
        <v>696</v>
      </c>
      <c r="B689" t="s">
        <v>1771</v>
      </c>
      <c r="C689" t="s">
        <v>1887</v>
      </c>
      <c r="D689" t="s">
        <v>2620</v>
      </c>
      <c r="E689" t="s">
        <v>3572</v>
      </c>
      <c r="F689" t="s">
        <v>3575</v>
      </c>
      <c r="G689" t="s">
        <v>3583</v>
      </c>
      <c r="H689">
        <v>6</v>
      </c>
      <c r="I689" t="s">
        <v>3603</v>
      </c>
      <c r="K689" t="str">
        <f>_xlfn.XLOOKUP(C689,[1]Sheet1!$A$2:$A$391,[1]Sheet1!$A$2:$A$391)</f>
        <v>PO10077</v>
      </c>
      <c r="M689" t="str">
        <f>_xlfn.XLOOKUP(D689,[2]Sheet1!$A$2:$A$1561,[2]Sheet1!$A$2:$A$1561)</f>
        <v>PR000615</v>
      </c>
      <c r="O689" t="str">
        <f>_xlfn.XLOOKUP(E689,[3]!Table1[Machine_ID],[3]!Table1[Machine_ID])</f>
        <v>M007</v>
      </c>
      <c r="Q689" t="str">
        <f>_xlfn.XLOOKUP(F689,[4]!Table2[Product_ID],[4]!Table2[Product_ID])</f>
        <v>P001</v>
      </c>
    </row>
    <row r="690" spans="1:17" x14ac:dyDescent="0.2">
      <c r="A690" t="s">
        <v>697</v>
      </c>
      <c r="B690" t="s">
        <v>1771</v>
      </c>
      <c r="C690" t="s">
        <v>1887</v>
      </c>
      <c r="D690" t="s">
        <v>2621</v>
      </c>
      <c r="E690" t="s">
        <v>3573</v>
      </c>
      <c r="F690" t="s">
        <v>3575</v>
      </c>
      <c r="G690" t="s">
        <v>3593</v>
      </c>
      <c r="H690">
        <v>4</v>
      </c>
      <c r="I690" t="s">
        <v>3603</v>
      </c>
      <c r="K690" t="str">
        <f>_xlfn.XLOOKUP(C690,[1]Sheet1!$A$2:$A$391,[1]Sheet1!$A$2:$A$391)</f>
        <v>PO10077</v>
      </c>
      <c r="M690" t="str">
        <f>_xlfn.XLOOKUP(D690,[2]Sheet1!$A$2:$A$1561,[2]Sheet1!$A$2:$A$1561)</f>
        <v>PR000616</v>
      </c>
      <c r="O690" t="str">
        <f>_xlfn.XLOOKUP(E690,[3]!Table1[Machine_ID],[3]!Table1[Machine_ID])</f>
        <v>M008</v>
      </c>
      <c r="Q690" t="str">
        <f>_xlfn.XLOOKUP(F690,[4]!Table2[Product_ID],[4]!Table2[Product_ID])</f>
        <v>P001</v>
      </c>
    </row>
    <row r="691" spans="1:17" x14ac:dyDescent="0.2">
      <c r="A691" t="s">
        <v>698</v>
      </c>
      <c r="B691" t="s">
        <v>1771</v>
      </c>
      <c r="C691" t="s">
        <v>1888</v>
      </c>
      <c r="D691" t="s">
        <v>2622</v>
      </c>
      <c r="E691" t="s">
        <v>3566</v>
      </c>
      <c r="F691" t="s">
        <v>3575</v>
      </c>
      <c r="G691" t="s">
        <v>3577</v>
      </c>
      <c r="H691">
        <v>2</v>
      </c>
      <c r="I691" t="s">
        <v>3604</v>
      </c>
      <c r="K691" t="str">
        <f>_xlfn.XLOOKUP(C691,[1]Sheet1!$A$2:$A$391,[1]Sheet1!$A$2:$A$391)</f>
        <v>PO10078</v>
      </c>
      <c r="M691" t="str">
        <f>_xlfn.XLOOKUP(D691,[2]Sheet1!$A$2:$A$1561,[2]Sheet1!$A$2:$A$1561)</f>
        <v>PR000617</v>
      </c>
      <c r="O691" t="str">
        <f>_xlfn.XLOOKUP(E691,[3]!Table1[Machine_ID],[3]!Table1[Machine_ID])</f>
        <v>M001</v>
      </c>
      <c r="Q691" t="str">
        <f>_xlfn.XLOOKUP(F691,[4]!Table2[Product_ID],[4]!Table2[Product_ID])</f>
        <v>P001</v>
      </c>
    </row>
    <row r="692" spans="1:17" x14ac:dyDescent="0.2">
      <c r="A692" t="s">
        <v>699</v>
      </c>
      <c r="B692" t="s">
        <v>1771</v>
      </c>
      <c r="C692" t="s">
        <v>1888</v>
      </c>
      <c r="D692" t="s">
        <v>2623</v>
      </c>
      <c r="E692" t="s">
        <v>3567</v>
      </c>
      <c r="F692" t="s">
        <v>3575</v>
      </c>
      <c r="G692" t="s">
        <v>3578</v>
      </c>
      <c r="H692">
        <v>5</v>
      </c>
      <c r="I692" t="s">
        <v>3603</v>
      </c>
      <c r="K692" t="str">
        <f>_xlfn.XLOOKUP(C692,[1]Sheet1!$A$2:$A$391,[1]Sheet1!$A$2:$A$391)</f>
        <v>PO10078</v>
      </c>
      <c r="M692" t="str">
        <f>_xlfn.XLOOKUP(D692,[2]Sheet1!$A$2:$A$1561,[2]Sheet1!$A$2:$A$1561)</f>
        <v>PR000618</v>
      </c>
      <c r="O692" t="str">
        <f>_xlfn.XLOOKUP(E692,[3]!Table1[Machine_ID],[3]!Table1[Machine_ID])</f>
        <v>M002</v>
      </c>
      <c r="Q692" t="str">
        <f>_xlfn.XLOOKUP(F692,[4]!Table2[Product_ID],[4]!Table2[Product_ID])</f>
        <v>P001</v>
      </c>
    </row>
    <row r="693" spans="1:17" x14ac:dyDescent="0.2">
      <c r="A693" t="s">
        <v>700</v>
      </c>
      <c r="B693" t="s">
        <v>1771</v>
      </c>
      <c r="C693" t="s">
        <v>1888</v>
      </c>
      <c r="D693" t="s">
        <v>2624</v>
      </c>
      <c r="E693" t="s">
        <v>3568</v>
      </c>
      <c r="F693" t="s">
        <v>3575</v>
      </c>
      <c r="G693" t="s">
        <v>3591</v>
      </c>
      <c r="H693">
        <v>8</v>
      </c>
      <c r="I693" t="s">
        <v>3603</v>
      </c>
      <c r="K693" t="str">
        <f>_xlfn.XLOOKUP(C693,[1]Sheet1!$A$2:$A$391,[1]Sheet1!$A$2:$A$391)</f>
        <v>PO10078</v>
      </c>
      <c r="M693" t="str">
        <f>_xlfn.XLOOKUP(D693,[2]Sheet1!$A$2:$A$1561,[2]Sheet1!$A$2:$A$1561)</f>
        <v>PR000619</v>
      </c>
      <c r="O693" t="str">
        <f>_xlfn.XLOOKUP(E693,[3]!Table1[Machine_ID],[3]!Table1[Machine_ID])</f>
        <v>M003</v>
      </c>
      <c r="Q693" t="str">
        <f>_xlfn.XLOOKUP(F693,[4]!Table2[Product_ID],[4]!Table2[Product_ID])</f>
        <v>P001</v>
      </c>
    </row>
    <row r="694" spans="1:17" x14ac:dyDescent="0.2">
      <c r="A694" t="s">
        <v>701</v>
      </c>
      <c r="B694" t="s">
        <v>1771</v>
      </c>
      <c r="C694" t="s">
        <v>1888</v>
      </c>
      <c r="D694" t="s">
        <v>2625</v>
      </c>
      <c r="E694" t="s">
        <v>3569</v>
      </c>
      <c r="F694" t="s">
        <v>3575</v>
      </c>
      <c r="G694" t="s">
        <v>3599</v>
      </c>
      <c r="H694">
        <v>6</v>
      </c>
      <c r="I694" t="s">
        <v>3603</v>
      </c>
      <c r="K694" t="str">
        <f>_xlfn.XLOOKUP(C694,[1]Sheet1!$A$2:$A$391,[1]Sheet1!$A$2:$A$391)</f>
        <v>PO10078</v>
      </c>
      <c r="M694" t="str">
        <f>_xlfn.XLOOKUP(D694,[2]Sheet1!$A$2:$A$1561,[2]Sheet1!$A$2:$A$1561)</f>
        <v>PR000620</v>
      </c>
      <c r="O694" t="str">
        <f>_xlfn.XLOOKUP(E694,[3]!Table1[Machine_ID],[3]!Table1[Machine_ID])</f>
        <v>M004</v>
      </c>
      <c r="Q694" t="str">
        <f>_xlfn.XLOOKUP(F694,[4]!Table2[Product_ID],[4]!Table2[Product_ID])</f>
        <v>P001</v>
      </c>
    </row>
    <row r="695" spans="1:17" x14ac:dyDescent="0.2">
      <c r="A695" t="s">
        <v>702</v>
      </c>
      <c r="B695" t="s">
        <v>1771</v>
      </c>
      <c r="C695" t="s">
        <v>1888</v>
      </c>
      <c r="D695" t="s">
        <v>2626</v>
      </c>
      <c r="E695" t="s">
        <v>3570</v>
      </c>
      <c r="F695" t="s">
        <v>3575</v>
      </c>
      <c r="G695" t="s">
        <v>3589</v>
      </c>
      <c r="H695">
        <v>7</v>
      </c>
      <c r="I695" t="s">
        <v>3604</v>
      </c>
      <c r="K695" t="str">
        <f>_xlfn.XLOOKUP(C695,[1]Sheet1!$A$2:$A$391,[1]Sheet1!$A$2:$A$391)</f>
        <v>PO10078</v>
      </c>
      <c r="M695" t="str">
        <f>_xlfn.XLOOKUP(D695,[2]Sheet1!$A$2:$A$1561,[2]Sheet1!$A$2:$A$1561)</f>
        <v>PR000621</v>
      </c>
      <c r="O695" t="str">
        <f>_xlfn.XLOOKUP(E695,[3]!Table1[Machine_ID],[3]!Table1[Machine_ID])</f>
        <v>M005</v>
      </c>
      <c r="Q695" t="str">
        <f>_xlfn.XLOOKUP(F695,[4]!Table2[Product_ID],[4]!Table2[Product_ID])</f>
        <v>P001</v>
      </c>
    </row>
    <row r="696" spans="1:17" x14ac:dyDescent="0.2">
      <c r="A696" t="s">
        <v>703</v>
      </c>
      <c r="B696" t="s">
        <v>1771</v>
      </c>
      <c r="C696" t="s">
        <v>1888</v>
      </c>
      <c r="D696" t="s">
        <v>2627</v>
      </c>
      <c r="E696" t="s">
        <v>3571</v>
      </c>
      <c r="F696" t="s">
        <v>3575</v>
      </c>
      <c r="G696" t="s">
        <v>3601</v>
      </c>
      <c r="H696">
        <v>10</v>
      </c>
      <c r="I696" t="s">
        <v>3603</v>
      </c>
      <c r="K696" t="str">
        <f>_xlfn.XLOOKUP(C696,[1]Sheet1!$A$2:$A$391,[1]Sheet1!$A$2:$A$391)</f>
        <v>PO10078</v>
      </c>
      <c r="M696" t="str">
        <f>_xlfn.XLOOKUP(D696,[2]Sheet1!$A$2:$A$1561,[2]Sheet1!$A$2:$A$1561)</f>
        <v>PR000622</v>
      </c>
      <c r="O696" t="str">
        <f>_xlfn.XLOOKUP(E696,[3]!Table1[Machine_ID],[3]!Table1[Machine_ID])</f>
        <v>M006</v>
      </c>
      <c r="Q696" t="str">
        <f>_xlfn.XLOOKUP(F696,[4]!Table2[Product_ID],[4]!Table2[Product_ID])</f>
        <v>P001</v>
      </c>
    </row>
    <row r="697" spans="1:17" x14ac:dyDescent="0.2">
      <c r="A697" t="s">
        <v>704</v>
      </c>
      <c r="B697" t="s">
        <v>1771</v>
      </c>
      <c r="C697" t="s">
        <v>1888</v>
      </c>
      <c r="D697" t="s">
        <v>2628</v>
      </c>
      <c r="E697" t="s">
        <v>3572</v>
      </c>
      <c r="F697" t="s">
        <v>3575</v>
      </c>
      <c r="G697" t="s">
        <v>3591</v>
      </c>
      <c r="H697">
        <v>4</v>
      </c>
      <c r="I697" t="s">
        <v>3603</v>
      </c>
      <c r="K697" t="str">
        <f>_xlfn.XLOOKUP(C697,[1]Sheet1!$A$2:$A$391,[1]Sheet1!$A$2:$A$391)</f>
        <v>PO10078</v>
      </c>
      <c r="M697" t="str">
        <f>_xlfn.XLOOKUP(D697,[2]Sheet1!$A$2:$A$1561,[2]Sheet1!$A$2:$A$1561)</f>
        <v>PR000623</v>
      </c>
      <c r="O697" t="str">
        <f>_xlfn.XLOOKUP(E697,[3]!Table1[Machine_ID],[3]!Table1[Machine_ID])</f>
        <v>M007</v>
      </c>
      <c r="Q697" t="str">
        <f>_xlfn.XLOOKUP(F697,[4]!Table2[Product_ID],[4]!Table2[Product_ID])</f>
        <v>P001</v>
      </c>
    </row>
    <row r="698" spans="1:17" x14ac:dyDescent="0.2">
      <c r="A698" t="s">
        <v>705</v>
      </c>
      <c r="B698" t="s">
        <v>1771</v>
      </c>
      <c r="C698" t="s">
        <v>1888</v>
      </c>
      <c r="D698" t="s">
        <v>2628</v>
      </c>
      <c r="E698" t="s">
        <v>3572</v>
      </c>
      <c r="F698" t="s">
        <v>3575</v>
      </c>
      <c r="G698" t="s">
        <v>3583</v>
      </c>
      <c r="H698">
        <v>1</v>
      </c>
      <c r="I698" t="s">
        <v>3603</v>
      </c>
      <c r="K698" t="str">
        <f>_xlfn.XLOOKUP(C698,[1]Sheet1!$A$2:$A$391,[1]Sheet1!$A$2:$A$391)</f>
        <v>PO10078</v>
      </c>
      <c r="M698" t="str">
        <f>_xlfn.XLOOKUP(D698,[2]Sheet1!$A$2:$A$1561,[2]Sheet1!$A$2:$A$1561)</f>
        <v>PR000623</v>
      </c>
      <c r="O698" t="str">
        <f>_xlfn.XLOOKUP(E698,[3]!Table1[Machine_ID],[3]!Table1[Machine_ID])</f>
        <v>M007</v>
      </c>
      <c r="Q698" t="str">
        <f>_xlfn.XLOOKUP(F698,[4]!Table2[Product_ID],[4]!Table2[Product_ID])</f>
        <v>P001</v>
      </c>
    </row>
    <row r="699" spans="1:17" x14ac:dyDescent="0.2">
      <c r="A699" t="s">
        <v>706</v>
      </c>
      <c r="B699" t="s">
        <v>1771</v>
      </c>
      <c r="C699" t="s">
        <v>1888</v>
      </c>
      <c r="D699" t="s">
        <v>2629</v>
      </c>
      <c r="E699" t="s">
        <v>3573</v>
      </c>
      <c r="F699" t="s">
        <v>3575</v>
      </c>
      <c r="G699" t="s">
        <v>3593</v>
      </c>
      <c r="H699">
        <v>4</v>
      </c>
      <c r="I699" t="s">
        <v>3603</v>
      </c>
      <c r="K699" t="str">
        <f>_xlfn.XLOOKUP(C699,[1]Sheet1!$A$2:$A$391,[1]Sheet1!$A$2:$A$391)</f>
        <v>PO10078</v>
      </c>
      <c r="M699" t="str">
        <f>_xlfn.XLOOKUP(D699,[2]Sheet1!$A$2:$A$1561,[2]Sheet1!$A$2:$A$1561)</f>
        <v>PR000624</v>
      </c>
      <c r="O699" t="str">
        <f>_xlfn.XLOOKUP(E699,[3]!Table1[Machine_ID],[3]!Table1[Machine_ID])</f>
        <v>M008</v>
      </c>
      <c r="Q699" t="str">
        <f>_xlfn.XLOOKUP(F699,[4]!Table2[Product_ID],[4]!Table2[Product_ID])</f>
        <v>P001</v>
      </c>
    </row>
    <row r="700" spans="1:17" x14ac:dyDescent="0.2">
      <c r="A700" t="s">
        <v>707</v>
      </c>
      <c r="B700" t="s">
        <v>1772</v>
      </c>
      <c r="C700" t="s">
        <v>1889</v>
      </c>
      <c r="D700" t="s">
        <v>2630</v>
      </c>
      <c r="E700" t="s">
        <v>3566</v>
      </c>
      <c r="F700" t="s">
        <v>3575</v>
      </c>
      <c r="G700" t="s">
        <v>3591</v>
      </c>
      <c r="H700">
        <v>2</v>
      </c>
      <c r="I700" t="s">
        <v>3605</v>
      </c>
      <c r="K700" t="str">
        <f>_xlfn.XLOOKUP(C700,[1]Sheet1!$A$2:$A$391,[1]Sheet1!$A$2:$A$391)</f>
        <v>PO10079</v>
      </c>
      <c r="M700" t="str">
        <f>_xlfn.XLOOKUP(D700,[2]Sheet1!$A$2:$A$1561,[2]Sheet1!$A$2:$A$1561)</f>
        <v>PR000625</v>
      </c>
      <c r="O700" t="str">
        <f>_xlfn.XLOOKUP(E700,[3]!Table1[Machine_ID],[3]!Table1[Machine_ID])</f>
        <v>M001</v>
      </c>
      <c r="Q700" t="str">
        <f>_xlfn.XLOOKUP(F700,[4]!Table2[Product_ID],[4]!Table2[Product_ID])</f>
        <v>P001</v>
      </c>
    </row>
    <row r="701" spans="1:17" x14ac:dyDescent="0.2">
      <c r="A701" t="s">
        <v>708</v>
      </c>
      <c r="B701" t="s">
        <v>1772</v>
      </c>
      <c r="C701" t="s">
        <v>1889</v>
      </c>
      <c r="D701" t="s">
        <v>2631</v>
      </c>
      <c r="E701" t="s">
        <v>3567</v>
      </c>
      <c r="F701" t="s">
        <v>3575</v>
      </c>
      <c r="G701" t="s">
        <v>3578</v>
      </c>
      <c r="H701">
        <v>5</v>
      </c>
      <c r="I701" t="s">
        <v>3604</v>
      </c>
      <c r="K701" t="str">
        <f>_xlfn.XLOOKUP(C701,[1]Sheet1!$A$2:$A$391,[1]Sheet1!$A$2:$A$391)</f>
        <v>PO10079</v>
      </c>
      <c r="M701" t="str">
        <f>_xlfn.XLOOKUP(D701,[2]Sheet1!$A$2:$A$1561,[2]Sheet1!$A$2:$A$1561)</f>
        <v>PR000626</v>
      </c>
      <c r="O701" t="str">
        <f>_xlfn.XLOOKUP(E701,[3]!Table1[Machine_ID],[3]!Table1[Machine_ID])</f>
        <v>M002</v>
      </c>
      <c r="Q701" t="str">
        <f>_xlfn.XLOOKUP(F701,[4]!Table2[Product_ID],[4]!Table2[Product_ID])</f>
        <v>P001</v>
      </c>
    </row>
    <row r="702" spans="1:17" x14ac:dyDescent="0.2">
      <c r="A702" t="s">
        <v>709</v>
      </c>
      <c r="B702" t="s">
        <v>1772</v>
      </c>
      <c r="C702" t="s">
        <v>1889</v>
      </c>
      <c r="D702" t="s">
        <v>2632</v>
      </c>
      <c r="E702" t="s">
        <v>3568</v>
      </c>
      <c r="F702" t="s">
        <v>3575</v>
      </c>
      <c r="G702" t="s">
        <v>3579</v>
      </c>
      <c r="H702">
        <v>6</v>
      </c>
      <c r="I702" t="s">
        <v>3605</v>
      </c>
      <c r="K702" t="str">
        <f>_xlfn.XLOOKUP(C702,[1]Sheet1!$A$2:$A$391,[1]Sheet1!$A$2:$A$391)</f>
        <v>PO10079</v>
      </c>
      <c r="M702" t="str">
        <f>_xlfn.XLOOKUP(D702,[2]Sheet1!$A$2:$A$1561,[2]Sheet1!$A$2:$A$1561)</f>
        <v>PR000627</v>
      </c>
      <c r="O702" t="str">
        <f>_xlfn.XLOOKUP(E702,[3]!Table1[Machine_ID],[3]!Table1[Machine_ID])</f>
        <v>M003</v>
      </c>
      <c r="Q702" t="str">
        <f>_xlfn.XLOOKUP(F702,[4]!Table2[Product_ID],[4]!Table2[Product_ID])</f>
        <v>P001</v>
      </c>
    </row>
    <row r="703" spans="1:17" x14ac:dyDescent="0.2">
      <c r="A703" t="s">
        <v>710</v>
      </c>
      <c r="B703" t="s">
        <v>1772</v>
      </c>
      <c r="C703" t="s">
        <v>1889</v>
      </c>
      <c r="D703" t="s">
        <v>2633</v>
      </c>
      <c r="E703" t="s">
        <v>3569</v>
      </c>
      <c r="F703" t="s">
        <v>3575</v>
      </c>
      <c r="G703" t="s">
        <v>3580</v>
      </c>
      <c r="H703">
        <v>2</v>
      </c>
      <c r="I703" t="s">
        <v>3603</v>
      </c>
      <c r="K703" t="str">
        <f>_xlfn.XLOOKUP(C703,[1]Sheet1!$A$2:$A$391,[1]Sheet1!$A$2:$A$391)</f>
        <v>PO10079</v>
      </c>
      <c r="M703" t="str">
        <f>_xlfn.XLOOKUP(D703,[2]Sheet1!$A$2:$A$1561,[2]Sheet1!$A$2:$A$1561)</f>
        <v>PR000628</v>
      </c>
      <c r="O703" t="str">
        <f>_xlfn.XLOOKUP(E703,[3]!Table1[Machine_ID],[3]!Table1[Machine_ID])</f>
        <v>M004</v>
      </c>
      <c r="Q703" t="str">
        <f>_xlfn.XLOOKUP(F703,[4]!Table2[Product_ID],[4]!Table2[Product_ID])</f>
        <v>P001</v>
      </c>
    </row>
    <row r="704" spans="1:17" x14ac:dyDescent="0.2">
      <c r="A704" t="s">
        <v>711</v>
      </c>
      <c r="B704" t="s">
        <v>1772</v>
      </c>
      <c r="C704" t="s">
        <v>1889</v>
      </c>
      <c r="D704" t="s">
        <v>2634</v>
      </c>
      <c r="E704" t="s">
        <v>3570</v>
      </c>
      <c r="F704" t="s">
        <v>3575</v>
      </c>
      <c r="G704" t="s">
        <v>3594</v>
      </c>
      <c r="H704">
        <v>5</v>
      </c>
      <c r="I704" t="s">
        <v>3603</v>
      </c>
      <c r="K704" t="str">
        <f>_xlfn.XLOOKUP(C704,[1]Sheet1!$A$2:$A$391,[1]Sheet1!$A$2:$A$391)</f>
        <v>PO10079</v>
      </c>
      <c r="M704" t="str">
        <f>_xlfn.XLOOKUP(D704,[2]Sheet1!$A$2:$A$1561,[2]Sheet1!$A$2:$A$1561)</f>
        <v>PR000629</v>
      </c>
      <c r="O704" t="str">
        <f>_xlfn.XLOOKUP(E704,[3]!Table1[Machine_ID],[3]!Table1[Machine_ID])</f>
        <v>M005</v>
      </c>
      <c r="Q704" t="str">
        <f>_xlfn.XLOOKUP(F704,[4]!Table2[Product_ID],[4]!Table2[Product_ID])</f>
        <v>P001</v>
      </c>
    </row>
    <row r="705" spans="1:17" x14ac:dyDescent="0.2">
      <c r="A705" t="s">
        <v>712</v>
      </c>
      <c r="B705" t="s">
        <v>1772</v>
      </c>
      <c r="C705" t="s">
        <v>1889</v>
      </c>
      <c r="D705" t="s">
        <v>2635</v>
      </c>
      <c r="E705" t="s">
        <v>3571</v>
      </c>
      <c r="F705" t="s">
        <v>3575</v>
      </c>
      <c r="G705" t="s">
        <v>3601</v>
      </c>
      <c r="H705">
        <v>10</v>
      </c>
      <c r="I705" t="s">
        <v>3603</v>
      </c>
      <c r="K705" t="str">
        <f>_xlfn.XLOOKUP(C705,[1]Sheet1!$A$2:$A$391,[1]Sheet1!$A$2:$A$391)</f>
        <v>PO10079</v>
      </c>
      <c r="M705" t="str">
        <f>_xlfn.XLOOKUP(D705,[2]Sheet1!$A$2:$A$1561,[2]Sheet1!$A$2:$A$1561)</f>
        <v>PR000630</v>
      </c>
      <c r="O705" t="str">
        <f>_xlfn.XLOOKUP(E705,[3]!Table1[Machine_ID],[3]!Table1[Machine_ID])</f>
        <v>M006</v>
      </c>
      <c r="Q705" t="str">
        <f>_xlfn.XLOOKUP(F705,[4]!Table2[Product_ID],[4]!Table2[Product_ID])</f>
        <v>P001</v>
      </c>
    </row>
    <row r="706" spans="1:17" x14ac:dyDescent="0.2">
      <c r="A706" t="s">
        <v>713</v>
      </c>
      <c r="B706" t="s">
        <v>1772</v>
      </c>
      <c r="C706" t="s">
        <v>1889</v>
      </c>
      <c r="D706" t="s">
        <v>2636</v>
      </c>
      <c r="E706" t="s">
        <v>3572</v>
      </c>
      <c r="F706" t="s">
        <v>3575</v>
      </c>
      <c r="G706" t="s">
        <v>3583</v>
      </c>
      <c r="H706">
        <v>8</v>
      </c>
      <c r="I706" t="s">
        <v>3603</v>
      </c>
      <c r="K706" t="str">
        <f>_xlfn.XLOOKUP(C706,[1]Sheet1!$A$2:$A$391,[1]Sheet1!$A$2:$A$391)</f>
        <v>PO10079</v>
      </c>
      <c r="M706" t="str">
        <f>_xlfn.XLOOKUP(D706,[2]Sheet1!$A$2:$A$1561,[2]Sheet1!$A$2:$A$1561)</f>
        <v>PR000631</v>
      </c>
      <c r="O706" t="str">
        <f>_xlfn.XLOOKUP(E706,[3]!Table1[Machine_ID],[3]!Table1[Machine_ID])</f>
        <v>M007</v>
      </c>
      <c r="Q706" t="str">
        <f>_xlfn.XLOOKUP(F706,[4]!Table2[Product_ID],[4]!Table2[Product_ID])</f>
        <v>P001</v>
      </c>
    </row>
    <row r="707" spans="1:17" x14ac:dyDescent="0.2">
      <c r="A707" t="s">
        <v>714</v>
      </c>
      <c r="B707" t="s">
        <v>1772</v>
      </c>
      <c r="C707" t="s">
        <v>1889</v>
      </c>
      <c r="D707" t="s">
        <v>2637</v>
      </c>
      <c r="E707" t="s">
        <v>3573</v>
      </c>
      <c r="F707" t="s">
        <v>3575</v>
      </c>
      <c r="G707" t="s">
        <v>3584</v>
      </c>
      <c r="H707">
        <v>5</v>
      </c>
      <c r="I707" t="s">
        <v>3603</v>
      </c>
      <c r="K707" t="str">
        <f>_xlfn.XLOOKUP(C707,[1]Sheet1!$A$2:$A$391,[1]Sheet1!$A$2:$A$391)</f>
        <v>PO10079</v>
      </c>
      <c r="M707" t="str">
        <f>_xlfn.XLOOKUP(D707,[2]Sheet1!$A$2:$A$1561,[2]Sheet1!$A$2:$A$1561)</f>
        <v>PR000632</v>
      </c>
      <c r="O707" t="str">
        <f>_xlfn.XLOOKUP(E707,[3]!Table1[Machine_ID],[3]!Table1[Machine_ID])</f>
        <v>M008</v>
      </c>
      <c r="Q707" t="str">
        <f>_xlfn.XLOOKUP(F707,[4]!Table2[Product_ID],[4]!Table2[Product_ID])</f>
        <v>P001</v>
      </c>
    </row>
    <row r="708" spans="1:17" x14ac:dyDescent="0.2">
      <c r="A708" t="s">
        <v>715</v>
      </c>
      <c r="B708" t="s">
        <v>1772</v>
      </c>
      <c r="C708" t="s">
        <v>1890</v>
      </c>
      <c r="D708" t="s">
        <v>2638</v>
      </c>
      <c r="E708" t="s">
        <v>3566</v>
      </c>
      <c r="F708" t="s">
        <v>3575</v>
      </c>
      <c r="G708" t="s">
        <v>3591</v>
      </c>
      <c r="H708">
        <v>1</v>
      </c>
      <c r="I708" t="s">
        <v>3603</v>
      </c>
      <c r="K708" t="str">
        <f>_xlfn.XLOOKUP(C708,[1]Sheet1!$A$2:$A$391,[1]Sheet1!$A$2:$A$391)</f>
        <v>PO10080</v>
      </c>
      <c r="M708" t="str">
        <f>_xlfn.XLOOKUP(D708,[2]Sheet1!$A$2:$A$1561,[2]Sheet1!$A$2:$A$1561)</f>
        <v>PR000633</v>
      </c>
      <c r="O708" t="str">
        <f>_xlfn.XLOOKUP(E708,[3]!Table1[Machine_ID],[3]!Table1[Machine_ID])</f>
        <v>M001</v>
      </c>
      <c r="Q708" t="str">
        <f>_xlfn.XLOOKUP(F708,[4]!Table2[Product_ID],[4]!Table2[Product_ID])</f>
        <v>P001</v>
      </c>
    </row>
    <row r="709" spans="1:17" x14ac:dyDescent="0.2">
      <c r="A709" t="s">
        <v>716</v>
      </c>
      <c r="B709" t="s">
        <v>1772</v>
      </c>
      <c r="C709" t="s">
        <v>1890</v>
      </c>
      <c r="D709" t="s">
        <v>2639</v>
      </c>
      <c r="E709" t="s">
        <v>3567</v>
      </c>
      <c r="F709" t="s">
        <v>3575</v>
      </c>
      <c r="G709" t="s">
        <v>3578</v>
      </c>
      <c r="H709">
        <v>5</v>
      </c>
      <c r="I709" t="s">
        <v>3603</v>
      </c>
      <c r="K709" t="str">
        <f>_xlfn.XLOOKUP(C709,[1]Sheet1!$A$2:$A$391,[1]Sheet1!$A$2:$A$391)</f>
        <v>PO10080</v>
      </c>
      <c r="M709" t="str">
        <f>_xlfn.XLOOKUP(D709,[2]Sheet1!$A$2:$A$1561,[2]Sheet1!$A$2:$A$1561)</f>
        <v>PR000634</v>
      </c>
      <c r="O709" t="str">
        <f>_xlfn.XLOOKUP(E709,[3]!Table1[Machine_ID],[3]!Table1[Machine_ID])</f>
        <v>M002</v>
      </c>
      <c r="Q709" t="str">
        <f>_xlfn.XLOOKUP(F709,[4]!Table2[Product_ID],[4]!Table2[Product_ID])</f>
        <v>P001</v>
      </c>
    </row>
    <row r="710" spans="1:17" x14ac:dyDescent="0.2">
      <c r="A710" t="s">
        <v>717</v>
      </c>
      <c r="B710" t="s">
        <v>1772</v>
      </c>
      <c r="C710" t="s">
        <v>1890</v>
      </c>
      <c r="D710" t="s">
        <v>2640</v>
      </c>
      <c r="E710" t="s">
        <v>3568</v>
      </c>
      <c r="F710" t="s">
        <v>3575</v>
      </c>
      <c r="G710" t="s">
        <v>3579</v>
      </c>
      <c r="H710">
        <v>5</v>
      </c>
      <c r="I710" t="s">
        <v>3604</v>
      </c>
      <c r="K710" t="str">
        <f>_xlfn.XLOOKUP(C710,[1]Sheet1!$A$2:$A$391,[1]Sheet1!$A$2:$A$391)</f>
        <v>PO10080</v>
      </c>
      <c r="M710" t="str">
        <f>_xlfn.XLOOKUP(D710,[2]Sheet1!$A$2:$A$1561,[2]Sheet1!$A$2:$A$1561)</f>
        <v>PR000635</v>
      </c>
      <c r="O710" t="str">
        <f>_xlfn.XLOOKUP(E710,[3]!Table1[Machine_ID],[3]!Table1[Machine_ID])</f>
        <v>M003</v>
      </c>
      <c r="Q710" t="str">
        <f>_xlfn.XLOOKUP(F710,[4]!Table2[Product_ID],[4]!Table2[Product_ID])</f>
        <v>P001</v>
      </c>
    </row>
    <row r="711" spans="1:17" x14ac:dyDescent="0.2">
      <c r="A711" t="s">
        <v>718</v>
      </c>
      <c r="B711" t="s">
        <v>1772</v>
      </c>
      <c r="C711" t="s">
        <v>1890</v>
      </c>
      <c r="D711" t="s">
        <v>2641</v>
      </c>
      <c r="E711" t="s">
        <v>3569</v>
      </c>
      <c r="F711" t="s">
        <v>3575</v>
      </c>
      <c r="G711" t="s">
        <v>3580</v>
      </c>
      <c r="H711">
        <v>3</v>
      </c>
      <c r="I711" t="s">
        <v>3604</v>
      </c>
      <c r="K711" t="str">
        <f>_xlfn.XLOOKUP(C711,[1]Sheet1!$A$2:$A$391,[1]Sheet1!$A$2:$A$391)</f>
        <v>PO10080</v>
      </c>
      <c r="M711" t="str">
        <f>_xlfn.XLOOKUP(D711,[2]Sheet1!$A$2:$A$1561,[2]Sheet1!$A$2:$A$1561)</f>
        <v>PR000636</v>
      </c>
      <c r="O711" t="str">
        <f>_xlfn.XLOOKUP(E711,[3]!Table1[Machine_ID],[3]!Table1[Machine_ID])</f>
        <v>M004</v>
      </c>
      <c r="Q711" t="str">
        <f>_xlfn.XLOOKUP(F711,[4]!Table2[Product_ID],[4]!Table2[Product_ID])</f>
        <v>P001</v>
      </c>
    </row>
    <row r="712" spans="1:17" x14ac:dyDescent="0.2">
      <c r="A712" t="s">
        <v>719</v>
      </c>
      <c r="B712" t="s">
        <v>1772</v>
      </c>
      <c r="C712" t="s">
        <v>1890</v>
      </c>
      <c r="D712" t="s">
        <v>2642</v>
      </c>
      <c r="E712" t="s">
        <v>3570</v>
      </c>
      <c r="F712" t="s">
        <v>3575</v>
      </c>
      <c r="G712" t="s">
        <v>3594</v>
      </c>
      <c r="H712">
        <v>5</v>
      </c>
      <c r="I712" t="s">
        <v>3603</v>
      </c>
      <c r="K712" t="str">
        <f>_xlfn.XLOOKUP(C712,[1]Sheet1!$A$2:$A$391,[1]Sheet1!$A$2:$A$391)</f>
        <v>PO10080</v>
      </c>
      <c r="M712" t="str">
        <f>_xlfn.XLOOKUP(D712,[2]Sheet1!$A$2:$A$1561,[2]Sheet1!$A$2:$A$1561)</f>
        <v>PR000637</v>
      </c>
      <c r="O712" t="str">
        <f>_xlfn.XLOOKUP(E712,[3]!Table1[Machine_ID],[3]!Table1[Machine_ID])</f>
        <v>M005</v>
      </c>
      <c r="Q712" t="str">
        <f>_xlfn.XLOOKUP(F712,[4]!Table2[Product_ID],[4]!Table2[Product_ID])</f>
        <v>P001</v>
      </c>
    </row>
    <row r="713" spans="1:17" x14ac:dyDescent="0.2">
      <c r="A713" t="s">
        <v>720</v>
      </c>
      <c r="B713" t="s">
        <v>1772</v>
      </c>
      <c r="C713" t="s">
        <v>1890</v>
      </c>
      <c r="D713" t="s">
        <v>2643</v>
      </c>
      <c r="E713" t="s">
        <v>3571</v>
      </c>
      <c r="F713" t="s">
        <v>3575</v>
      </c>
      <c r="G713" t="s">
        <v>3582</v>
      </c>
      <c r="H713">
        <v>6</v>
      </c>
      <c r="I713" t="s">
        <v>3605</v>
      </c>
      <c r="K713" t="str">
        <f>_xlfn.XLOOKUP(C713,[1]Sheet1!$A$2:$A$391,[1]Sheet1!$A$2:$A$391)</f>
        <v>PO10080</v>
      </c>
      <c r="M713" t="str">
        <f>_xlfn.XLOOKUP(D713,[2]Sheet1!$A$2:$A$1561,[2]Sheet1!$A$2:$A$1561)</f>
        <v>PR000638</v>
      </c>
      <c r="O713" t="str">
        <f>_xlfn.XLOOKUP(E713,[3]!Table1[Machine_ID],[3]!Table1[Machine_ID])</f>
        <v>M006</v>
      </c>
      <c r="Q713" t="str">
        <f>_xlfn.XLOOKUP(F713,[4]!Table2[Product_ID],[4]!Table2[Product_ID])</f>
        <v>P001</v>
      </c>
    </row>
    <row r="714" spans="1:17" x14ac:dyDescent="0.2">
      <c r="A714" t="s">
        <v>721</v>
      </c>
      <c r="B714" t="s">
        <v>1772</v>
      </c>
      <c r="C714" t="s">
        <v>1890</v>
      </c>
      <c r="D714" t="s">
        <v>2643</v>
      </c>
      <c r="E714" t="s">
        <v>3571</v>
      </c>
      <c r="F714" t="s">
        <v>3575</v>
      </c>
      <c r="G714" t="s">
        <v>3600</v>
      </c>
      <c r="H714">
        <v>2</v>
      </c>
      <c r="I714" t="s">
        <v>3603</v>
      </c>
      <c r="K714" t="str">
        <f>_xlfn.XLOOKUP(C714,[1]Sheet1!$A$2:$A$391,[1]Sheet1!$A$2:$A$391)</f>
        <v>PO10080</v>
      </c>
      <c r="M714" t="str">
        <f>_xlfn.XLOOKUP(D714,[2]Sheet1!$A$2:$A$1561,[2]Sheet1!$A$2:$A$1561)</f>
        <v>PR000638</v>
      </c>
      <c r="O714" t="str">
        <f>_xlfn.XLOOKUP(E714,[3]!Table1[Machine_ID],[3]!Table1[Machine_ID])</f>
        <v>M006</v>
      </c>
      <c r="Q714" t="str">
        <f>_xlfn.XLOOKUP(F714,[4]!Table2[Product_ID],[4]!Table2[Product_ID])</f>
        <v>P001</v>
      </c>
    </row>
    <row r="715" spans="1:17" x14ac:dyDescent="0.2">
      <c r="A715" t="s">
        <v>722</v>
      </c>
      <c r="B715" t="s">
        <v>1772</v>
      </c>
      <c r="C715" t="s">
        <v>1890</v>
      </c>
      <c r="D715" t="s">
        <v>2644</v>
      </c>
      <c r="E715" t="s">
        <v>3572</v>
      </c>
      <c r="F715" t="s">
        <v>3575</v>
      </c>
      <c r="G715" t="s">
        <v>3583</v>
      </c>
      <c r="H715">
        <v>6</v>
      </c>
      <c r="I715" t="s">
        <v>3604</v>
      </c>
      <c r="K715" t="str">
        <f>_xlfn.XLOOKUP(C715,[1]Sheet1!$A$2:$A$391,[1]Sheet1!$A$2:$A$391)</f>
        <v>PO10080</v>
      </c>
      <c r="M715" t="str">
        <f>_xlfn.XLOOKUP(D715,[2]Sheet1!$A$2:$A$1561,[2]Sheet1!$A$2:$A$1561)</f>
        <v>PR000639</v>
      </c>
      <c r="O715" t="str">
        <f>_xlfn.XLOOKUP(E715,[3]!Table1[Machine_ID],[3]!Table1[Machine_ID])</f>
        <v>M007</v>
      </c>
      <c r="Q715" t="str">
        <f>_xlfn.XLOOKUP(F715,[4]!Table2[Product_ID],[4]!Table2[Product_ID])</f>
        <v>P001</v>
      </c>
    </row>
    <row r="716" spans="1:17" x14ac:dyDescent="0.2">
      <c r="A716" t="s">
        <v>723</v>
      </c>
      <c r="B716" t="s">
        <v>1772</v>
      </c>
      <c r="C716" t="s">
        <v>1890</v>
      </c>
      <c r="D716" t="s">
        <v>2645</v>
      </c>
      <c r="E716" t="s">
        <v>3573</v>
      </c>
      <c r="F716" t="s">
        <v>3575</v>
      </c>
      <c r="G716" t="s">
        <v>3584</v>
      </c>
      <c r="H716">
        <v>1</v>
      </c>
      <c r="I716" t="s">
        <v>3604</v>
      </c>
      <c r="K716" t="str">
        <f>_xlfn.XLOOKUP(C716,[1]Sheet1!$A$2:$A$391,[1]Sheet1!$A$2:$A$391)</f>
        <v>PO10080</v>
      </c>
      <c r="M716" t="str">
        <f>_xlfn.XLOOKUP(D716,[2]Sheet1!$A$2:$A$1561,[2]Sheet1!$A$2:$A$1561)</f>
        <v>PR000640</v>
      </c>
      <c r="O716" t="str">
        <f>_xlfn.XLOOKUP(E716,[3]!Table1[Machine_ID],[3]!Table1[Machine_ID])</f>
        <v>M008</v>
      </c>
      <c r="Q716" t="str">
        <f>_xlfn.XLOOKUP(F716,[4]!Table2[Product_ID],[4]!Table2[Product_ID])</f>
        <v>P001</v>
      </c>
    </row>
    <row r="717" spans="1:17" x14ac:dyDescent="0.2">
      <c r="A717" t="s">
        <v>724</v>
      </c>
      <c r="B717" t="s">
        <v>1772</v>
      </c>
      <c r="C717" t="s">
        <v>1891</v>
      </c>
      <c r="D717" t="s">
        <v>2646</v>
      </c>
      <c r="E717" t="s">
        <v>3566</v>
      </c>
      <c r="F717" t="s">
        <v>3575</v>
      </c>
      <c r="G717" t="s">
        <v>3596</v>
      </c>
      <c r="H717">
        <v>4</v>
      </c>
      <c r="I717" t="s">
        <v>3603</v>
      </c>
      <c r="K717" t="str">
        <f>_xlfn.XLOOKUP(C717,[1]Sheet1!$A$2:$A$391,[1]Sheet1!$A$2:$A$391)</f>
        <v>PO10081</v>
      </c>
      <c r="M717" t="str">
        <f>_xlfn.XLOOKUP(D717,[2]Sheet1!$A$2:$A$1561,[2]Sheet1!$A$2:$A$1561)</f>
        <v>PR000641</v>
      </c>
      <c r="O717" t="str">
        <f>_xlfn.XLOOKUP(E717,[3]!Table1[Machine_ID],[3]!Table1[Machine_ID])</f>
        <v>M001</v>
      </c>
      <c r="Q717" t="str">
        <f>_xlfn.XLOOKUP(F717,[4]!Table2[Product_ID],[4]!Table2[Product_ID])</f>
        <v>P001</v>
      </c>
    </row>
    <row r="718" spans="1:17" x14ac:dyDescent="0.2">
      <c r="A718" t="s">
        <v>725</v>
      </c>
      <c r="B718" t="s">
        <v>1772</v>
      </c>
      <c r="C718" t="s">
        <v>1891</v>
      </c>
      <c r="D718" t="s">
        <v>2647</v>
      </c>
      <c r="E718" t="s">
        <v>3567</v>
      </c>
      <c r="F718" t="s">
        <v>3575</v>
      </c>
      <c r="G718" t="s">
        <v>3578</v>
      </c>
      <c r="H718">
        <v>4</v>
      </c>
      <c r="I718" t="s">
        <v>3605</v>
      </c>
      <c r="K718" t="str">
        <f>_xlfn.XLOOKUP(C718,[1]Sheet1!$A$2:$A$391,[1]Sheet1!$A$2:$A$391)</f>
        <v>PO10081</v>
      </c>
      <c r="M718" t="str">
        <f>_xlfn.XLOOKUP(D718,[2]Sheet1!$A$2:$A$1561,[2]Sheet1!$A$2:$A$1561)</f>
        <v>PR000642</v>
      </c>
      <c r="O718" t="str">
        <f>_xlfn.XLOOKUP(E718,[3]!Table1[Machine_ID],[3]!Table1[Machine_ID])</f>
        <v>M002</v>
      </c>
      <c r="Q718" t="str">
        <f>_xlfn.XLOOKUP(F718,[4]!Table2[Product_ID],[4]!Table2[Product_ID])</f>
        <v>P001</v>
      </c>
    </row>
    <row r="719" spans="1:17" x14ac:dyDescent="0.2">
      <c r="A719" t="s">
        <v>726</v>
      </c>
      <c r="B719" t="s">
        <v>1772</v>
      </c>
      <c r="C719" t="s">
        <v>1891</v>
      </c>
      <c r="D719" t="s">
        <v>2647</v>
      </c>
      <c r="E719" t="s">
        <v>3567</v>
      </c>
      <c r="F719" t="s">
        <v>3575</v>
      </c>
      <c r="G719" t="s">
        <v>3599</v>
      </c>
      <c r="H719">
        <v>1</v>
      </c>
      <c r="I719" t="s">
        <v>3603</v>
      </c>
      <c r="K719" t="str">
        <f>_xlfn.XLOOKUP(C719,[1]Sheet1!$A$2:$A$391,[1]Sheet1!$A$2:$A$391)</f>
        <v>PO10081</v>
      </c>
      <c r="M719" t="str">
        <f>_xlfn.XLOOKUP(D719,[2]Sheet1!$A$2:$A$1561,[2]Sheet1!$A$2:$A$1561)</f>
        <v>PR000642</v>
      </c>
      <c r="O719" t="str">
        <f>_xlfn.XLOOKUP(E719,[3]!Table1[Machine_ID],[3]!Table1[Machine_ID])</f>
        <v>M002</v>
      </c>
      <c r="Q719" t="str">
        <f>_xlfn.XLOOKUP(F719,[4]!Table2[Product_ID],[4]!Table2[Product_ID])</f>
        <v>P001</v>
      </c>
    </row>
    <row r="720" spans="1:17" x14ac:dyDescent="0.2">
      <c r="A720" t="s">
        <v>727</v>
      </c>
      <c r="B720" t="s">
        <v>1772</v>
      </c>
      <c r="C720" t="s">
        <v>1891</v>
      </c>
      <c r="D720" t="s">
        <v>2648</v>
      </c>
      <c r="E720" t="s">
        <v>3568</v>
      </c>
      <c r="F720" t="s">
        <v>3575</v>
      </c>
      <c r="G720" t="s">
        <v>3587</v>
      </c>
      <c r="H720">
        <v>8</v>
      </c>
      <c r="I720" t="s">
        <v>3604</v>
      </c>
      <c r="K720" t="str">
        <f>_xlfn.XLOOKUP(C720,[1]Sheet1!$A$2:$A$391,[1]Sheet1!$A$2:$A$391)</f>
        <v>PO10081</v>
      </c>
      <c r="M720" t="str">
        <f>_xlfn.XLOOKUP(D720,[2]Sheet1!$A$2:$A$1561,[2]Sheet1!$A$2:$A$1561)</f>
        <v>PR000643</v>
      </c>
      <c r="O720" t="str">
        <f>_xlfn.XLOOKUP(E720,[3]!Table1[Machine_ID],[3]!Table1[Machine_ID])</f>
        <v>M003</v>
      </c>
      <c r="Q720" t="str">
        <f>_xlfn.XLOOKUP(F720,[4]!Table2[Product_ID],[4]!Table2[Product_ID])</f>
        <v>P001</v>
      </c>
    </row>
    <row r="721" spans="1:17" x14ac:dyDescent="0.2">
      <c r="A721" t="s">
        <v>728</v>
      </c>
      <c r="B721" t="s">
        <v>1772</v>
      </c>
      <c r="C721" t="s">
        <v>1891</v>
      </c>
      <c r="D721" t="s">
        <v>2649</v>
      </c>
      <c r="E721" t="s">
        <v>3569</v>
      </c>
      <c r="F721" t="s">
        <v>3575</v>
      </c>
      <c r="G721" t="s">
        <v>3588</v>
      </c>
      <c r="H721">
        <v>5</v>
      </c>
      <c r="I721" t="s">
        <v>3603</v>
      </c>
      <c r="K721" t="str">
        <f>_xlfn.XLOOKUP(C721,[1]Sheet1!$A$2:$A$391,[1]Sheet1!$A$2:$A$391)</f>
        <v>PO10081</v>
      </c>
      <c r="M721" t="str">
        <f>_xlfn.XLOOKUP(D721,[2]Sheet1!$A$2:$A$1561,[2]Sheet1!$A$2:$A$1561)</f>
        <v>PR000644</v>
      </c>
      <c r="O721" t="str">
        <f>_xlfn.XLOOKUP(E721,[3]!Table1[Machine_ID],[3]!Table1[Machine_ID])</f>
        <v>M004</v>
      </c>
      <c r="Q721" t="str">
        <f>_xlfn.XLOOKUP(F721,[4]!Table2[Product_ID],[4]!Table2[Product_ID])</f>
        <v>P001</v>
      </c>
    </row>
    <row r="722" spans="1:17" x14ac:dyDescent="0.2">
      <c r="A722" t="s">
        <v>729</v>
      </c>
      <c r="B722" t="s">
        <v>1772</v>
      </c>
      <c r="C722" t="s">
        <v>1891</v>
      </c>
      <c r="D722" t="s">
        <v>2650</v>
      </c>
      <c r="E722" t="s">
        <v>3570</v>
      </c>
      <c r="F722" t="s">
        <v>3575</v>
      </c>
      <c r="G722" t="s">
        <v>3581</v>
      </c>
      <c r="H722">
        <v>3</v>
      </c>
      <c r="I722" t="s">
        <v>3603</v>
      </c>
      <c r="K722" t="str">
        <f>_xlfn.XLOOKUP(C722,[1]Sheet1!$A$2:$A$391,[1]Sheet1!$A$2:$A$391)</f>
        <v>PO10081</v>
      </c>
      <c r="M722" t="str">
        <f>_xlfn.XLOOKUP(D722,[2]Sheet1!$A$2:$A$1561,[2]Sheet1!$A$2:$A$1561)</f>
        <v>PR000645</v>
      </c>
      <c r="O722" t="str">
        <f>_xlfn.XLOOKUP(E722,[3]!Table1[Machine_ID],[3]!Table1[Machine_ID])</f>
        <v>M005</v>
      </c>
      <c r="Q722" t="str">
        <f>_xlfn.XLOOKUP(F722,[4]!Table2[Product_ID],[4]!Table2[Product_ID])</f>
        <v>P001</v>
      </c>
    </row>
    <row r="723" spans="1:17" x14ac:dyDescent="0.2">
      <c r="A723" t="s">
        <v>730</v>
      </c>
      <c r="B723" t="s">
        <v>1772</v>
      </c>
      <c r="C723" t="s">
        <v>1891</v>
      </c>
      <c r="D723" t="s">
        <v>2650</v>
      </c>
      <c r="E723" t="s">
        <v>3570</v>
      </c>
      <c r="F723" t="s">
        <v>3575</v>
      </c>
      <c r="G723" t="s">
        <v>3589</v>
      </c>
      <c r="H723">
        <v>1</v>
      </c>
      <c r="I723" t="s">
        <v>3605</v>
      </c>
      <c r="K723" t="str">
        <f>_xlfn.XLOOKUP(C723,[1]Sheet1!$A$2:$A$391,[1]Sheet1!$A$2:$A$391)</f>
        <v>PO10081</v>
      </c>
      <c r="M723" t="str">
        <f>_xlfn.XLOOKUP(D723,[2]Sheet1!$A$2:$A$1561,[2]Sheet1!$A$2:$A$1561)</f>
        <v>PR000645</v>
      </c>
      <c r="O723" t="str">
        <f>_xlfn.XLOOKUP(E723,[3]!Table1[Machine_ID],[3]!Table1[Machine_ID])</f>
        <v>M005</v>
      </c>
      <c r="Q723" t="str">
        <f>_xlfn.XLOOKUP(F723,[4]!Table2[Product_ID],[4]!Table2[Product_ID])</f>
        <v>P001</v>
      </c>
    </row>
    <row r="724" spans="1:17" x14ac:dyDescent="0.2">
      <c r="A724" t="s">
        <v>731</v>
      </c>
      <c r="B724" t="s">
        <v>1772</v>
      </c>
      <c r="C724" t="s">
        <v>1891</v>
      </c>
      <c r="D724" t="s">
        <v>2651</v>
      </c>
      <c r="E724" t="s">
        <v>3571</v>
      </c>
      <c r="F724" t="s">
        <v>3575</v>
      </c>
      <c r="G724" t="s">
        <v>3582</v>
      </c>
      <c r="H724">
        <v>9</v>
      </c>
      <c r="I724" t="s">
        <v>3603</v>
      </c>
      <c r="K724" t="str">
        <f>_xlfn.XLOOKUP(C724,[1]Sheet1!$A$2:$A$391,[1]Sheet1!$A$2:$A$391)</f>
        <v>PO10081</v>
      </c>
      <c r="M724" t="str">
        <f>_xlfn.XLOOKUP(D724,[2]Sheet1!$A$2:$A$1561,[2]Sheet1!$A$2:$A$1561)</f>
        <v>PR000646</v>
      </c>
      <c r="O724" t="str">
        <f>_xlfn.XLOOKUP(E724,[3]!Table1[Machine_ID],[3]!Table1[Machine_ID])</f>
        <v>M006</v>
      </c>
      <c r="Q724" t="str">
        <f>_xlfn.XLOOKUP(F724,[4]!Table2[Product_ID],[4]!Table2[Product_ID])</f>
        <v>P001</v>
      </c>
    </row>
    <row r="725" spans="1:17" x14ac:dyDescent="0.2">
      <c r="A725" t="s">
        <v>732</v>
      </c>
      <c r="B725" t="s">
        <v>1772</v>
      </c>
      <c r="C725" t="s">
        <v>1891</v>
      </c>
      <c r="D725" t="s">
        <v>2652</v>
      </c>
      <c r="E725" t="s">
        <v>3572</v>
      </c>
      <c r="F725" t="s">
        <v>3575</v>
      </c>
      <c r="G725" t="s">
        <v>3583</v>
      </c>
      <c r="H725">
        <v>7</v>
      </c>
      <c r="I725" t="s">
        <v>3603</v>
      </c>
      <c r="K725" t="str">
        <f>_xlfn.XLOOKUP(C725,[1]Sheet1!$A$2:$A$391,[1]Sheet1!$A$2:$A$391)</f>
        <v>PO10081</v>
      </c>
      <c r="M725" t="str">
        <f>_xlfn.XLOOKUP(D725,[2]Sheet1!$A$2:$A$1561,[2]Sheet1!$A$2:$A$1561)</f>
        <v>PR000647</v>
      </c>
      <c r="O725" t="str">
        <f>_xlfn.XLOOKUP(E725,[3]!Table1[Machine_ID],[3]!Table1[Machine_ID])</f>
        <v>M007</v>
      </c>
      <c r="Q725" t="str">
        <f>_xlfn.XLOOKUP(F725,[4]!Table2[Product_ID],[4]!Table2[Product_ID])</f>
        <v>P001</v>
      </c>
    </row>
    <row r="726" spans="1:17" x14ac:dyDescent="0.2">
      <c r="A726" t="s">
        <v>733</v>
      </c>
      <c r="B726" t="s">
        <v>1772</v>
      </c>
      <c r="C726" t="s">
        <v>1891</v>
      </c>
      <c r="D726" t="s">
        <v>2653</v>
      </c>
      <c r="E726" t="s">
        <v>3573</v>
      </c>
      <c r="F726" t="s">
        <v>3575</v>
      </c>
      <c r="G726" t="s">
        <v>3598</v>
      </c>
      <c r="H726">
        <v>3</v>
      </c>
      <c r="I726" t="s">
        <v>3603</v>
      </c>
      <c r="K726" t="str">
        <f>_xlfn.XLOOKUP(C726,[1]Sheet1!$A$2:$A$391,[1]Sheet1!$A$2:$A$391)</f>
        <v>PO10081</v>
      </c>
      <c r="M726" t="str">
        <f>_xlfn.XLOOKUP(D726,[2]Sheet1!$A$2:$A$1561,[2]Sheet1!$A$2:$A$1561)</f>
        <v>PR000648</v>
      </c>
      <c r="O726" t="str">
        <f>_xlfn.XLOOKUP(E726,[3]!Table1[Machine_ID],[3]!Table1[Machine_ID])</f>
        <v>M008</v>
      </c>
      <c r="Q726" t="str">
        <f>_xlfn.XLOOKUP(F726,[4]!Table2[Product_ID],[4]!Table2[Product_ID])</f>
        <v>P001</v>
      </c>
    </row>
    <row r="727" spans="1:17" x14ac:dyDescent="0.2">
      <c r="A727" t="s">
        <v>734</v>
      </c>
      <c r="B727" t="s">
        <v>1773</v>
      </c>
      <c r="C727" t="s">
        <v>1892</v>
      </c>
      <c r="D727" t="s">
        <v>2654</v>
      </c>
      <c r="E727" t="s">
        <v>3566</v>
      </c>
      <c r="F727" t="s">
        <v>3575</v>
      </c>
      <c r="G727" t="s">
        <v>3577</v>
      </c>
      <c r="H727">
        <v>2</v>
      </c>
      <c r="I727" t="s">
        <v>3603</v>
      </c>
      <c r="K727" t="str">
        <f>_xlfn.XLOOKUP(C727,[1]Sheet1!$A$2:$A$391,[1]Sheet1!$A$2:$A$391)</f>
        <v>PO10082</v>
      </c>
      <c r="M727" t="str">
        <f>_xlfn.XLOOKUP(D727,[2]Sheet1!$A$2:$A$1561,[2]Sheet1!$A$2:$A$1561)</f>
        <v>PR000649</v>
      </c>
      <c r="O727" t="str">
        <f>_xlfn.XLOOKUP(E727,[3]!Table1[Machine_ID],[3]!Table1[Machine_ID])</f>
        <v>M001</v>
      </c>
      <c r="Q727" t="str">
        <f>_xlfn.XLOOKUP(F727,[4]!Table2[Product_ID],[4]!Table2[Product_ID])</f>
        <v>P001</v>
      </c>
    </row>
    <row r="728" spans="1:17" x14ac:dyDescent="0.2">
      <c r="A728" t="s">
        <v>735</v>
      </c>
      <c r="B728" t="s">
        <v>1773</v>
      </c>
      <c r="C728" t="s">
        <v>1892</v>
      </c>
      <c r="D728" t="s">
        <v>2655</v>
      </c>
      <c r="E728" t="s">
        <v>3567</v>
      </c>
      <c r="F728" t="s">
        <v>3575</v>
      </c>
      <c r="G728" t="s">
        <v>3599</v>
      </c>
      <c r="H728">
        <v>6</v>
      </c>
      <c r="I728" t="s">
        <v>3603</v>
      </c>
      <c r="K728" t="str">
        <f>_xlfn.XLOOKUP(C728,[1]Sheet1!$A$2:$A$391,[1]Sheet1!$A$2:$A$391)</f>
        <v>PO10082</v>
      </c>
      <c r="M728" t="str">
        <f>_xlfn.XLOOKUP(D728,[2]Sheet1!$A$2:$A$1561,[2]Sheet1!$A$2:$A$1561)</f>
        <v>PR000650</v>
      </c>
      <c r="O728" t="str">
        <f>_xlfn.XLOOKUP(E728,[3]!Table1[Machine_ID],[3]!Table1[Machine_ID])</f>
        <v>M002</v>
      </c>
      <c r="Q728" t="str">
        <f>_xlfn.XLOOKUP(F728,[4]!Table2[Product_ID],[4]!Table2[Product_ID])</f>
        <v>P001</v>
      </c>
    </row>
    <row r="729" spans="1:17" x14ac:dyDescent="0.2">
      <c r="A729" t="s">
        <v>736</v>
      </c>
      <c r="B729" t="s">
        <v>1773</v>
      </c>
      <c r="C729" t="s">
        <v>1892</v>
      </c>
      <c r="D729" t="s">
        <v>2656</v>
      </c>
      <c r="E729" t="s">
        <v>3568</v>
      </c>
      <c r="F729" t="s">
        <v>3575</v>
      </c>
      <c r="G729" t="s">
        <v>3587</v>
      </c>
      <c r="H729">
        <v>6</v>
      </c>
      <c r="I729" t="s">
        <v>3603</v>
      </c>
      <c r="K729" t="str">
        <f>_xlfn.XLOOKUP(C729,[1]Sheet1!$A$2:$A$391,[1]Sheet1!$A$2:$A$391)</f>
        <v>PO10082</v>
      </c>
      <c r="M729" t="str">
        <f>_xlfn.XLOOKUP(D729,[2]Sheet1!$A$2:$A$1561,[2]Sheet1!$A$2:$A$1561)</f>
        <v>PR000651</v>
      </c>
      <c r="O729" t="str">
        <f>_xlfn.XLOOKUP(E729,[3]!Table1[Machine_ID],[3]!Table1[Machine_ID])</f>
        <v>M003</v>
      </c>
      <c r="Q729" t="str">
        <f>_xlfn.XLOOKUP(F729,[4]!Table2[Product_ID],[4]!Table2[Product_ID])</f>
        <v>P001</v>
      </c>
    </row>
    <row r="730" spans="1:17" x14ac:dyDescent="0.2">
      <c r="A730" t="s">
        <v>737</v>
      </c>
      <c r="B730" t="s">
        <v>1773</v>
      </c>
      <c r="C730" t="s">
        <v>1892</v>
      </c>
      <c r="D730" t="s">
        <v>2657</v>
      </c>
      <c r="E730" t="s">
        <v>3569</v>
      </c>
      <c r="F730" t="s">
        <v>3575</v>
      </c>
      <c r="G730" t="s">
        <v>3580</v>
      </c>
      <c r="H730">
        <v>6</v>
      </c>
      <c r="I730" t="s">
        <v>3603</v>
      </c>
      <c r="K730" t="str">
        <f>_xlfn.XLOOKUP(C730,[1]Sheet1!$A$2:$A$391,[1]Sheet1!$A$2:$A$391)</f>
        <v>PO10082</v>
      </c>
      <c r="M730" t="str">
        <f>_xlfn.XLOOKUP(D730,[2]Sheet1!$A$2:$A$1561,[2]Sheet1!$A$2:$A$1561)</f>
        <v>PR000652</v>
      </c>
      <c r="O730" t="str">
        <f>_xlfn.XLOOKUP(E730,[3]!Table1[Machine_ID],[3]!Table1[Machine_ID])</f>
        <v>M004</v>
      </c>
      <c r="Q730" t="str">
        <f>_xlfn.XLOOKUP(F730,[4]!Table2[Product_ID],[4]!Table2[Product_ID])</f>
        <v>P001</v>
      </c>
    </row>
    <row r="731" spans="1:17" x14ac:dyDescent="0.2">
      <c r="A731" t="s">
        <v>738</v>
      </c>
      <c r="B731" t="s">
        <v>1773</v>
      </c>
      <c r="C731" t="s">
        <v>1892</v>
      </c>
      <c r="D731" t="s">
        <v>2658</v>
      </c>
      <c r="E731" t="s">
        <v>3570</v>
      </c>
      <c r="F731" t="s">
        <v>3575</v>
      </c>
      <c r="G731" t="s">
        <v>3589</v>
      </c>
      <c r="H731">
        <v>5</v>
      </c>
      <c r="I731" t="s">
        <v>3603</v>
      </c>
      <c r="K731" t="str">
        <f>_xlfn.XLOOKUP(C731,[1]Sheet1!$A$2:$A$391,[1]Sheet1!$A$2:$A$391)</f>
        <v>PO10082</v>
      </c>
      <c r="M731" t="str">
        <f>_xlfn.XLOOKUP(D731,[2]Sheet1!$A$2:$A$1561,[2]Sheet1!$A$2:$A$1561)</f>
        <v>PR000653</v>
      </c>
      <c r="O731" t="str">
        <f>_xlfn.XLOOKUP(E731,[3]!Table1[Machine_ID],[3]!Table1[Machine_ID])</f>
        <v>M005</v>
      </c>
      <c r="Q731" t="str">
        <f>_xlfn.XLOOKUP(F731,[4]!Table2[Product_ID],[4]!Table2[Product_ID])</f>
        <v>P001</v>
      </c>
    </row>
    <row r="732" spans="1:17" x14ac:dyDescent="0.2">
      <c r="A732" t="s">
        <v>739</v>
      </c>
      <c r="B732" t="s">
        <v>1773</v>
      </c>
      <c r="C732" t="s">
        <v>1892</v>
      </c>
      <c r="D732" t="s">
        <v>2659</v>
      </c>
      <c r="E732" t="s">
        <v>3571</v>
      </c>
      <c r="F732" t="s">
        <v>3575</v>
      </c>
      <c r="G732" t="s">
        <v>3582</v>
      </c>
      <c r="H732">
        <v>8</v>
      </c>
      <c r="I732" t="s">
        <v>3603</v>
      </c>
      <c r="K732" t="str">
        <f>_xlfn.XLOOKUP(C732,[1]Sheet1!$A$2:$A$391,[1]Sheet1!$A$2:$A$391)</f>
        <v>PO10082</v>
      </c>
      <c r="M732" t="str">
        <f>_xlfn.XLOOKUP(D732,[2]Sheet1!$A$2:$A$1561,[2]Sheet1!$A$2:$A$1561)</f>
        <v>PR000654</v>
      </c>
      <c r="O732" t="str">
        <f>_xlfn.XLOOKUP(E732,[3]!Table1[Machine_ID],[3]!Table1[Machine_ID])</f>
        <v>M006</v>
      </c>
      <c r="Q732" t="str">
        <f>_xlfn.XLOOKUP(F732,[4]!Table2[Product_ID],[4]!Table2[Product_ID])</f>
        <v>P001</v>
      </c>
    </row>
    <row r="733" spans="1:17" x14ac:dyDescent="0.2">
      <c r="A733" t="s">
        <v>740</v>
      </c>
      <c r="B733" t="s">
        <v>1773</v>
      </c>
      <c r="C733" t="s">
        <v>1892</v>
      </c>
      <c r="D733" t="s">
        <v>2660</v>
      </c>
      <c r="E733" t="s">
        <v>3572</v>
      </c>
      <c r="F733" t="s">
        <v>3575</v>
      </c>
      <c r="G733" t="s">
        <v>3592</v>
      </c>
      <c r="H733">
        <v>6</v>
      </c>
      <c r="I733" t="s">
        <v>3603</v>
      </c>
      <c r="K733" t="str">
        <f>_xlfn.XLOOKUP(C733,[1]Sheet1!$A$2:$A$391,[1]Sheet1!$A$2:$A$391)</f>
        <v>PO10082</v>
      </c>
      <c r="M733" t="str">
        <f>_xlfn.XLOOKUP(D733,[2]Sheet1!$A$2:$A$1561,[2]Sheet1!$A$2:$A$1561)</f>
        <v>PR000655</v>
      </c>
      <c r="O733" t="str">
        <f>_xlfn.XLOOKUP(E733,[3]!Table1[Machine_ID],[3]!Table1[Machine_ID])</f>
        <v>M007</v>
      </c>
      <c r="Q733" t="str">
        <f>_xlfn.XLOOKUP(F733,[4]!Table2[Product_ID],[4]!Table2[Product_ID])</f>
        <v>P001</v>
      </c>
    </row>
    <row r="734" spans="1:17" x14ac:dyDescent="0.2">
      <c r="A734" t="s">
        <v>741</v>
      </c>
      <c r="B734" t="s">
        <v>1773</v>
      </c>
      <c r="C734" t="s">
        <v>1892</v>
      </c>
      <c r="D734" t="s">
        <v>2661</v>
      </c>
      <c r="E734" t="s">
        <v>3573</v>
      </c>
      <c r="F734" t="s">
        <v>3575</v>
      </c>
      <c r="G734" t="s">
        <v>3598</v>
      </c>
      <c r="H734">
        <v>1</v>
      </c>
      <c r="I734" t="s">
        <v>3603</v>
      </c>
      <c r="K734" t="str">
        <f>_xlfn.XLOOKUP(C734,[1]Sheet1!$A$2:$A$391,[1]Sheet1!$A$2:$A$391)</f>
        <v>PO10082</v>
      </c>
      <c r="M734" t="str">
        <f>_xlfn.XLOOKUP(D734,[2]Sheet1!$A$2:$A$1561,[2]Sheet1!$A$2:$A$1561)</f>
        <v>PR000656</v>
      </c>
      <c r="O734" t="str">
        <f>_xlfn.XLOOKUP(E734,[3]!Table1[Machine_ID],[3]!Table1[Machine_ID])</f>
        <v>M008</v>
      </c>
      <c r="Q734" t="str">
        <f>_xlfn.XLOOKUP(F734,[4]!Table2[Product_ID],[4]!Table2[Product_ID])</f>
        <v>P001</v>
      </c>
    </row>
    <row r="735" spans="1:17" x14ac:dyDescent="0.2">
      <c r="A735" t="s">
        <v>742</v>
      </c>
      <c r="B735" t="s">
        <v>1773</v>
      </c>
      <c r="C735" t="s">
        <v>1893</v>
      </c>
      <c r="D735" t="s">
        <v>2662</v>
      </c>
      <c r="E735" t="s">
        <v>3566</v>
      </c>
      <c r="F735" t="s">
        <v>3575</v>
      </c>
      <c r="G735" t="s">
        <v>3585</v>
      </c>
      <c r="H735">
        <v>5</v>
      </c>
      <c r="I735" t="s">
        <v>3604</v>
      </c>
      <c r="K735" t="str">
        <f>_xlfn.XLOOKUP(C735,[1]Sheet1!$A$2:$A$391,[1]Sheet1!$A$2:$A$391)</f>
        <v>PO10083</v>
      </c>
      <c r="M735" t="str">
        <f>_xlfn.XLOOKUP(D735,[2]Sheet1!$A$2:$A$1561,[2]Sheet1!$A$2:$A$1561)</f>
        <v>PR000657</v>
      </c>
      <c r="O735" t="str">
        <f>_xlfn.XLOOKUP(E735,[3]!Table1[Machine_ID],[3]!Table1[Machine_ID])</f>
        <v>M001</v>
      </c>
      <c r="Q735" t="str">
        <f>_xlfn.XLOOKUP(F735,[4]!Table2[Product_ID],[4]!Table2[Product_ID])</f>
        <v>P001</v>
      </c>
    </row>
    <row r="736" spans="1:17" x14ac:dyDescent="0.2">
      <c r="A736" t="s">
        <v>743</v>
      </c>
      <c r="B736" t="s">
        <v>1773</v>
      </c>
      <c r="C736" t="s">
        <v>1893</v>
      </c>
      <c r="D736" t="s">
        <v>2663</v>
      </c>
      <c r="E736" t="s">
        <v>3567</v>
      </c>
      <c r="F736" t="s">
        <v>3575</v>
      </c>
      <c r="G736" t="s">
        <v>3599</v>
      </c>
      <c r="H736">
        <v>3</v>
      </c>
      <c r="I736" t="s">
        <v>3603</v>
      </c>
      <c r="K736" t="str">
        <f>_xlfn.XLOOKUP(C736,[1]Sheet1!$A$2:$A$391,[1]Sheet1!$A$2:$A$391)</f>
        <v>PO10083</v>
      </c>
      <c r="M736" t="str">
        <f>_xlfn.XLOOKUP(D736,[2]Sheet1!$A$2:$A$1561,[2]Sheet1!$A$2:$A$1561)</f>
        <v>PR000658</v>
      </c>
      <c r="O736" t="str">
        <f>_xlfn.XLOOKUP(E736,[3]!Table1[Machine_ID],[3]!Table1[Machine_ID])</f>
        <v>M002</v>
      </c>
      <c r="Q736" t="str">
        <f>_xlfn.XLOOKUP(F736,[4]!Table2[Product_ID],[4]!Table2[Product_ID])</f>
        <v>P001</v>
      </c>
    </row>
    <row r="737" spans="1:17" x14ac:dyDescent="0.2">
      <c r="A737" t="s">
        <v>744</v>
      </c>
      <c r="B737" t="s">
        <v>1773</v>
      </c>
      <c r="C737" t="s">
        <v>1893</v>
      </c>
      <c r="D737" t="s">
        <v>2664</v>
      </c>
      <c r="E737" t="s">
        <v>3568</v>
      </c>
      <c r="F737" t="s">
        <v>3575</v>
      </c>
      <c r="G737" t="s">
        <v>3587</v>
      </c>
      <c r="H737">
        <v>4</v>
      </c>
      <c r="I737" t="s">
        <v>3603</v>
      </c>
      <c r="K737" t="str">
        <f>_xlfn.XLOOKUP(C737,[1]Sheet1!$A$2:$A$391,[1]Sheet1!$A$2:$A$391)</f>
        <v>PO10083</v>
      </c>
      <c r="M737" t="str">
        <f>_xlfn.XLOOKUP(D737,[2]Sheet1!$A$2:$A$1561,[2]Sheet1!$A$2:$A$1561)</f>
        <v>PR000659</v>
      </c>
      <c r="O737" t="str">
        <f>_xlfn.XLOOKUP(E737,[3]!Table1[Machine_ID],[3]!Table1[Machine_ID])</f>
        <v>M003</v>
      </c>
      <c r="Q737" t="str">
        <f>_xlfn.XLOOKUP(F737,[4]!Table2[Product_ID],[4]!Table2[Product_ID])</f>
        <v>P001</v>
      </c>
    </row>
    <row r="738" spans="1:17" x14ac:dyDescent="0.2">
      <c r="A738" t="s">
        <v>745</v>
      </c>
      <c r="B738" t="s">
        <v>1773</v>
      </c>
      <c r="C738" t="s">
        <v>1893</v>
      </c>
      <c r="D738" t="s">
        <v>2665</v>
      </c>
      <c r="E738" t="s">
        <v>3569</v>
      </c>
      <c r="F738" t="s">
        <v>3575</v>
      </c>
      <c r="G738" t="s">
        <v>3588</v>
      </c>
      <c r="H738">
        <v>3</v>
      </c>
      <c r="I738" t="s">
        <v>3604</v>
      </c>
      <c r="K738" t="str">
        <f>_xlfn.XLOOKUP(C738,[1]Sheet1!$A$2:$A$391,[1]Sheet1!$A$2:$A$391)</f>
        <v>PO10083</v>
      </c>
      <c r="M738" t="str">
        <f>_xlfn.XLOOKUP(D738,[2]Sheet1!$A$2:$A$1561,[2]Sheet1!$A$2:$A$1561)</f>
        <v>PR000660</v>
      </c>
      <c r="O738" t="str">
        <f>_xlfn.XLOOKUP(E738,[3]!Table1[Machine_ID],[3]!Table1[Machine_ID])</f>
        <v>M004</v>
      </c>
      <c r="Q738" t="str">
        <f>_xlfn.XLOOKUP(F738,[4]!Table2[Product_ID],[4]!Table2[Product_ID])</f>
        <v>P001</v>
      </c>
    </row>
    <row r="739" spans="1:17" x14ac:dyDescent="0.2">
      <c r="A739" t="s">
        <v>746</v>
      </c>
      <c r="B739" t="s">
        <v>1773</v>
      </c>
      <c r="C739" t="s">
        <v>1893</v>
      </c>
      <c r="D739" t="s">
        <v>2666</v>
      </c>
      <c r="E739" t="s">
        <v>3570</v>
      </c>
      <c r="F739" t="s">
        <v>3575</v>
      </c>
      <c r="G739" t="s">
        <v>3594</v>
      </c>
      <c r="H739">
        <v>6</v>
      </c>
      <c r="I739" t="s">
        <v>3605</v>
      </c>
      <c r="K739" t="str">
        <f>_xlfn.XLOOKUP(C739,[1]Sheet1!$A$2:$A$391,[1]Sheet1!$A$2:$A$391)</f>
        <v>PO10083</v>
      </c>
      <c r="M739" t="str">
        <f>_xlfn.XLOOKUP(D739,[2]Sheet1!$A$2:$A$1561,[2]Sheet1!$A$2:$A$1561)</f>
        <v>PR000661</v>
      </c>
      <c r="O739" t="str">
        <f>_xlfn.XLOOKUP(E739,[3]!Table1[Machine_ID],[3]!Table1[Machine_ID])</f>
        <v>M005</v>
      </c>
      <c r="Q739" t="str">
        <f>_xlfn.XLOOKUP(F739,[4]!Table2[Product_ID],[4]!Table2[Product_ID])</f>
        <v>P001</v>
      </c>
    </row>
    <row r="740" spans="1:17" x14ac:dyDescent="0.2">
      <c r="A740" t="s">
        <v>747</v>
      </c>
      <c r="B740" t="s">
        <v>1773</v>
      </c>
      <c r="C740" t="s">
        <v>1893</v>
      </c>
      <c r="D740" t="s">
        <v>2667</v>
      </c>
      <c r="E740" t="s">
        <v>3571</v>
      </c>
      <c r="F740" t="s">
        <v>3575</v>
      </c>
      <c r="G740" t="s">
        <v>3601</v>
      </c>
      <c r="H740">
        <v>8</v>
      </c>
      <c r="I740" t="s">
        <v>3603</v>
      </c>
      <c r="K740" t="str">
        <f>_xlfn.XLOOKUP(C740,[1]Sheet1!$A$2:$A$391,[1]Sheet1!$A$2:$A$391)</f>
        <v>PO10083</v>
      </c>
      <c r="M740" t="str">
        <f>_xlfn.XLOOKUP(D740,[2]Sheet1!$A$2:$A$1561,[2]Sheet1!$A$2:$A$1561)</f>
        <v>PR000662</v>
      </c>
      <c r="O740" t="str">
        <f>_xlfn.XLOOKUP(E740,[3]!Table1[Machine_ID],[3]!Table1[Machine_ID])</f>
        <v>M006</v>
      </c>
      <c r="Q740" t="str">
        <f>_xlfn.XLOOKUP(F740,[4]!Table2[Product_ID],[4]!Table2[Product_ID])</f>
        <v>P001</v>
      </c>
    </row>
    <row r="741" spans="1:17" x14ac:dyDescent="0.2">
      <c r="A741" t="s">
        <v>748</v>
      </c>
      <c r="B741" t="s">
        <v>1773</v>
      </c>
      <c r="C741" t="s">
        <v>1893</v>
      </c>
      <c r="D741" t="s">
        <v>2668</v>
      </c>
      <c r="E741" t="s">
        <v>3572</v>
      </c>
      <c r="F741" t="s">
        <v>3575</v>
      </c>
      <c r="G741" t="s">
        <v>3592</v>
      </c>
      <c r="H741">
        <v>4</v>
      </c>
      <c r="I741" t="s">
        <v>3604</v>
      </c>
      <c r="K741" t="str">
        <f>_xlfn.XLOOKUP(C741,[1]Sheet1!$A$2:$A$391,[1]Sheet1!$A$2:$A$391)</f>
        <v>PO10083</v>
      </c>
      <c r="M741" t="str">
        <f>_xlfn.XLOOKUP(D741,[2]Sheet1!$A$2:$A$1561,[2]Sheet1!$A$2:$A$1561)</f>
        <v>PR000663</v>
      </c>
      <c r="O741" t="str">
        <f>_xlfn.XLOOKUP(E741,[3]!Table1[Machine_ID],[3]!Table1[Machine_ID])</f>
        <v>M007</v>
      </c>
      <c r="Q741" t="str">
        <f>_xlfn.XLOOKUP(F741,[4]!Table2[Product_ID],[4]!Table2[Product_ID])</f>
        <v>P001</v>
      </c>
    </row>
    <row r="742" spans="1:17" x14ac:dyDescent="0.2">
      <c r="A742" t="s">
        <v>749</v>
      </c>
      <c r="B742" t="s">
        <v>1773</v>
      </c>
      <c r="C742" t="s">
        <v>1893</v>
      </c>
      <c r="D742" t="s">
        <v>2669</v>
      </c>
      <c r="E742" t="s">
        <v>3573</v>
      </c>
      <c r="F742" t="s">
        <v>3575</v>
      </c>
      <c r="G742" t="s">
        <v>3595</v>
      </c>
      <c r="H742">
        <v>4</v>
      </c>
      <c r="I742" t="s">
        <v>3603</v>
      </c>
      <c r="K742" t="str">
        <f>_xlfn.XLOOKUP(C742,[1]Sheet1!$A$2:$A$391,[1]Sheet1!$A$2:$A$391)</f>
        <v>PO10083</v>
      </c>
      <c r="M742" t="str">
        <f>_xlfn.XLOOKUP(D742,[2]Sheet1!$A$2:$A$1561,[2]Sheet1!$A$2:$A$1561)</f>
        <v>PR000664</v>
      </c>
      <c r="O742" t="str">
        <f>_xlfn.XLOOKUP(E742,[3]!Table1[Machine_ID],[3]!Table1[Machine_ID])</f>
        <v>M008</v>
      </c>
      <c r="Q742" t="str">
        <f>_xlfn.XLOOKUP(F742,[4]!Table2[Product_ID],[4]!Table2[Product_ID])</f>
        <v>P001</v>
      </c>
    </row>
    <row r="743" spans="1:17" x14ac:dyDescent="0.2">
      <c r="A743" t="s">
        <v>750</v>
      </c>
      <c r="B743" t="s">
        <v>1773</v>
      </c>
      <c r="C743" t="s">
        <v>1894</v>
      </c>
      <c r="D743" t="s">
        <v>2670</v>
      </c>
      <c r="E743" t="s">
        <v>3566</v>
      </c>
      <c r="F743" t="s">
        <v>3575</v>
      </c>
      <c r="G743" t="s">
        <v>3591</v>
      </c>
      <c r="H743">
        <v>4</v>
      </c>
      <c r="I743" t="s">
        <v>3603</v>
      </c>
      <c r="K743" t="str">
        <f>_xlfn.XLOOKUP(C743,[1]Sheet1!$A$2:$A$391,[1]Sheet1!$A$2:$A$391)</f>
        <v>PO10084</v>
      </c>
      <c r="M743" t="str">
        <f>_xlfn.XLOOKUP(D743,[2]Sheet1!$A$2:$A$1561,[2]Sheet1!$A$2:$A$1561)</f>
        <v>PR000665</v>
      </c>
      <c r="O743" t="str">
        <f>_xlfn.XLOOKUP(E743,[3]!Table1[Machine_ID],[3]!Table1[Machine_ID])</f>
        <v>M001</v>
      </c>
      <c r="Q743" t="str">
        <f>_xlfn.XLOOKUP(F743,[4]!Table2[Product_ID],[4]!Table2[Product_ID])</f>
        <v>P001</v>
      </c>
    </row>
    <row r="744" spans="1:17" x14ac:dyDescent="0.2">
      <c r="A744" t="s">
        <v>751</v>
      </c>
      <c r="B744" t="s">
        <v>1773</v>
      </c>
      <c r="C744" t="s">
        <v>1894</v>
      </c>
      <c r="D744" t="s">
        <v>2671</v>
      </c>
      <c r="E744" t="s">
        <v>3567</v>
      </c>
      <c r="F744" t="s">
        <v>3575</v>
      </c>
      <c r="G744" t="s">
        <v>3586</v>
      </c>
      <c r="H744">
        <v>5</v>
      </c>
      <c r="I744" t="s">
        <v>3603</v>
      </c>
      <c r="K744" t="str">
        <f>_xlfn.XLOOKUP(C744,[1]Sheet1!$A$2:$A$391,[1]Sheet1!$A$2:$A$391)</f>
        <v>PO10084</v>
      </c>
      <c r="M744" t="str">
        <f>_xlfn.XLOOKUP(D744,[2]Sheet1!$A$2:$A$1561,[2]Sheet1!$A$2:$A$1561)</f>
        <v>PR000666</v>
      </c>
      <c r="O744" t="str">
        <f>_xlfn.XLOOKUP(E744,[3]!Table1[Machine_ID],[3]!Table1[Machine_ID])</f>
        <v>M002</v>
      </c>
      <c r="Q744" t="str">
        <f>_xlfn.XLOOKUP(F744,[4]!Table2[Product_ID],[4]!Table2[Product_ID])</f>
        <v>P001</v>
      </c>
    </row>
    <row r="745" spans="1:17" x14ac:dyDescent="0.2">
      <c r="A745" t="s">
        <v>752</v>
      </c>
      <c r="B745" t="s">
        <v>1773</v>
      </c>
      <c r="C745" t="s">
        <v>1894</v>
      </c>
      <c r="D745" t="s">
        <v>2672</v>
      </c>
      <c r="E745" t="s">
        <v>3568</v>
      </c>
      <c r="F745" t="s">
        <v>3575</v>
      </c>
      <c r="G745" t="s">
        <v>3579</v>
      </c>
      <c r="H745">
        <v>3</v>
      </c>
      <c r="I745" t="s">
        <v>3604</v>
      </c>
      <c r="K745" t="str">
        <f>_xlfn.XLOOKUP(C745,[1]Sheet1!$A$2:$A$391,[1]Sheet1!$A$2:$A$391)</f>
        <v>PO10084</v>
      </c>
      <c r="M745" t="str">
        <f>_xlfn.XLOOKUP(D745,[2]Sheet1!$A$2:$A$1561,[2]Sheet1!$A$2:$A$1561)</f>
        <v>PR000667</v>
      </c>
      <c r="O745" t="str">
        <f>_xlfn.XLOOKUP(E745,[3]!Table1[Machine_ID],[3]!Table1[Machine_ID])</f>
        <v>M003</v>
      </c>
      <c r="Q745" t="str">
        <f>_xlfn.XLOOKUP(F745,[4]!Table2[Product_ID],[4]!Table2[Product_ID])</f>
        <v>P001</v>
      </c>
    </row>
    <row r="746" spans="1:17" x14ac:dyDescent="0.2">
      <c r="A746" t="s">
        <v>753</v>
      </c>
      <c r="B746" t="s">
        <v>1773</v>
      </c>
      <c r="C746" t="s">
        <v>1894</v>
      </c>
      <c r="D746" t="s">
        <v>2673</v>
      </c>
      <c r="E746" t="s">
        <v>3569</v>
      </c>
      <c r="F746" t="s">
        <v>3575</v>
      </c>
      <c r="G746" t="s">
        <v>3580</v>
      </c>
      <c r="H746">
        <v>3</v>
      </c>
      <c r="I746" t="s">
        <v>3605</v>
      </c>
      <c r="K746" t="str">
        <f>_xlfn.XLOOKUP(C746,[1]Sheet1!$A$2:$A$391,[1]Sheet1!$A$2:$A$391)</f>
        <v>PO10084</v>
      </c>
      <c r="M746" t="str">
        <f>_xlfn.XLOOKUP(D746,[2]Sheet1!$A$2:$A$1561,[2]Sheet1!$A$2:$A$1561)</f>
        <v>PR000668</v>
      </c>
      <c r="O746" t="str">
        <f>_xlfn.XLOOKUP(E746,[3]!Table1[Machine_ID],[3]!Table1[Machine_ID])</f>
        <v>M004</v>
      </c>
      <c r="Q746" t="str">
        <f>_xlfn.XLOOKUP(F746,[4]!Table2[Product_ID],[4]!Table2[Product_ID])</f>
        <v>P001</v>
      </c>
    </row>
    <row r="747" spans="1:17" x14ac:dyDescent="0.2">
      <c r="A747" t="s">
        <v>754</v>
      </c>
      <c r="B747" t="s">
        <v>1773</v>
      </c>
      <c r="C747" t="s">
        <v>1894</v>
      </c>
      <c r="D747" t="s">
        <v>2674</v>
      </c>
      <c r="E747" t="s">
        <v>3570</v>
      </c>
      <c r="F747" t="s">
        <v>3575</v>
      </c>
      <c r="G747" t="s">
        <v>3581</v>
      </c>
      <c r="H747">
        <v>5</v>
      </c>
      <c r="I747" t="s">
        <v>3603</v>
      </c>
      <c r="K747" t="str">
        <f>_xlfn.XLOOKUP(C747,[1]Sheet1!$A$2:$A$391,[1]Sheet1!$A$2:$A$391)</f>
        <v>PO10084</v>
      </c>
      <c r="M747" t="str">
        <f>_xlfn.XLOOKUP(D747,[2]Sheet1!$A$2:$A$1561,[2]Sheet1!$A$2:$A$1561)</f>
        <v>PR000669</v>
      </c>
      <c r="O747" t="str">
        <f>_xlfn.XLOOKUP(E747,[3]!Table1[Machine_ID],[3]!Table1[Machine_ID])</f>
        <v>M005</v>
      </c>
      <c r="Q747" t="str">
        <f>_xlfn.XLOOKUP(F747,[4]!Table2[Product_ID],[4]!Table2[Product_ID])</f>
        <v>P001</v>
      </c>
    </row>
    <row r="748" spans="1:17" x14ac:dyDescent="0.2">
      <c r="A748" t="s">
        <v>755</v>
      </c>
      <c r="B748" t="s">
        <v>1773</v>
      </c>
      <c r="C748" t="s">
        <v>1894</v>
      </c>
      <c r="D748" t="s">
        <v>2675</v>
      </c>
      <c r="E748" t="s">
        <v>3571</v>
      </c>
      <c r="F748" t="s">
        <v>3575</v>
      </c>
      <c r="G748" t="s">
        <v>3590</v>
      </c>
      <c r="H748">
        <v>11</v>
      </c>
      <c r="I748" t="s">
        <v>3603</v>
      </c>
      <c r="K748" t="str">
        <f>_xlfn.XLOOKUP(C748,[1]Sheet1!$A$2:$A$391,[1]Sheet1!$A$2:$A$391)</f>
        <v>PO10084</v>
      </c>
      <c r="M748" t="str">
        <f>_xlfn.XLOOKUP(D748,[2]Sheet1!$A$2:$A$1561,[2]Sheet1!$A$2:$A$1561)</f>
        <v>PR000670</v>
      </c>
      <c r="O748" t="str">
        <f>_xlfn.XLOOKUP(E748,[3]!Table1[Machine_ID],[3]!Table1[Machine_ID])</f>
        <v>M006</v>
      </c>
      <c r="Q748" t="str">
        <f>_xlfn.XLOOKUP(F748,[4]!Table2[Product_ID],[4]!Table2[Product_ID])</f>
        <v>P001</v>
      </c>
    </row>
    <row r="749" spans="1:17" x14ac:dyDescent="0.2">
      <c r="A749" t="s">
        <v>756</v>
      </c>
      <c r="B749" t="s">
        <v>1773</v>
      </c>
      <c r="C749" t="s">
        <v>1894</v>
      </c>
      <c r="D749" t="s">
        <v>2676</v>
      </c>
      <c r="E749" t="s">
        <v>3572</v>
      </c>
      <c r="F749" t="s">
        <v>3575</v>
      </c>
      <c r="G749" t="s">
        <v>3597</v>
      </c>
      <c r="H749">
        <v>6</v>
      </c>
      <c r="I749" t="s">
        <v>3603</v>
      </c>
      <c r="K749" t="str">
        <f>_xlfn.XLOOKUP(C749,[1]Sheet1!$A$2:$A$391,[1]Sheet1!$A$2:$A$391)</f>
        <v>PO10084</v>
      </c>
      <c r="M749" t="str">
        <f>_xlfn.XLOOKUP(D749,[2]Sheet1!$A$2:$A$1561,[2]Sheet1!$A$2:$A$1561)</f>
        <v>PR000671</v>
      </c>
      <c r="O749" t="str">
        <f>_xlfn.XLOOKUP(E749,[3]!Table1[Machine_ID],[3]!Table1[Machine_ID])</f>
        <v>M007</v>
      </c>
      <c r="Q749" t="str">
        <f>_xlfn.XLOOKUP(F749,[4]!Table2[Product_ID],[4]!Table2[Product_ID])</f>
        <v>P001</v>
      </c>
    </row>
    <row r="750" spans="1:17" x14ac:dyDescent="0.2">
      <c r="A750" t="s">
        <v>757</v>
      </c>
      <c r="B750" t="s">
        <v>1773</v>
      </c>
      <c r="C750" t="s">
        <v>1894</v>
      </c>
      <c r="D750" t="s">
        <v>2677</v>
      </c>
      <c r="E750" t="s">
        <v>3573</v>
      </c>
      <c r="F750" t="s">
        <v>3575</v>
      </c>
      <c r="G750" t="s">
        <v>3598</v>
      </c>
      <c r="H750">
        <v>5</v>
      </c>
      <c r="I750" t="s">
        <v>3604</v>
      </c>
      <c r="K750" t="str">
        <f>_xlfn.XLOOKUP(C750,[1]Sheet1!$A$2:$A$391,[1]Sheet1!$A$2:$A$391)</f>
        <v>PO10084</v>
      </c>
      <c r="M750" t="str">
        <f>_xlfn.XLOOKUP(D750,[2]Sheet1!$A$2:$A$1561,[2]Sheet1!$A$2:$A$1561)</f>
        <v>PR000672</v>
      </c>
      <c r="O750" t="str">
        <f>_xlfn.XLOOKUP(E750,[3]!Table1[Machine_ID],[3]!Table1[Machine_ID])</f>
        <v>M008</v>
      </c>
      <c r="Q750" t="str">
        <f>_xlfn.XLOOKUP(F750,[4]!Table2[Product_ID],[4]!Table2[Product_ID])</f>
        <v>P001</v>
      </c>
    </row>
    <row r="751" spans="1:17" x14ac:dyDescent="0.2">
      <c r="A751" t="s">
        <v>758</v>
      </c>
      <c r="B751" t="s">
        <v>1774</v>
      </c>
      <c r="C751" t="s">
        <v>1895</v>
      </c>
      <c r="D751" t="s">
        <v>2678</v>
      </c>
      <c r="E751" t="s">
        <v>3566</v>
      </c>
      <c r="F751" t="s">
        <v>3575</v>
      </c>
      <c r="G751" t="s">
        <v>3585</v>
      </c>
      <c r="H751">
        <v>4</v>
      </c>
      <c r="I751" t="s">
        <v>3604</v>
      </c>
      <c r="K751" t="str">
        <f>_xlfn.XLOOKUP(C751,[1]Sheet1!$A$2:$A$391,[1]Sheet1!$A$2:$A$391)</f>
        <v>PO10085</v>
      </c>
      <c r="M751" t="str">
        <f>_xlfn.XLOOKUP(D751,[2]Sheet1!$A$2:$A$1561,[2]Sheet1!$A$2:$A$1561)</f>
        <v>PR000673</v>
      </c>
      <c r="O751" t="str">
        <f>_xlfn.XLOOKUP(E751,[3]!Table1[Machine_ID],[3]!Table1[Machine_ID])</f>
        <v>M001</v>
      </c>
      <c r="Q751" t="str">
        <f>_xlfn.XLOOKUP(F751,[4]!Table2[Product_ID],[4]!Table2[Product_ID])</f>
        <v>P001</v>
      </c>
    </row>
    <row r="752" spans="1:17" x14ac:dyDescent="0.2">
      <c r="A752" t="s">
        <v>759</v>
      </c>
      <c r="B752" t="s">
        <v>1774</v>
      </c>
      <c r="C752" t="s">
        <v>1895</v>
      </c>
      <c r="D752" t="s">
        <v>2679</v>
      </c>
      <c r="E752" t="s">
        <v>3567</v>
      </c>
      <c r="F752" t="s">
        <v>3575</v>
      </c>
      <c r="G752" t="s">
        <v>3578</v>
      </c>
      <c r="H752">
        <v>8</v>
      </c>
      <c r="I752" t="s">
        <v>3604</v>
      </c>
      <c r="K752" t="str">
        <f>_xlfn.XLOOKUP(C752,[1]Sheet1!$A$2:$A$391,[1]Sheet1!$A$2:$A$391)</f>
        <v>PO10085</v>
      </c>
      <c r="M752" t="str">
        <f>_xlfn.XLOOKUP(D752,[2]Sheet1!$A$2:$A$1561,[2]Sheet1!$A$2:$A$1561)</f>
        <v>PR000674</v>
      </c>
      <c r="O752" t="str">
        <f>_xlfn.XLOOKUP(E752,[3]!Table1[Machine_ID],[3]!Table1[Machine_ID])</f>
        <v>M002</v>
      </c>
      <c r="Q752" t="str">
        <f>_xlfn.XLOOKUP(F752,[4]!Table2[Product_ID],[4]!Table2[Product_ID])</f>
        <v>P001</v>
      </c>
    </row>
    <row r="753" spans="1:17" x14ac:dyDescent="0.2">
      <c r="A753" t="s">
        <v>760</v>
      </c>
      <c r="B753" t="s">
        <v>1774</v>
      </c>
      <c r="C753" t="s">
        <v>1895</v>
      </c>
      <c r="D753" t="s">
        <v>2680</v>
      </c>
      <c r="E753" t="s">
        <v>3568</v>
      </c>
      <c r="F753" t="s">
        <v>3575</v>
      </c>
      <c r="G753" t="s">
        <v>3587</v>
      </c>
      <c r="H753">
        <v>4</v>
      </c>
      <c r="I753" t="s">
        <v>3603</v>
      </c>
      <c r="K753" t="str">
        <f>_xlfn.XLOOKUP(C753,[1]Sheet1!$A$2:$A$391,[1]Sheet1!$A$2:$A$391)</f>
        <v>PO10085</v>
      </c>
      <c r="M753" t="str">
        <f>_xlfn.XLOOKUP(D753,[2]Sheet1!$A$2:$A$1561,[2]Sheet1!$A$2:$A$1561)</f>
        <v>PR000675</v>
      </c>
      <c r="O753" t="str">
        <f>_xlfn.XLOOKUP(E753,[3]!Table1[Machine_ID],[3]!Table1[Machine_ID])</f>
        <v>M003</v>
      </c>
      <c r="Q753" t="str">
        <f>_xlfn.XLOOKUP(F753,[4]!Table2[Product_ID],[4]!Table2[Product_ID])</f>
        <v>P001</v>
      </c>
    </row>
    <row r="754" spans="1:17" x14ac:dyDescent="0.2">
      <c r="A754" t="s">
        <v>761</v>
      </c>
      <c r="B754" t="s">
        <v>1774</v>
      </c>
      <c r="C754" t="s">
        <v>1895</v>
      </c>
      <c r="D754" t="s">
        <v>2681</v>
      </c>
      <c r="E754" t="s">
        <v>3569</v>
      </c>
      <c r="F754" t="s">
        <v>3575</v>
      </c>
      <c r="G754" t="s">
        <v>3580</v>
      </c>
      <c r="H754">
        <v>4</v>
      </c>
      <c r="I754" t="s">
        <v>3603</v>
      </c>
      <c r="K754" t="str">
        <f>_xlfn.XLOOKUP(C754,[1]Sheet1!$A$2:$A$391,[1]Sheet1!$A$2:$A$391)</f>
        <v>PO10085</v>
      </c>
      <c r="M754" t="str">
        <f>_xlfn.XLOOKUP(D754,[2]Sheet1!$A$2:$A$1561,[2]Sheet1!$A$2:$A$1561)</f>
        <v>PR000676</v>
      </c>
      <c r="O754" t="str">
        <f>_xlfn.XLOOKUP(E754,[3]!Table1[Machine_ID],[3]!Table1[Machine_ID])</f>
        <v>M004</v>
      </c>
      <c r="Q754" t="str">
        <f>_xlfn.XLOOKUP(F754,[4]!Table2[Product_ID],[4]!Table2[Product_ID])</f>
        <v>P001</v>
      </c>
    </row>
    <row r="755" spans="1:17" x14ac:dyDescent="0.2">
      <c r="A755" t="s">
        <v>762</v>
      </c>
      <c r="B755" t="s">
        <v>1774</v>
      </c>
      <c r="C755" t="s">
        <v>1895</v>
      </c>
      <c r="D755" t="s">
        <v>2682</v>
      </c>
      <c r="E755" t="s">
        <v>3570</v>
      </c>
      <c r="F755" t="s">
        <v>3575</v>
      </c>
      <c r="G755" t="s">
        <v>3591</v>
      </c>
      <c r="H755">
        <v>5</v>
      </c>
      <c r="I755" t="s">
        <v>3603</v>
      </c>
      <c r="K755" t="str">
        <f>_xlfn.XLOOKUP(C755,[1]Sheet1!$A$2:$A$391,[1]Sheet1!$A$2:$A$391)</f>
        <v>PO10085</v>
      </c>
      <c r="M755" t="str">
        <f>_xlfn.XLOOKUP(D755,[2]Sheet1!$A$2:$A$1561,[2]Sheet1!$A$2:$A$1561)</f>
        <v>PR000677</v>
      </c>
      <c r="O755" t="str">
        <f>_xlfn.XLOOKUP(E755,[3]!Table1[Machine_ID],[3]!Table1[Machine_ID])</f>
        <v>M005</v>
      </c>
      <c r="Q755" t="str">
        <f>_xlfn.XLOOKUP(F755,[4]!Table2[Product_ID],[4]!Table2[Product_ID])</f>
        <v>P001</v>
      </c>
    </row>
    <row r="756" spans="1:17" x14ac:dyDescent="0.2">
      <c r="A756" t="s">
        <v>763</v>
      </c>
      <c r="B756" t="s">
        <v>1774</v>
      </c>
      <c r="C756" t="s">
        <v>1895</v>
      </c>
      <c r="D756" t="s">
        <v>2683</v>
      </c>
      <c r="E756" t="s">
        <v>3571</v>
      </c>
      <c r="F756" t="s">
        <v>3575</v>
      </c>
      <c r="G756" t="s">
        <v>3590</v>
      </c>
      <c r="H756">
        <v>9</v>
      </c>
      <c r="I756" t="s">
        <v>3603</v>
      </c>
      <c r="K756" t="str">
        <f>_xlfn.XLOOKUP(C756,[1]Sheet1!$A$2:$A$391,[1]Sheet1!$A$2:$A$391)</f>
        <v>PO10085</v>
      </c>
      <c r="M756" t="str">
        <f>_xlfn.XLOOKUP(D756,[2]Sheet1!$A$2:$A$1561,[2]Sheet1!$A$2:$A$1561)</f>
        <v>PR000678</v>
      </c>
      <c r="O756" t="str">
        <f>_xlfn.XLOOKUP(E756,[3]!Table1[Machine_ID],[3]!Table1[Machine_ID])</f>
        <v>M006</v>
      </c>
      <c r="Q756" t="str">
        <f>_xlfn.XLOOKUP(F756,[4]!Table2[Product_ID],[4]!Table2[Product_ID])</f>
        <v>P001</v>
      </c>
    </row>
    <row r="757" spans="1:17" x14ac:dyDescent="0.2">
      <c r="A757" t="s">
        <v>764</v>
      </c>
      <c r="B757" t="s">
        <v>1774</v>
      </c>
      <c r="C757" t="s">
        <v>1895</v>
      </c>
      <c r="D757" t="s">
        <v>2684</v>
      </c>
      <c r="E757" t="s">
        <v>3572</v>
      </c>
      <c r="F757" t="s">
        <v>3575</v>
      </c>
      <c r="G757" t="s">
        <v>3597</v>
      </c>
      <c r="H757">
        <v>7</v>
      </c>
      <c r="I757" t="s">
        <v>3603</v>
      </c>
      <c r="K757" t="str">
        <f>_xlfn.XLOOKUP(C757,[1]Sheet1!$A$2:$A$391,[1]Sheet1!$A$2:$A$391)</f>
        <v>PO10085</v>
      </c>
      <c r="M757" t="str">
        <f>_xlfn.XLOOKUP(D757,[2]Sheet1!$A$2:$A$1561,[2]Sheet1!$A$2:$A$1561)</f>
        <v>PR000679</v>
      </c>
      <c r="O757" t="str">
        <f>_xlfn.XLOOKUP(E757,[3]!Table1[Machine_ID],[3]!Table1[Machine_ID])</f>
        <v>M007</v>
      </c>
      <c r="Q757" t="str">
        <f>_xlfn.XLOOKUP(F757,[4]!Table2[Product_ID],[4]!Table2[Product_ID])</f>
        <v>P001</v>
      </c>
    </row>
    <row r="758" spans="1:17" x14ac:dyDescent="0.2">
      <c r="A758" t="s">
        <v>765</v>
      </c>
      <c r="B758" t="s">
        <v>1774</v>
      </c>
      <c r="C758" t="s">
        <v>1895</v>
      </c>
      <c r="D758" t="s">
        <v>2685</v>
      </c>
      <c r="E758" t="s">
        <v>3573</v>
      </c>
      <c r="F758" t="s">
        <v>3575</v>
      </c>
      <c r="G758" t="s">
        <v>3595</v>
      </c>
      <c r="H758">
        <v>1</v>
      </c>
      <c r="I758" t="s">
        <v>3603</v>
      </c>
      <c r="K758" t="str">
        <f>_xlfn.XLOOKUP(C758,[1]Sheet1!$A$2:$A$391,[1]Sheet1!$A$2:$A$391)</f>
        <v>PO10085</v>
      </c>
      <c r="M758" t="str">
        <f>_xlfn.XLOOKUP(D758,[2]Sheet1!$A$2:$A$1561,[2]Sheet1!$A$2:$A$1561)</f>
        <v>PR000680</v>
      </c>
      <c r="O758" t="str">
        <f>_xlfn.XLOOKUP(E758,[3]!Table1[Machine_ID],[3]!Table1[Machine_ID])</f>
        <v>M008</v>
      </c>
      <c r="Q758" t="str">
        <f>_xlfn.XLOOKUP(F758,[4]!Table2[Product_ID],[4]!Table2[Product_ID])</f>
        <v>P001</v>
      </c>
    </row>
    <row r="759" spans="1:17" x14ac:dyDescent="0.2">
      <c r="A759" t="s">
        <v>766</v>
      </c>
      <c r="B759" t="s">
        <v>1774</v>
      </c>
      <c r="C759" t="s">
        <v>1895</v>
      </c>
      <c r="D759" t="s">
        <v>2685</v>
      </c>
      <c r="E759" t="s">
        <v>3573</v>
      </c>
      <c r="F759" t="s">
        <v>3575</v>
      </c>
      <c r="G759" t="s">
        <v>3584</v>
      </c>
      <c r="H759">
        <v>3</v>
      </c>
      <c r="I759" t="s">
        <v>3604</v>
      </c>
      <c r="K759" t="str">
        <f>_xlfn.XLOOKUP(C759,[1]Sheet1!$A$2:$A$391,[1]Sheet1!$A$2:$A$391)</f>
        <v>PO10085</v>
      </c>
      <c r="M759" t="str">
        <f>_xlfn.XLOOKUP(D759,[2]Sheet1!$A$2:$A$1561,[2]Sheet1!$A$2:$A$1561)</f>
        <v>PR000680</v>
      </c>
      <c r="O759" t="str">
        <f>_xlfn.XLOOKUP(E759,[3]!Table1[Machine_ID],[3]!Table1[Machine_ID])</f>
        <v>M008</v>
      </c>
      <c r="Q759" t="str">
        <f>_xlfn.XLOOKUP(F759,[4]!Table2[Product_ID],[4]!Table2[Product_ID])</f>
        <v>P001</v>
      </c>
    </row>
    <row r="760" spans="1:17" x14ac:dyDescent="0.2">
      <c r="A760" t="s">
        <v>767</v>
      </c>
      <c r="B760" t="s">
        <v>1774</v>
      </c>
      <c r="C760" t="s">
        <v>1896</v>
      </c>
      <c r="D760" t="s">
        <v>2686</v>
      </c>
      <c r="E760" t="s">
        <v>3566</v>
      </c>
      <c r="F760" t="s">
        <v>3576</v>
      </c>
      <c r="G760" t="s">
        <v>3585</v>
      </c>
      <c r="H760">
        <v>2</v>
      </c>
      <c r="I760" t="s">
        <v>3603</v>
      </c>
      <c r="K760" t="str">
        <f>_xlfn.XLOOKUP(C760,[1]Sheet1!$A$2:$A$391,[1]Sheet1!$A$2:$A$391)</f>
        <v>PO10086</v>
      </c>
      <c r="M760" t="str">
        <f>_xlfn.XLOOKUP(D760,[2]Sheet1!$A$2:$A$1561,[2]Sheet1!$A$2:$A$1561)</f>
        <v>PR000681</v>
      </c>
      <c r="O760" t="str">
        <f>_xlfn.XLOOKUP(E760,[3]!Table1[Machine_ID],[3]!Table1[Machine_ID])</f>
        <v>M001</v>
      </c>
      <c r="Q760" t="str">
        <f>_xlfn.XLOOKUP(F760,[4]!Table2[Product_ID],[4]!Table2[Product_ID])</f>
        <v>P003</v>
      </c>
    </row>
    <row r="761" spans="1:17" x14ac:dyDescent="0.2">
      <c r="A761" t="s">
        <v>768</v>
      </c>
      <c r="B761" t="s">
        <v>1774</v>
      </c>
      <c r="C761" t="s">
        <v>1896</v>
      </c>
      <c r="D761" t="s">
        <v>2687</v>
      </c>
      <c r="E761" t="s">
        <v>3567</v>
      </c>
      <c r="F761" t="s">
        <v>3576</v>
      </c>
      <c r="G761" t="s">
        <v>3586</v>
      </c>
      <c r="H761">
        <v>3</v>
      </c>
      <c r="I761" t="s">
        <v>3603</v>
      </c>
      <c r="K761" t="str">
        <f>_xlfn.XLOOKUP(C761,[1]Sheet1!$A$2:$A$391,[1]Sheet1!$A$2:$A$391)</f>
        <v>PO10086</v>
      </c>
      <c r="M761" t="str">
        <f>_xlfn.XLOOKUP(D761,[2]Sheet1!$A$2:$A$1561,[2]Sheet1!$A$2:$A$1561)</f>
        <v>PR000682</v>
      </c>
      <c r="O761" t="str">
        <f>_xlfn.XLOOKUP(E761,[3]!Table1[Machine_ID],[3]!Table1[Machine_ID])</f>
        <v>M002</v>
      </c>
      <c r="Q761" t="str">
        <f>_xlfn.XLOOKUP(F761,[4]!Table2[Product_ID],[4]!Table2[Product_ID])</f>
        <v>P003</v>
      </c>
    </row>
    <row r="762" spans="1:17" x14ac:dyDescent="0.2">
      <c r="A762" t="s">
        <v>769</v>
      </c>
      <c r="B762" t="s">
        <v>1774</v>
      </c>
      <c r="C762" t="s">
        <v>1896</v>
      </c>
      <c r="D762" t="s">
        <v>2688</v>
      </c>
      <c r="E762" t="s">
        <v>3568</v>
      </c>
      <c r="F762" t="s">
        <v>3576</v>
      </c>
      <c r="G762" t="s">
        <v>3579</v>
      </c>
      <c r="H762">
        <v>2</v>
      </c>
      <c r="I762" t="s">
        <v>3603</v>
      </c>
      <c r="K762" t="str">
        <f>_xlfn.XLOOKUP(C762,[1]Sheet1!$A$2:$A$391,[1]Sheet1!$A$2:$A$391)</f>
        <v>PO10086</v>
      </c>
      <c r="M762" t="str">
        <f>_xlfn.XLOOKUP(D762,[2]Sheet1!$A$2:$A$1561,[2]Sheet1!$A$2:$A$1561)</f>
        <v>PR000683</v>
      </c>
      <c r="O762" t="str">
        <f>_xlfn.XLOOKUP(E762,[3]!Table1[Machine_ID],[3]!Table1[Machine_ID])</f>
        <v>M003</v>
      </c>
      <c r="Q762" t="str">
        <f>_xlfn.XLOOKUP(F762,[4]!Table2[Product_ID],[4]!Table2[Product_ID])</f>
        <v>P003</v>
      </c>
    </row>
    <row r="763" spans="1:17" x14ac:dyDescent="0.2">
      <c r="A763" t="s">
        <v>770</v>
      </c>
      <c r="B763" t="s">
        <v>1774</v>
      </c>
      <c r="C763" t="s">
        <v>1896</v>
      </c>
      <c r="D763" t="s">
        <v>2689</v>
      </c>
      <c r="E763" t="s">
        <v>3569</v>
      </c>
      <c r="F763" t="s">
        <v>3576</v>
      </c>
      <c r="G763" t="s">
        <v>3599</v>
      </c>
      <c r="H763">
        <v>2</v>
      </c>
      <c r="I763" t="s">
        <v>3603</v>
      </c>
      <c r="K763" t="str">
        <f>_xlfn.XLOOKUP(C763,[1]Sheet1!$A$2:$A$391,[1]Sheet1!$A$2:$A$391)</f>
        <v>PO10086</v>
      </c>
      <c r="M763" t="str">
        <f>_xlfn.XLOOKUP(D763,[2]Sheet1!$A$2:$A$1561,[2]Sheet1!$A$2:$A$1561)</f>
        <v>PR000684</v>
      </c>
      <c r="O763" t="str">
        <f>_xlfn.XLOOKUP(E763,[3]!Table1[Machine_ID],[3]!Table1[Machine_ID])</f>
        <v>M004</v>
      </c>
      <c r="Q763" t="str">
        <f>_xlfn.XLOOKUP(F763,[4]!Table2[Product_ID],[4]!Table2[Product_ID])</f>
        <v>P003</v>
      </c>
    </row>
    <row r="764" spans="1:17" x14ac:dyDescent="0.2">
      <c r="A764" t="s">
        <v>771</v>
      </c>
      <c r="B764" t="s">
        <v>1774</v>
      </c>
      <c r="C764" t="s">
        <v>1896</v>
      </c>
      <c r="D764" t="s">
        <v>2690</v>
      </c>
      <c r="E764" t="s">
        <v>3570</v>
      </c>
      <c r="F764" t="s">
        <v>3576</v>
      </c>
      <c r="G764" t="s">
        <v>3594</v>
      </c>
      <c r="H764">
        <v>4</v>
      </c>
      <c r="I764" t="s">
        <v>3605</v>
      </c>
      <c r="K764" t="str">
        <f>_xlfn.XLOOKUP(C764,[1]Sheet1!$A$2:$A$391,[1]Sheet1!$A$2:$A$391)</f>
        <v>PO10086</v>
      </c>
      <c r="M764" t="str">
        <f>_xlfn.XLOOKUP(D764,[2]Sheet1!$A$2:$A$1561,[2]Sheet1!$A$2:$A$1561)</f>
        <v>PR000685</v>
      </c>
      <c r="O764" t="str">
        <f>_xlfn.XLOOKUP(E764,[3]!Table1[Machine_ID],[3]!Table1[Machine_ID])</f>
        <v>M005</v>
      </c>
      <c r="Q764" t="str">
        <f>_xlfn.XLOOKUP(F764,[4]!Table2[Product_ID],[4]!Table2[Product_ID])</f>
        <v>P003</v>
      </c>
    </row>
    <row r="765" spans="1:17" x14ac:dyDescent="0.2">
      <c r="A765" t="s">
        <v>772</v>
      </c>
      <c r="B765" t="s">
        <v>1774</v>
      </c>
      <c r="C765" t="s">
        <v>1896</v>
      </c>
      <c r="D765" t="s">
        <v>2691</v>
      </c>
      <c r="E765" t="s">
        <v>3571</v>
      </c>
      <c r="F765" t="s">
        <v>3576</v>
      </c>
      <c r="G765" t="s">
        <v>3590</v>
      </c>
      <c r="H765">
        <v>8</v>
      </c>
      <c r="I765" t="s">
        <v>3603</v>
      </c>
      <c r="K765" t="str">
        <f>_xlfn.XLOOKUP(C765,[1]Sheet1!$A$2:$A$391,[1]Sheet1!$A$2:$A$391)</f>
        <v>PO10086</v>
      </c>
      <c r="M765" t="str">
        <f>_xlfn.XLOOKUP(D765,[2]Sheet1!$A$2:$A$1561,[2]Sheet1!$A$2:$A$1561)</f>
        <v>PR000686</v>
      </c>
      <c r="O765" t="str">
        <f>_xlfn.XLOOKUP(E765,[3]!Table1[Machine_ID],[3]!Table1[Machine_ID])</f>
        <v>M006</v>
      </c>
      <c r="Q765" t="str">
        <f>_xlfn.XLOOKUP(F765,[4]!Table2[Product_ID],[4]!Table2[Product_ID])</f>
        <v>P003</v>
      </c>
    </row>
    <row r="766" spans="1:17" x14ac:dyDescent="0.2">
      <c r="A766" t="s">
        <v>773</v>
      </c>
      <c r="B766" t="s">
        <v>1774</v>
      </c>
      <c r="C766" t="s">
        <v>1896</v>
      </c>
      <c r="D766" t="s">
        <v>2692</v>
      </c>
      <c r="E766" t="s">
        <v>3572</v>
      </c>
      <c r="F766" t="s">
        <v>3576</v>
      </c>
      <c r="G766" t="s">
        <v>3583</v>
      </c>
      <c r="H766">
        <v>5</v>
      </c>
      <c r="I766" t="s">
        <v>3604</v>
      </c>
      <c r="K766" t="str">
        <f>_xlfn.XLOOKUP(C766,[1]Sheet1!$A$2:$A$391,[1]Sheet1!$A$2:$A$391)</f>
        <v>PO10086</v>
      </c>
      <c r="M766" t="str">
        <f>_xlfn.XLOOKUP(D766,[2]Sheet1!$A$2:$A$1561,[2]Sheet1!$A$2:$A$1561)</f>
        <v>PR000687</v>
      </c>
      <c r="O766" t="str">
        <f>_xlfn.XLOOKUP(E766,[3]!Table1[Machine_ID],[3]!Table1[Machine_ID])</f>
        <v>M007</v>
      </c>
      <c r="Q766" t="str">
        <f>_xlfn.XLOOKUP(F766,[4]!Table2[Product_ID],[4]!Table2[Product_ID])</f>
        <v>P003</v>
      </c>
    </row>
    <row r="767" spans="1:17" x14ac:dyDescent="0.2">
      <c r="A767" t="s">
        <v>774</v>
      </c>
      <c r="B767" t="s">
        <v>1774</v>
      </c>
      <c r="C767" t="s">
        <v>1896</v>
      </c>
      <c r="D767" t="s">
        <v>2693</v>
      </c>
      <c r="E767" t="s">
        <v>3573</v>
      </c>
      <c r="F767" t="s">
        <v>3576</v>
      </c>
      <c r="G767" t="s">
        <v>3595</v>
      </c>
      <c r="H767">
        <v>2</v>
      </c>
      <c r="I767" t="s">
        <v>3603</v>
      </c>
      <c r="K767" t="str">
        <f>_xlfn.XLOOKUP(C767,[1]Sheet1!$A$2:$A$391,[1]Sheet1!$A$2:$A$391)</f>
        <v>PO10086</v>
      </c>
      <c r="M767" t="str">
        <f>_xlfn.XLOOKUP(D767,[2]Sheet1!$A$2:$A$1561,[2]Sheet1!$A$2:$A$1561)</f>
        <v>PR000688</v>
      </c>
      <c r="O767" t="str">
        <f>_xlfn.XLOOKUP(E767,[3]!Table1[Machine_ID],[3]!Table1[Machine_ID])</f>
        <v>M008</v>
      </c>
      <c r="Q767" t="str">
        <f>_xlfn.XLOOKUP(F767,[4]!Table2[Product_ID],[4]!Table2[Product_ID])</f>
        <v>P003</v>
      </c>
    </row>
    <row r="768" spans="1:17" x14ac:dyDescent="0.2">
      <c r="A768" t="s">
        <v>775</v>
      </c>
      <c r="B768" t="s">
        <v>1774</v>
      </c>
      <c r="C768" t="s">
        <v>1897</v>
      </c>
      <c r="D768" t="s">
        <v>2694</v>
      </c>
      <c r="E768" t="s">
        <v>3566</v>
      </c>
      <c r="F768" t="s">
        <v>3575</v>
      </c>
      <c r="G768" t="s">
        <v>3596</v>
      </c>
      <c r="H768">
        <v>4</v>
      </c>
      <c r="I768" t="s">
        <v>3604</v>
      </c>
      <c r="K768" t="str">
        <f>_xlfn.XLOOKUP(C768,[1]Sheet1!$A$2:$A$391,[1]Sheet1!$A$2:$A$391)</f>
        <v>PO10087</v>
      </c>
      <c r="M768" t="str">
        <f>_xlfn.XLOOKUP(D768,[2]Sheet1!$A$2:$A$1561,[2]Sheet1!$A$2:$A$1561)</f>
        <v>PR000689</v>
      </c>
      <c r="O768" t="str">
        <f>_xlfn.XLOOKUP(E768,[3]!Table1[Machine_ID],[3]!Table1[Machine_ID])</f>
        <v>M001</v>
      </c>
      <c r="Q768" t="str">
        <f>_xlfn.XLOOKUP(F768,[4]!Table2[Product_ID],[4]!Table2[Product_ID])</f>
        <v>P001</v>
      </c>
    </row>
    <row r="769" spans="1:17" x14ac:dyDescent="0.2">
      <c r="A769" t="s">
        <v>776</v>
      </c>
      <c r="B769" t="s">
        <v>1774</v>
      </c>
      <c r="C769" t="s">
        <v>1897</v>
      </c>
      <c r="D769" t="s">
        <v>2694</v>
      </c>
      <c r="E769" t="s">
        <v>3566</v>
      </c>
      <c r="F769" t="s">
        <v>3575</v>
      </c>
      <c r="G769" t="s">
        <v>3577</v>
      </c>
      <c r="H769">
        <v>1</v>
      </c>
      <c r="I769" t="s">
        <v>3604</v>
      </c>
      <c r="K769" t="str">
        <f>_xlfn.XLOOKUP(C769,[1]Sheet1!$A$2:$A$391,[1]Sheet1!$A$2:$A$391)</f>
        <v>PO10087</v>
      </c>
      <c r="M769" t="str">
        <f>_xlfn.XLOOKUP(D769,[2]Sheet1!$A$2:$A$1561,[2]Sheet1!$A$2:$A$1561)</f>
        <v>PR000689</v>
      </c>
      <c r="O769" t="str">
        <f>_xlfn.XLOOKUP(E769,[3]!Table1[Machine_ID],[3]!Table1[Machine_ID])</f>
        <v>M001</v>
      </c>
      <c r="Q769" t="str">
        <f>_xlfn.XLOOKUP(F769,[4]!Table2[Product_ID],[4]!Table2[Product_ID])</f>
        <v>P001</v>
      </c>
    </row>
    <row r="770" spans="1:17" x14ac:dyDescent="0.2">
      <c r="A770" t="s">
        <v>777</v>
      </c>
      <c r="B770" t="s">
        <v>1774</v>
      </c>
      <c r="C770" t="s">
        <v>1897</v>
      </c>
      <c r="D770" t="s">
        <v>2695</v>
      </c>
      <c r="E770" t="s">
        <v>3567</v>
      </c>
      <c r="F770" t="s">
        <v>3575</v>
      </c>
      <c r="G770" t="s">
        <v>3586</v>
      </c>
      <c r="H770">
        <v>4</v>
      </c>
      <c r="I770" t="s">
        <v>3603</v>
      </c>
      <c r="K770" t="str">
        <f>_xlfn.XLOOKUP(C770,[1]Sheet1!$A$2:$A$391,[1]Sheet1!$A$2:$A$391)</f>
        <v>PO10087</v>
      </c>
      <c r="M770" t="str">
        <f>_xlfn.XLOOKUP(D770,[2]Sheet1!$A$2:$A$1561,[2]Sheet1!$A$2:$A$1561)</f>
        <v>PR000690</v>
      </c>
      <c r="O770" t="str">
        <f>_xlfn.XLOOKUP(E770,[3]!Table1[Machine_ID],[3]!Table1[Machine_ID])</f>
        <v>M002</v>
      </c>
      <c r="Q770" t="str">
        <f>_xlfn.XLOOKUP(F770,[4]!Table2[Product_ID],[4]!Table2[Product_ID])</f>
        <v>P001</v>
      </c>
    </row>
    <row r="771" spans="1:17" x14ac:dyDescent="0.2">
      <c r="A771" t="s">
        <v>778</v>
      </c>
      <c r="B771" t="s">
        <v>1774</v>
      </c>
      <c r="C771" t="s">
        <v>1897</v>
      </c>
      <c r="D771" t="s">
        <v>2696</v>
      </c>
      <c r="E771" t="s">
        <v>3568</v>
      </c>
      <c r="F771" t="s">
        <v>3575</v>
      </c>
      <c r="G771" t="s">
        <v>3602</v>
      </c>
      <c r="H771">
        <v>5</v>
      </c>
      <c r="I771" t="s">
        <v>3603</v>
      </c>
      <c r="K771" t="str">
        <f>_xlfn.XLOOKUP(C771,[1]Sheet1!$A$2:$A$391,[1]Sheet1!$A$2:$A$391)</f>
        <v>PO10087</v>
      </c>
      <c r="M771" t="str">
        <f>_xlfn.XLOOKUP(D771,[2]Sheet1!$A$2:$A$1561,[2]Sheet1!$A$2:$A$1561)</f>
        <v>PR000691</v>
      </c>
      <c r="O771" t="str">
        <f>_xlfn.XLOOKUP(E771,[3]!Table1[Machine_ID],[3]!Table1[Machine_ID])</f>
        <v>M003</v>
      </c>
      <c r="Q771" t="str">
        <f>_xlfn.XLOOKUP(F771,[4]!Table2[Product_ID],[4]!Table2[Product_ID])</f>
        <v>P001</v>
      </c>
    </row>
    <row r="772" spans="1:17" x14ac:dyDescent="0.2">
      <c r="A772" t="s">
        <v>779</v>
      </c>
      <c r="B772" t="s">
        <v>1774</v>
      </c>
      <c r="C772" t="s">
        <v>1897</v>
      </c>
      <c r="D772" t="s">
        <v>2697</v>
      </c>
      <c r="E772" t="s">
        <v>3569</v>
      </c>
      <c r="F772" t="s">
        <v>3575</v>
      </c>
      <c r="G772" t="s">
        <v>3588</v>
      </c>
      <c r="H772">
        <v>3</v>
      </c>
      <c r="I772" t="s">
        <v>3603</v>
      </c>
      <c r="K772" t="str">
        <f>_xlfn.XLOOKUP(C772,[1]Sheet1!$A$2:$A$391,[1]Sheet1!$A$2:$A$391)</f>
        <v>PO10087</v>
      </c>
      <c r="M772" t="str">
        <f>_xlfn.XLOOKUP(D772,[2]Sheet1!$A$2:$A$1561,[2]Sheet1!$A$2:$A$1561)</f>
        <v>PR000692</v>
      </c>
      <c r="O772" t="str">
        <f>_xlfn.XLOOKUP(E772,[3]!Table1[Machine_ID],[3]!Table1[Machine_ID])</f>
        <v>M004</v>
      </c>
      <c r="Q772" t="str">
        <f>_xlfn.XLOOKUP(F772,[4]!Table2[Product_ID],[4]!Table2[Product_ID])</f>
        <v>P001</v>
      </c>
    </row>
    <row r="773" spans="1:17" x14ac:dyDescent="0.2">
      <c r="A773" t="s">
        <v>780</v>
      </c>
      <c r="B773" t="s">
        <v>1774</v>
      </c>
      <c r="C773" t="s">
        <v>1897</v>
      </c>
      <c r="D773" t="s">
        <v>2698</v>
      </c>
      <c r="E773" t="s">
        <v>3570</v>
      </c>
      <c r="F773" t="s">
        <v>3575</v>
      </c>
      <c r="G773" t="s">
        <v>3594</v>
      </c>
      <c r="H773">
        <v>5</v>
      </c>
      <c r="I773" t="s">
        <v>3603</v>
      </c>
      <c r="K773" t="str">
        <f>_xlfn.XLOOKUP(C773,[1]Sheet1!$A$2:$A$391,[1]Sheet1!$A$2:$A$391)</f>
        <v>PO10087</v>
      </c>
      <c r="M773" t="str">
        <f>_xlfn.XLOOKUP(D773,[2]Sheet1!$A$2:$A$1561,[2]Sheet1!$A$2:$A$1561)</f>
        <v>PR000693</v>
      </c>
      <c r="O773" t="str">
        <f>_xlfn.XLOOKUP(E773,[3]!Table1[Machine_ID],[3]!Table1[Machine_ID])</f>
        <v>M005</v>
      </c>
      <c r="Q773" t="str">
        <f>_xlfn.XLOOKUP(F773,[4]!Table2[Product_ID],[4]!Table2[Product_ID])</f>
        <v>P001</v>
      </c>
    </row>
    <row r="774" spans="1:17" x14ac:dyDescent="0.2">
      <c r="A774" t="s">
        <v>781</v>
      </c>
      <c r="B774" t="s">
        <v>1774</v>
      </c>
      <c r="C774" t="s">
        <v>1897</v>
      </c>
      <c r="D774" t="s">
        <v>2699</v>
      </c>
      <c r="E774" t="s">
        <v>3571</v>
      </c>
      <c r="F774" t="s">
        <v>3575</v>
      </c>
      <c r="G774" t="s">
        <v>3582</v>
      </c>
      <c r="H774">
        <v>11</v>
      </c>
      <c r="I774" t="s">
        <v>3603</v>
      </c>
      <c r="K774" t="str">
        <f>_xlfn.XLOOKUP(C774,[1]Sheet1!$A$2:$A$391,[1]Sheet1!$A$2:$A$391)</f>
        <v>PO10087</v>
      </c>
      <c r="M774" t="str">
        <f>_xlfn.XLOOKUP(D774,[2]Sheet1!$A$2:$A$1561,[2]Sheet1!$A$2:$A$1561)</f>
        <v>PR000694</v>
      </c>
      <c r="O774" t="str">
        <f>_xlfn.XLOOKUP(E774,[3]!Table1[Machine_ID],[3]!Table1[Machine_ID])</f>
        <v>M006</v>
      </c>
      <c r="Q774" t="str">
        <f>_xlfn.XLOOKUP(F774,[4]!Table2[Product_ID],[4]!Table2[Product_ID])</f>
        <v>P001</v>
      </c>
    </row>
    <row r="775" spans="1:17" x14ac:dyDescent="0.2">
      <c r="A775" t="s">
        <v>782</v>
      </c>
      <c r="B775" t="s">
        <v>1774</v>
      </c>
      <c r="C775" t="s">
        <v>1897</v>
      </c>
      <c r="D775" t="s">
        <v>2700</v>
      </c>
      <c r="E775" t="s">
        <v>3572</v>
      </c>
      <c r="F775" t="s">
        <v>3575</v>
      </c>
      <c r="G775" t="s">
        <v>3591</v>
      </c>
      <c r="H775">
        <v>7</v>
      </c>
      <c r="I775" t="s">
        <v>3603</v>
      </c>
      <c r="K775" t="str">
        <f>_xlfn.XLOOKUP(C775,[1]Sheet1!$A$2:$A$391,[1]Sheet1!$A$2:$A$391)</f>
        <v>PO10087</v>
      </c>
      <c r="M775" t="str">
        <f>_xlfn.XLOOKUP(D775,[2]Sheet1!$A$2:$A$1561,[2]Sheet1!$A$2:$A$1561)</f>
        <v>PR000695</v>
      </c>
      <c r="O775" t="str">
        <f>_xlfn.XLOOKUP(E775,[3]!Table1[Machine_ID],[3]!Table1[Machine_ID])</f>
        <v>M007</v>
      </c>
      <c r="Q775" t="str">
        <f>_xlfn.XLOOKUP(F775,[4]!Table2[Product_ID],[4]!Table2[Product_ID])</f>
        <v>P001</v>
      </c>
    </row>
    <row r="776" spans="1:17" x14ac:dyDescent="0.2">
      <c r="A776" t="s">
        <v>783</v>
      </c>
      <c r="B776" t="s">
        <v>1774</v>
      </c>
      <c r="C776" t="s">
        <v>1897</v>
      </c>
      <c r="D776" t="s">
        <v>2701</v>
      </c>
      <c r="E776" t="s">
        <v>3573</v>
      </c>
      <c r="F776" t="s">
        <v>3575</v>
      </c>
      <c r="G776" t="s">
        <v>3595</v>
      </c>
      <c r="H776">
        <v>5</v>
      </c>
      <c r="I776" t="s">
        <v>3603</v>
      </c>
      <c r="K776" t="str">
        <f>_xlfn.XLOOKUP(C776,[1]Sheet1!$A$2:$A$391,[1]Sheet1!$A$2:$A$391)</f>
        <v>PO10087</v>
      </c>
      <c r="M776" t="str">
        <f>_xlfn.XLOOKUP(D776,[2]Sheet1!$A$2:$A$1561,[2]Sheet1!$A$2:$A$1561)</f>
        <v>PR000696</v>
      </c>
      <c r="O776" t="str">
        <f>_xlfn.XLOOKUP(E776,[3]!Table1[Machine_ID],[3]!Table1[Machine_ID])</f>
        <v>M008</v>
      </c>
      <c r="Q776" t="str">
        <f>_xlfn.XLOOKUP(F776,[4]!Table2[Product_ID],[4]!Table2[Product_ID])</f>
        <v>P001</v>
      </c>
    </row>
    <row r="777" spans="1:17" x14ac:dyDescent="0.2">
      <c r="A777" t="s">
        <v>784</v>
      </c>
      <c r="B777" t="s">
        <v>1775</v>
      </c>
      <c r="C777" t="s">
        <v>1898</v>
      </c>
      <c r="D777" t="s">
        <v>2702</v>
      </c>
      <c r="E777" t="s">
        <v>3566</v>
      </c>
      <c r="F777" t="s">
        <v>3576</v>
      </c>
      <c r="G777" t="s">
        <v>3591</v>
      </c>
      <c r="H777">
        <v>4</v>
      </c>
      <c r="I777" t="s">
        <v>3605</v>
      </c>
      <c r="K777" t="str">
        <f>_xlfn.XLOOKUP(C777,[1]Sheet1!$A$2:$A$391,[1]Sheet1!$A$2:$A$391)</f>
        <v>PO10088</v>
      </c>
      <c r="M777" t="str">
        <f>_xlfn.XLOOKUP(D777,[2]Sheet1!$A$2:$A$1561,[2]Sheet1!$A$2:$A$1561)</f>
        <v>PR000697</v>
      </c>
      <c r="O777" t="str">
        <f>_xlfn.XLOOKUP(E777,[3]!Table1[Machine_ID],[3]!Table1[Machine_ID])</f>
        <v>M001</v>
      </c>
      <c r="Q777" t="str">
        <f>_xlfn.XLOOKUP(F777,[4]!Table2[Product_ID],[4]!Table2[Product_ID])</f>
        <v>P003</v>
      </c>
    </row>
    <row r="778" spans="1:17" x14ac:dyDescent="0.2">
      <c r="A778" t="s">
        <v>785</v>
      </c>
      <c r="B778" t="s">
        <v>1775</v>
      </c>
      <c r="C778" t="s">
        <v>1898</v>
      </c>
      <c r="D778" t="s">
        <v>2703</v>
      </c>
      <c r="E778" t="s">
        <v>3567</v>
      </c>
      <c r="F778" t="s">
        <v>3576</v>
      </c>
      <c r="G778" t="s">
        <v>3599</v>
      </c>
      <c r="H778">
        <v>5</v>
      </c>
      <c r="I778" t="s">
        <v>3603</v>
      </c>
      <c r="K778" t="str">
        <f>_xlfn.XLOOKUP(C778,[1]Sheet1!$A$2:$A$391,[1]Sheet1!$A$2:$A$391)</f>
        <v>PO10088</v>
      </c>
      <c r="M778" t="str">
        <f>_xlfn.XLOOKUP(D778,[2]Sheet1!$A$2:$A$1561,[2]Sheet1!$A$2:$A$1561)</f>
        <v>PR000698</v>
      </c>
      <c r="O778" t="str">
        <f>_xlfn.XLOOKUP(E778,[3]!Table1[Machine_ID],[3]!Table1[Machine_ID])</f>
        <v>M002</v>
      </c>
      <c r="Q778" t="str">
        <f>_xlfn.XLOOKUP(F778,[4]!Table2[Product_ID],[4]!Table2[Product_ID])</f>
        <v>P003</v>
      </c>
    </row>
    <row r="779" spans="1:17" x14ac:dyDescent="0.2">
      <c r="A779" t="s">
        <v>786</v>
      </c>
      <c r="B779" t="s">
        <v>1775</v>
      </c>
      <c r="C779" t="s">
        <v>1898</v>
      </c>
      <c r="D779" t="s">
        <v>2704</v>
      </c>
      <c r="E779" t="s">
        <v>3568</v>
      </c>
      <c r="F779" t="s">
        <v>3576</v>
      </c>
      <c r="G779" t="s">
        <v>3587</v>
      </c>
      <c r="H779">
        <v>5</v>
      </c>
      <c r="I779" t="s">
        <v>3603</v>
      </c>
      <c r="K779" t="str">
        <f>_xlfn.XLOOKUP(C779,[1]Sheet1!$A$2:$A$391,[1]Sheet1!$A$2:$A$391)</f>
        <v>PO10088</v>
      </c>
      <c r="M779" t="str">
        <f>_xlfn.XLOOKUP(D779,[2]Sheet1!$A$2:$A$1561,[2]Sheet1!$A$2:$A$1561)</f>
        <v>PR000699</v>
      </c>
      <c r="O779" t="str">
        <f>_xlfn.XLOOKUP(E779,[3]!Table1[Machine_ID],[3]!Table1[Machine_ID])</f>
        <v>M003</v>
      </c>
      <c r="Q779" t="str">
        <f>_xlfn.XLOOKUP(F779,[4]!Table2[Product_ID],[4]!Table2[Product_ID])</f>
        <v>P003</v>
      </c>
    </row>
    <row r="780" spans="1:17" x14ac:dyDescent="0.2">
      <c r="A780" t="s">
        <v>787</v>
      </c>
      <c r="B780" t="s">
        <v>1775</v>
      </c>
      <c r="C780" t="s">
        <v>1898</v>
      </c>
      <c r="D780" t="s">
        <v>2705</v>
      </c>
      <c r="E780" t="s">
        <v>3569</v>
      </c>
      <c r="F780" t="s">
        <v>3576</v>
      </c>
      <c r="G780" t="s">
        <v>3588</v>
      </c>
      <c r="H780">
        <v>3</v>
      </c>
      <c r="I780" t="s">
        <v>3603</v>
      </c>
      <c r="K780" t="str">
        <f>_xlfn.XLOOKUP(C780,[1]Sheet1!$A$2:$A$391,[1]Sheet1!$A$2:$A$391)</f>
        <v>PO10088</v>
      </c>
      <c r="M780" t="str">
        <f>_xlfn.XLOOKUP(D780,[2]Sheet1!$A$2:$A$1561,[2]Sheet1!$A$2:$A$1561)</f>
        <v>PR000700</v>
      </c>
      <c r="O780" t="str">
        <f>_xlfn.XLOOKUP(E780,[3]!Table1[Machine_ID],[3]!Table1[Machine_ID])</f>
        <v>M004</v>
      </c>
      <c r="Q780" t="str">
        <f>_xlfn.XLOOKUP(F780,[4]!Table2[Product_ID],[4]!Table2[Product_ID])</f>
        <v>P003</v>
      </c>
    </row>
    <row r="781" spans="1:17" x14ac:dyDescent="0.2">
      <c r="A781" t="s">
        <v>788</v>
      </c>
      <c r="B781" t="s">
        <v>1775</v>
      </c>
      <c r="C781" t="s">
        <v>1898</v>
      </c>
      <c r="D781" t="s">
        <v>2706</v>
      </c>
      <c r="E781" t="s">
        <v>3570</v>
      </c>
      <c r="F781" t="s">
        <v>3576</v>
      </c>
      <c r="G781" t="s">
        <v>3591</v>
      </c>
      <c r="H781">
        <v>8</v>
      </c>
      <c r="I781" t="s">
        <v>3603</v>
      </c>
      <c r="K781" t="str">
        <f>_xlfn.XLOOKUP(C781,[1]Sheet1!$A$2:$A$391,[1]Sheet1!$A$2:$A$391)</f>
        <v>PO10088</v>
      </c>
      <c r="M781" t="str">
        <f>_xlfn.XLOOKUP(D781,[2]Sheet1!$A$2:$A$1561,[2]Sheet1!$A$2:$A$1561)</f>
        <v>PR000701</v>
      </c>
      <c r="O781" t="str">
        <f>_xlfn.XLOOKUP(E781,[3]!Table1[Machine_ID],[3]!Table1[Machine_ID])</f>
        <v>M005</v>
      </c>
      <c r="Q781" t="str">
        <f>_xlfn.XLOOKUP(F781,[4]!Table2[Product_ID],[4]!Table2[Product_ID])</f>
        <v>P003</v>
      </c>
    </row>
    <row r="782" spans="1:17" x14ac:dyDescent="0.2">
      <c r="A782" t="s">
        <v>789</v>
      </c>
      <c r="B782" t="s">
        <v>1775</v>
      </c>
      <c r="C782" t="s">
        <v>1898</v>
      </c>
      <c r="D782" t="s">
        <v>2707</v>
      </c>
      <c r="E782" t="s">
        <v>3571</v>
      </c>
      <c r="F782" t="s">
        <v>3576</v>
      </c>
      <c r="G782" t="s">
        <v>3582</v>
      </c>
      <c r="H782">
        <v>9</v>
      </c>
      <c r="I782" t="s">
        <v>3603</v>
      </c>
      <c r="K782" t="str">
        <f>_xlfn.XLOOKUP(C782,[1]Sheet1!$A$2:$A$391,[1]Sheet1!$A$2:$A$391)</f>
        <v>PO10088</v>
      </c>
      <c r="M782" t="str">
        <f>_xlfn.XLOOKUP(D782,[2]Sheet1!$A$2:$A$1561,[2]Sheet1!$A$2:$A$1561)</f>
        <v>PR000702</v>
      </c>
      <c r="O782" t="str">
        <f>_xlfn.XLOOKUP(E782,[3]!Table1[Machine_ID],[3]!Table1[Machine_ID])</f>
        <v>M006</v>
      </c>
      <c r="Q782" t="str">
        <f>_xlfn.XLOOKUP(F782,[4]!Table2[Product_ID],[4]!Table2[Product_ID])</f>
        <v>P003</v>
      </c>
    </row>
    <row r="783" spans="1:17" x14ac:dyDescent="0.2">
      <c r="A783" t="s">
        <v>790</v>
      </c>
      <c r="B783" t="s">
        <v>1775</v>
      </c>
      <c r="C783" t="s">
        <v>1898</v>
      </c>
      <c r="D783" t="s">
        <v>2708</v>
      </c>
      <c r="E783" t="s">
        <v>3572</v>
      </c>
      <c r="F783" t="s">
        <v>3576</v>
      </c>
      <c r="G783" t="s">
        <v>3592</v>
      </c>
      <c r="H783">
        <v>8</v>
      </c>
      <c r="I783" t="s">
        <v>3604</v>
      </c>
      <c r="K783" t="str">
        <f>_xlfn.XLOOKUP(C783,[1]Sheet1!$A$2:$A$391,[1]Sheet1!$A$2:$A$391)</f>
        <v>PO10088</v>
      </c>
      <c r="M783" t="str">
        <f>_xlfn.XLOOKUP(D783,[2]Sheet1!$A$2:$A$1561,[2]Sheet1!$A$2:$A$1561)</f>
        <v>PR000703</v>
      </c>
      <c r="O783" t="str">
        <f>_xlfn.XLOOKUP(E783,[3]!Table1[Machine_ID],[3]!Table1[Machine_ID])</f>
        <v>M007</v>
      </c>
      <c r="Q783" t="str">
        <f>_xlfn.XLOOKUP(F783,[4]!Table2[Product_ID],[4]!Table2[Product_ID])</f>
        <v>P003</v>
      </c>
    </row>
    <row r="784" spans="1:17" x14ac:dyDescent="0.2">
      <c r="A784" t="s">
        <v>791</v>
      </c>
      <c r="B784" t="s">
        <v>1775</v>
      </c>
      <c r="C784" t="s">
        <v>1898</v>
      </c>
      <c r="D784" t="s">
        <v>2709</v>
      </c>
      <c r="E784" t="s">
        <v>3573</v>
      </c>
      <c r="F784" t="s">
        <v>3576</v>
      </c>
      <c r="G784" t="s">
        <v>3598</v>
      </c>
      <c r="H784">
        <v>2</v>
      </c>
      <c r="I784" t="s">
        <v>3603</v>
      </c>
      <c r="K784" t="str">
        <f>_xlfn.XLOOKUP(C784,[1]Sheet1!$A$2:$A$391,[1]Sheet1!$A$2:$A$391)</f>
        <v>PO10088</v>
      </c>
      <c r="M784" t="str">
        <f>_xlfn.XLOOKUP(D784,[2]Sheet1!$A$2:$A$1561,[2]Sheet1!$A$2:$A$1561)</f>
        <v>PR000704</v>
      </c>
      <c r="O784" t="str">
        <f>_xlfn.XLOOKUP(E784,[3]!Table1[Machine_ID],[3]!Table1[Machine_ID])</f>
        <v>M008</v>
      </c>
      <c r="Q784" t="str">
        <f>_xlfn.XLOOKUP(F784,[4]!Table2[Product_ID],[4]!Table2[Product_ID])</f>
        <v>P003</v>
      </c>
    </row>
    <row r="785" spans="1:17" x14ac:dyDescent="0.2">
      <c r="A785" t="s">
        <v>792</v>
      </c>
      <c r="B785" t="s">
        <v>1775</v>
      </c>
      <c r="C785" t="s">
        <v>1899</v>
      </c>
      <c r="D785" t="s">
        <v>2710</v>
      </c>
      <c r="E785" t="s">
        <v>3566</v>
      </c>
      <c r="F785" t="s">
        <v>3576</v>
      </c>
      <c r="G785" t="s">
        <v>3596</v>
      </c>
      <c r="H785">
        <v>6</v>
      </c>
      <c r="I785" t="s">
        <v>3603</v>
      </c>
      <c r="K785" t="str">
        <f>_xlfn.XLOOKUP(C785,[1]Sheet1!$A$2:$A$391,[1]Sheet1!$A$2:$A$391)</f>
        <v>PO10089</v>
      </c>
      <c r="M785" t="str">
        <f>_xlfn.XLOOKUP(D785,[2]Sheet1!$A$2:$A$1561,[2]Sheet1!$A$2:$A$1561)</f>
        <v>PR000705</v>
      </c>
      <c r="O785" t="str">
        <f>_xlfn.XLOOKUP(E785,[3]!Table1[Machine_ID],[3]!Table1[Machine_ID])</f>
        <v>M001</v>
      </c>
      <c r="Q785" t="str">
        <f>_xlfn.XLOOKUP(F785,[4]!Table2[Product_ID],[4]!Table2[Product_ID])</f>
        <v>P003</v>
      </c>
    </row>
    <row r="786" spans="1:17" x14ac:dyDescent="0.2">
      <c r="A786" t="s">
        <v>793</v>
      </c>
      <c r="B786" t="s">
        <v>1775</v>
      </c>
      <c r="C786" t="s">
        <v>1899</v>
      </c>
      <c r="D786" t="s">
        <v>2711</v>
      </c>
      <c r="E786" t="s">
        <v>3567</v>
      </c>
      <c r="F786" t="s">
        <v>3576</v>
      </c>
      <c r="G786" t="s">
        <v>3586</v>
      </c>
      <c r="H786">
        <v>6</v>
      </c>
      <c r="I786" t="s">
        <v>3604</v>
      </c>
      <c r="K786" t="str">
        <f>_xlfn.XLOOKUP(C786,[1]Sheet1!$A$2:$A$391,[1]Sheet1!$A$2:$A$391)</f>
        <v>PO10089</v>
      </c>
      <c r="M786" t="str">
        <f>_xlfn.XLOOKUP(D786,[2]Sheet1!$A$2:$A$1561,[2]Sheet1!$A$2:$A$1561)</f>
        <v>PR000706</v>
      </c>
      <c r="O786" t="str">
        <f>_xlfn.XLOOKUP(E786,[3]!Table1[Machine_ID],[3]!Table1[Machine_ID])</f>
        <v>M002</v>
      </c>
      <c r="Q786" t="str">
        <f>_xlfn.XLOOKUP(F786,[4]!Table2[Product_ID],[4]!Table2[Product_ID])</f>
        <v>P003</v>
      </c>
    </row>
    <row r="787" spans="1:17" x14ac:dyDescent="0.2">
      <c r="A787" t="s">
        <v>794</v>
      </c>
      <c r="B787" t="s">
        <v>1775</v>
      </c>
      <c r="C787" t="s">
        <v>1899</v>
      </c>
      <c r="D787" t="s">
        <v>2712</v>
      </c>
      <c r="E787" t="s">
        <v>3568</v>
      </c>
      <c r="F787" t="s">
        <v>3576</v>
      </c>
      <c r="G787" t="s">
        <v>3579</v>
      </c>
      <c r="H787">
        <v>4</v>
      </c>
      <c r="I787" t="s">
        <v>3603</v>
      </c>
      <c r="K787" t="str">
        <f>_xlfn.XLOOKUP(C787,[1]Sheet1!$A$2:$A$391,[1]Sheet1!$A$2:$A$391)</f>
        <v>PO10089</v>
      </c>
      <c r="M787" t="str">
        <f>_xlfn.XLOOKUP(D787,[2]Sheet1!$A$2:$A$1561,[2]Sheet1!$A$2:$A$1561)</f>
        <v>PR000707</v>
      </c>
      <c r="O787" t="str">
        <f>_xlfn.XLOOKUP(E787,[3]!Table1[Machine_ID],[3]!Table1[Machine_ID])</f>
        <v>M003</v>
      </c>
      <c r="Q787" t="str">
        <f>_xlfn.XLOOKUP(F787,[4]!Table2[Product_ID],[4]!Table2[Product_ID])</f>
        <v>P003</v>
      </c>
    </row>
    <row r="788" spans="1:17" x14ac:dyDescent="0.2">
      <c r="A788" t="s">
        <v>795</v>
      </c>
      <c r="B788" t="s">
        <v>1775</v>
      </c>
      <c r="C788" t="s">
        <v>1899</v>
      </c>
      <c r="D788" t="s">
        <v>2713</v>
      </c>
      <c r="E788" t="s">
        <v>3569</v>
      </c>
      <c r="F788" t="s">
        <v>3576</v>
      </c>
      <c r="G788" t="s">
        <v>3588</v>
      </c>
      <c r="H788">
        <v>3</v>
      </c>
      <c r="I788" t="s">
        <v>3603</v>
      </c>
      <c r="K788" t="str">
        <f>_xlfn.XLOOKUP(C788,[1]Sheet1!$A$2:$A$391,[1]Sheet1!$A$2:$A$391)</f>
        <v>PO10089</v>
      </c>
      <c r="M788" t="str">
        <f>_xlfn.XLOOKUP(D788,[2]Sheet1!$A$2:$A$1561,[2]Sheet1!$A$2:$A$1561)</f>
        <v>PR000708</v>
      </c>
      <c r="O788" t="str">
        <f>_xlfn.XLOOKUP(E788,[3]!Table1[Machine_ID],[3]!Table1[Machine_ID])</f>
        <v>M004</v>
      </c>
      <c r="Q788" t="str">
        <f>_xlfn.XLOOKUP(F788,[4]!Table2[Product_ID],[4]!Table2[Product_ID])</f>
        <v>P003</v>
      </c>
    </row>
    <row r="789" spans="1:17" x14ac:dyDescent="0.2">
      <c r="A789" t="s">
        <v>796</v>
      </c>
      <c r="B789" t="s">
        <v>1775</v>
      </c>
      <c r="C789" t="s">
        <v>1899</v>
      </c>
      <c r="D789" t="s">
        <v>2714</v>
      </c>
      <c r="E789" t="s">
        <v>3570</v>
      </c>
      <c r="F789" t="s">
        <v>3576</v>
      </c>
      <c r="G789" t="s">
        <v>3594</v>
      </c>
      <c r="H789">
        <v>5</v>
      </c>
      <c r="I789" t="s">
        <v>3603</v>
      </c>
      <c r="K789" t="str">
        <f>_xlfn.XLOOKUP(C789,[1]Sheet1!$A$2:$A$391,[1]Sheet1!$A$2:$A$391)</f>
        <v>PO10089</v>
      </c>
      <c r="M789" t="str">
        <f>_xlfn.XLOOKUP(D789,[2]Sheet1!$A$2:$A$1561,[2]Sheet1!$A$2:$A$1561)</f>
        <v>PR000709</v>
      </c>
      <c r="O789" t="str">
        <f>_xlfn.XLOOKUP(E789,[3]!Table1[Machine_ID],[3]!Table1[Machine_ID])</f>
        <v>M005</v>
      </c>
      <c r="Q789" t="str">
        <f>_xlfn.XLOOKUP(F789,[4]!Table2[Product_ID],[4]!Table2[Product_ID])</f>
        <v>P003</v>
      </c>
    </row>
    <row r="790" spans="1:17" x14ac:dyDescent="0.2">
      <c r="A790" t="s">
        <v>797</v>
      </c>
      <c r="B790" t="s">
        <v>1775</v>
      </c>
      <c r="C790" t="s">
        <v>1899</v>
      </c>
      <c r="D790" t="s">
        <v>2715</v>
      </c>
      <c r="E790" t="s">
        <v>3571</v>
      </c>
      <c r="F790" t="s">
        <v>3576</v>
      </c>
      <c r="G790" t="s">
        <v>3600</v>
      </c>
      <c r="H790">
        <v>1</v>
      </c>
      <c r="I790" t="s">
        <v>3603</v>
      </c>
      <c r="K790" t="str">
        <f>_xlfn.XLOOKUP(C790,[1]Sheet1!$A$2:$A$391,[1]Sheet1!$A$2:$A$391)</f>
        <v>PO10089</v>
      </c>
      <c r="M790" t="str">
        <f>_xlfn.XLOOKUP(D790,[2]Sheet1!$A$2:$A$1561,[2]Sheet1!$A$2:$A$1561)</f>
        <v>PR000710</v>
      </c>
      <c r="O790" t="str">
        <f>_xlfn.XLOOKUP(E790,[3]!Table1[Machine_ID],[3]!Table1[Machine_ID])</f>
        <v>M006</v>
      </c>
      <c r="Q790" t="str">
        <f>_xlfn.XLOOKUP(F790,[4]!Table2[Product_ID],[4]!Table2[Product_ID])</f>
        <v>P003</v>
      </c>
    </row>
    <row r="791" spans="1:17" x14ac:dyDescent="0.2">
      <c r="A791" t="s">
        <v>798</v>
      </c>
      <c r="B791" t="s">
        <v>1775</v>
      </c>
      <c r="C791" t="s">
        <v>1899</v>
      </c>
      <c r="D791" t="s">
        <v>2715</v>
      </c>
      <c r="E791" t="s">
        <v>3571</v>
      </c>
      <c r="F791" t="s">
        <v>3576</v>
      </c>
      <c r="G791" t="s">
        <v>3590</v>
      </c>
      <c r="H791">
        <v>1</v>
      </c>
      <c r="I791" t="s">
        <v>3603</v>
      </c>
      <c r="K791" t="str">
        <f>_xlfn.XLOOKUP(C791,[1]Sheet1!$A$2:$A$391,[1]Sheet1!$A$2:$A$391)</f>
        <v>PO10089</v>
      </c>
      <c r="M791" t="str">
        <f>_xlfn.XLOOKUP(D791,[2]Sheet1!$A$2:$A$1561,[2]Sheet1!$A$2:$A$1561)</f>
        <v>PR000710</v>
      </c>
      <c r="O791" t="str">
        <f>_xlfn.XLOOKUP(E791,[3]!Table1[Machine_ID],[3]!Table1[Machine_ID])</f>
        <v>M006</v>
      </c>
      <c r="Q791" t="str">
        <f>_xlfn.XLOOKUP(F791,[4]!Table2[Product_ID],[4]!Table2[Product_ID])</f>
        <v>P003</v>
      </c>
    </row>
    <row r="792" spans="1:17" x14ac:dyDescent="0.2">
      <c r="A792" t="s">
        <v>799</v>
      </c>
      <c r="B792" t="s">
        <v>1775</v>
      </c>
      <c r="C792" t="s">
        <v>1899</v>
      </c>
      <c r="D792" t="s">
        <v>2715</v>
      </c>
      <c r="E792" t="s">
        <v>3571</v>
      </c>
      <c r="F792" t="s">
        <v>3576</v>
      </c>
      <c r="G792" t="s">
        <v>3601</v>
      </c>
      <c r="H792">
        <v>9</v>
      </c>
      <c r="I792" t="s">
        <v>3604</v>
      </c>
      <c r="K792" t="str">
        <f>_xlfn.XLOOKUP(C792,[1]Sheet1!$A$2:$A$391,[1]Sheet1!$A$2:$A$391)</f>
        <v>PO10089</v>
      </c>
      <c r="M792" t="str">
        <f>_xlfn.XLOOKUP(D792,[2]Sheet1!$A$2:$A$1561,[2]Sheet1!$A$2:$A$1561)</f>
        <v>PR000710</v>
      </c>
      <c r="O792" t="str">
        <f>_xlfn.XLOOKUP(E792,[3]!Table1[Machine_ID],[3]!Table1[Machine_ID])</f>
        <v>M006</v>
      </c>
      <c r="Q792" t="str">
        <f>_xlfn.XLOOKUP(F792,[4]!Table2[Product_ID],[4]!Table2[Product_ID])</f>
        <v>P003</v>
      </c>
    </row>
    <row r="793" spans="1:17" x14ac:dyDescent="0.2">
      <c r="A793" t="s">
        <v>800</v>
      </c>
      <c r="B793" t="s">
        <v>1775</v>
      </c>
      <c r="C793" t="s">
        <v>1899</v>
      </c>
      <c r="D793" t="s">
        <v>2716</v>
      </c>
      <c r="E793" t="s">
        <v>3572</v>
      </c>
      <c r="F793" t="s">
        <v>3576</v>
      </c>
      <c r="G793" t="s">
        <v>3583</v>
      </c>
      <c r="H793">
        <v>8</v>
      </c>
      <c r="I793" t="s">
        <v>3603</v>
      </c>
      <c r="K793" t="str">
        <f>_xlfn.XLOOKUP(C793,[1]Sheet1!$A$2:$A$391,[1]Sheet1!$A$2:$A$391)</f>
        <v>PO10089</v>
      </c>
      <c r="M793" t="str">
        <f>_xlfn.XLOOKUP(D793,[2]Sheet1!$A$2:$A$1561,[2]Sheet1!$A$2:$A$1561)</f>
        <v>PR000711</v>
      </c>
      <c r="O793" t="str">
        <f>_xlfn.XLOOKUP(E793,[3]!Table1[Machine_ID],[3]!Table1[Machine_ID])</f>
        <v>M007</v>
      </c>
      <c r="Q793" t="str">
        <f>_xlfn.XLOOKUP(F793,[4]!Table2[Product_ID],[4]!Table2[Product_ID])</f>
        <v>P003</v>
      </c>
    </row>
    <row r="794" spans="1:17" x14ac:dyDescent="0.2">
      <c r="A794" t="s">
        <v>801</v>
      </c>
      <c r="B794" t="s">
        <v>1775</v>
      </c>
      <c r="C794" t="s">
        <v>1899</v>
      </c>
      <c r="D794" t="s">
        <v>2717</v>
      </c>
      <c r="E794" t="s">
        <v>3573</v>
      </c>
      <c r="F794" t="s">
        <v>3576</v>
      </c>
      <c r="G794" t="s">
        <v>3598</v>
      </c>
      <c r="H794">
        <v>4</v>
      </c>
      <c r="I794" t="s">
        <v>3603</v>
      </c>
      <c r="K794" t="str">
        <f>_xlfn.XLOOKUP(C794,[1]Sheet1!$A$2:$A$391,[1]Sheet1!$A$2:$A$391)</f>
        <v>PO10089</v>
      </c>
      <c r="M794" t="str">
        <f>_xlfn.XLOOKUP(D794,[2]Sheet1!$A$2:$A$1561,[2]Sheet1!$A$2:$A$1561)</f>
        <v>PR000712</v>
      </c>
      <c r="O794" t="str">
        <f>_xlfn.XLOOKUP(E794,[3]!Table1[Machine_ID],[3]!Table1[Machine_ID])</f>
        <v>M008</v>
      </c>
      <c r="Q794" t="str">
        <f>_xlfn.XLOOKUP(F794,[4]!Table2[Product_ID],[4]!Table2[Product_ID])</f>
        <v>P003</v>
      </c>
    </row>
    <row r="795" spans="1:17" x14ac:dyDescent="0.2">
      <c r="A795" t="s">
        <v>802</v>
      </c>
      <c r="B795" t="s">
        <v>1775</v>
      </c>
      <c r="C795" t="s">
        <v>1900</v>
      </c>
      <c r="D795" t="s">
        <v>2718</v>
      </c>
      <c r="E795" t="s">
        <v>3566</v>
      </c>
      <c r="F795" t="s">
        <v>3575</v>
      </c>
      <c r="G795" t="s">
        <v>3577</v>
      </c>
      <c r="H795">
        <v>2</v>
      </c>
      <c r="I795" t="s">
        <v>3603</v>
      </c>
      <c r="K795" t="str">
        <f>_xlfn.XLOOKUP(C795,[1]Sheet1!$A$2:$A$391,[1]Sheet1!$A$2:$A$391)</f>
        <v>PO10090</v>
      </c>
      <c r="M795" t="str">
        <f>_xlfn.XLOOKUP(D795,[2]Sheet1!$A$2:$A$1561,[2]Sheet1!$A$2:$A$1561)</f>
        <v>PR000713</v>
      </c>
      <c r="O795" t="str">
        <f>_xlfn.XLOOKUP(E795,[3]!Table1[Machine_ID],[3]!Table1[Machine_ID])</f>
        <v>M001</v>
      </c>
      <c r="Q795" t="str">
        <f>_xlfn.XLOOKUP(F795,[4]!Table2[Product_ID],[4]!Table2[Product_ID])</f>
        <v>P001</v>
      </c>
    </row>
    <row r="796" spans="1:17" x14ac:dyDescent="0.2">
      <c r="A796" t="s">
        <v>803</v>
      </c>
      <c r="B796" t="s">
        <v>1775</v>
      </c>
      <c r="C796" t="s">
        <v>1900</v>
      </c>
      <c r="D796" t="s">
        <v>2719</v>
      </c>
      <c r="E796" t="s">
        <v>3567</v>
      </c>
      <c r="F796" t="s">
        <v>3575</v>
      </c>
      <c r="G796" t="s">
        <v>3586</v>
      </c>
      <c r="H796">
        <v>6</v>
      </c>
      <c r="I796" t="s">
        <v>3605</v>
      </c>
      <c r="K796" t="str">
        <f>_xlfn.XLOOKUP(C796,[1]Sheet1!$A$2:$A$391,[1]Sheet1!$A$2:$A$391)</f>
        <v>PO10090</v>
      </c>
      <c r="M796" t="str">
        <f>_xlfn.XLOOKUP(D796,[2]Sheet1!$A$2:$A$1561,[2]Sheet1!$A$2:$A$1561)</f>
        <v>PR000714</v>
      </c>
      <c r="O796" t="str">
        <f>_xlfn.XLOOKUP(E796,[3]!Table1[Machine_ID],[3]!Table1[Machine_ID])</f>
        <v>M002</v>
      </c>
      <c r="Q796" t="str">
        <f>_xlfn.XLOOKUP(F796,[4]!Table2[Product_ID],[4]!Table2[Product_ID])</f>
        <v>P001</v>
      </c>
    </row>
    <row r="797" spans="1:17" x14ac:dyDescent="0.2">
      <c r="A797" t="s">
        <v>804</v>
      </c>
      <c r="B797" t="s">
        <v>1775</v>
      </c>
      <c r="C797" t="s">
        <v>1900</v>
      </c>
      <c r="D797" t="s">
        <v>2720</v>
      </c>
      <c r="E797" t="s">
        <v>3568</v>
      </c>
      <c r="F797" t="s">
        <v>3575</v>
      </c>
      <c r="G797" t="s">
        <v>3579</v>
      </c>
      <c r="H797">
        <v>4</v>
      </c>
      <c r="I797" t="s">
        <v>3603</v>
      </c>
      <c r="K797" t="str">
        <f>_xlfn.XLOOKUP(C797,[1]Sheet1!$A$2:$A$391,[1]Sheet1!$A$2:$A$391)</f>
        <v>PO10090</v>
      </c>
      <c r="M797" t="str">
        <f>_xlfn.XLOOKUP(D797,[2]Sheet1!$A$2:$A$1561,[2]Sheet1!$A$2:$A$1561)</f>
        <v>PR000715</v>
      </c>
      <c r="O797" t="str">
        <f>_xlfn.XLOOKUP(E797,[3]!Table1[Machine_ID],[3]!Table1[Machine_ID])</f>
        <v>M003</v>
      </c>
      <c r="Q797" t="str">
        <f>_xlfn.XLOOKUP(F797,[4]!Table2[Product_ID],[4]!Table2[Product_ID])</f>
        <v>P001</v>
      </c>
    </row>
    <row r="798" spans="1:17" x14ac:dyDescent="0.2">
      <c r="A798" t="s">
        <v>805</v>
      </c>
      <c r="B798" t="s">
        <v>1775</v>
      </c>
      <c r="C798" t="s">
        <v>1900</v>
      </c>
      <c r="D798" t="s">
        <v>2721</v>
      </c>
      <c r="E798" t="s">
        <v>3569</v>
      </c>
      <c r="F798" t="s">
        <v>3575</v>
      </c>
      <c r="G798" t="s">
        <v>3599</v>
      </c>
      <c r="H798">
        <v>6</v>
      </c>
      <c r="I798" t="s">
        <v>3603</v>
      </c>
      <c r="K798" t="str">
        <f>_xlfn.XLOOKUP(C798,[1]Sheet1!$A$2:$A$391,[1]Sheet1!$A$2:$A$391)</f>
        <v>PO10090</v>
      </c>
      <c r="M798" t="str">
        <f>_xlfn.XLOOKUP(D798,[2]Sheet1!$A$2:$A$1561,[2]Sheet1!$A$2:$A$1561)</f>
        <v>PR000716</v>
      </c>
      <c r="O798" t="str">
        <f>_xlfn.XLOOKUP(E798,[3]!Table1[Machine_ID],[3]!Table1[Machine_ID])</f>
        <v>M004</v>
      </c>
      <c r="Q798" t="str">
        <f>_xlfn.XLOOKUP(F798,[4]!Table2[Product_ID],[4]!Table2[Product_ID])</f>
        <v>P001</v>
      </c>
    </row>
    <row r="799" spans="1:17" x14ac:dyDescent="0.2">
      <c r="A799" t="s">
        <v>806</v>
      </c>
      <c r="B799" t="s">
        <v>1775</v>
      </c>
      <c r="C799" t="s">
        <v>1900</v>
      </c>
      <c r="D799" t="s">
        <v>2722</v>
      </c>
      <c r="E799" t="s">
        <v>3570</v>
      </c>
      <c r="F799" t="s">
        <v>3575</v>
      </c>
      <c r="G799" t="s">
        <v>3589</v>
      </c>
      <c r="H799">
        <v>4</v>
      </c>
      <c r="I799" t="s">
        <v>3603</v>
      </c>
      <c r="K799" t="str">
        <f>_xlfn.XLOOKUP(C799,[1]Sheet1!$A$2:$A$391,[1]Sheet1!$A$2:$A$391)</f>
        <v>PO10090</v>
      </c>
      <c r="M799" t="str">
        <f>_xlfn.XLOOKUP(D799,[2]Sheet1!$A$2:$A$1561,[2]Sheet1!$A$2:$A$1561)</f>
        <v>PR000717</v>
      </c>
      <c r="O799" t="str">
        <f>_xlfn.XLOOKUP(E799,[3]!Table1[Machine_ID],[3]!Table1[Machine_ID])</f>
        <v>M005</v>
      </c>
      <c r="Q799" t="str">
        <f>_xlfn.XLOOKUP(F799,[4]!Table2[Product_ID],[4]!Table2[Product_ID])</f>
        <v>P001</v>
      </c>
    </row>
    <row r="800" spans="1:17" x14ac:dyDescent="0.2">
      <c r="A800" t="s">
        <v>807</v>
      </c>
      <c r="B800" t="s">
        <v>1775</v>
      </c>
      <c r="C800" t="s">
        <v>1900</v>
      </c>
      <c r="D800" t="s">
        <v>2722</v>
      </c>
      <c r="E800" t="s">
        <v>3570</v>
      </c>
      <c r="F800" t="s">
        <v>3575</v>
      </c>
      <c r="G800" t="s">
        <v>3581</v>
      </c>
      <c r="H800">
        <v>1</v>
      </c>
      <c r="I800" t="s">
        <v>3604</v>
      </c>
      <c r="K800" t="str">
        <f>_xlfn.XLOOKUP(C800,[1]Sheet1!$A$2:$A$391,[1]Sheet1!$A$2:$A$391)</f>
        <v>PO10090</v>
      </c>
      <c r="M800" t="str">
        <f>_xlfn.XLOOKUP(D800,[2]Sheet1!$A$2:$A$1561,[2]Sheet1!$A$2:$A$1561)</f>
        <v>PR000717</v>
      </c>
      <c r="O800" t="str">
        <f>_xlfn.XLOOKUP(E800,[3]!Table1[Machine_ID],[3]!Table1[Machine_ID])</f>
        <v>M005</v>
      </c>
      <c r="Q800" t="str">
        <f>_xlfn.XLOOKUP(F800,[4]!Table2[Product_ID],[4]!Table2[Product_ID])</f>
        <v>P001</v>
      </c>
    </row>
    <row r="801" spans="1:17" x14ac:dyDescent="0.2">
      <c r="A801" t="s">
        <v>808</v>
      </c>
      <c r="B801" t="s">
        <v>1775</v>
      </c>
      <c r="C801" t="s">
        <v>1900</v>
      </c>
      <c r="D801" t="s">
        <v>2723</v>
      </c>
      <c r="E801" t="s">
        <v>3571</v>
      </c>
      <c r="F801" t="s">
        <v>3575</v>
      </c>
      <c r="G801" t="s">
        <v>3601</v>
      </c>
      <c r="H801">
        <v>10</v>
      </c>
      <c r="I801" t="s">
        <v>3603</v>
      </c>
      <c r="K801" t="str">
        <f>_xlfn.XLOOKUP(C801,[1]Sheet1!$A$2:$A$391,[1]Sheet1!$A$2:$A$391)</f>
        <v>PO10090</v>
      </c>
      <c r="M801" t="str">
        <f>_xlfn.XLOOKUP(D801,[2]Sheet1!$A$2:$A$1561,[2]Sheet1!$A$2:$A$1561)</f>
        <v>PR000718</v>
      </c>
      <c r="O801" t="str">
        <f>_xlfn.XLOOKUP(E801,[3]!Table1[Machine_ID],[3]!Table1[Machine_ID])</f>
        <v>M006</v>
      </c>
      <c r="Q801" t="str">
        <f>_xlfn.XLOOKUP(F801,[4]!Table2[Product_ID],[4]!Table2[Product_ID])</f>
        <v>P001</v>
      </c>
    </row>
    <row r="802" spans="1:17" x14ac:dyDescent="0.2">
      <c r="A802" t="s">
        <v>809</v>
      </c>
      <c r="B802" t="s">
        <v>1775</v>
      </c>
      <c r="C802" t="s">
        <v>1900</v>
      </c>
      <c r="D802" t="s">
        <v>2724</v>
      </c>
      <c r="E802" t="s">
        <v>3572</v>
      </c>
      <c r="F802" t="s">
        <v>3575</v>
      </c>
      <c r="G802" t="s">
        <v>3583</v>
      </c>
      <c r="H802">
        <v>1</v>
      </c>
      <c r="I802" t="s">
        <v>3604</v>
      </c>
      <c r="K802" t="str">
        <f>_xlfn.XLOOKUP(C802,[1]Sheet1!$A$2:$A$391,[1]Sheet1!$A$2:$A$391)</f>
        <v>PO10090</v>
      </c>
      <c r="M802" t="str">
        <f>_xlfn.XLOOKUP(D802,[2]Sheet1!$A$2:$A$1561,[2]Sheet1!$A$2:$A$1561)</f>
        <v>PR000719</v>
      </c>
      <c r="O802" t="str">
        <f>_xlfn.XLOOKUP(E802,[3]!Table1[Machine_ID],[3]!Table1[Machine_ID])</f>
        <v>M007</v>
      </c>
      <c r="Q802" t="str">
        <f>_xlfn.XLOOKUP(F802,[4]!Table2[Product_ID],[4]!Table2[Product_ID])</f>
        <v>P001</v>
      </c>
    </row>
    <row r="803" spans="1:17" x14ac:dyDescent="0.2">
      <c r="A803" t="s">
        <v>810</v>
      </c>
      <c r="B803" t="s">
        <v>1775</v>
      </c>
      <c r="C803" t="s">
        <v>1900</v>
      </c>
      <c r="D803" t="s">
        <v>2724</v>
      </c>
      <c r="E803" t="s">
        <v>3572</v>
      </c>
      <c r="F803" t="s">
        <v>3575</v>
      </c>
      <c r="G803" t="s">
        <v>3592</v>
      </c>
      <c r="H803">
        <v>5</v>
      </c>
      <c r="I803" t="s">
        <v>3603</v>
      </c>
      <c r="K803" t="str">
        <f>_xlfn.XLOOKUP(C803,[1]Sheet1!$A$2:$A$391,[1]Sheet1!$A$2:$A$391)</f>
        <v>PO10090</v>
      </c>
      <c r="M803" t="str">
        <f>_xlfn.XLOOKUP(D803,[2]Sheet1!$A$2:$A$1561,[2]Sheet1!$A$2:$A$1561)</f>
        <v>PR000719</v>
      </c>
      <c r="O803" t="str">
        <f>_xlfn.XLOOKUP(E803,[3]!Table1[Machine_ID],[3]!Table1[Machine_ID])</f>
        <v>M007</v>
      </c>
      <c r="Q803" t="str">
        <f>_xlfn.XLOOKUP(F803,[4]!Table2[Product_ID],[4]!Table2[Product_ID])</f>
        <v>P001</v>
      </c>
    </row>
    <row r="804" spans="1:17" x14ac:dyDescent="0.2">
      <c r="A804" t="s">
        <v>811</v>
      </c>
      <c r="B804" t="s">
        <v>1775</v>
      </c>
      <c r="C804" t="s">
        <v>1900</v>
      </c>
      <c r="D804" t="s">
        <v>2725</v>
      </c>
      <c r="E804" t="s">
        <v>3573</v>
      </c>
      <c r="F804" t="s">
        <v>3575</v>
      </c>
      <c r="G804" t="s">
        <v>3584</v>
      </c>
      <c r="H804">
        <v>6</v>
      </c>
      <c r="I804" t="s">
        <v>3603</v>
      </c>
      <c r="K804" t="str">
        <f>_xlfn.XLOOKUP(C804,[1]Sheet1!$A$2:$A$391,[1]Sheet1!$A$2:$A$391)</f>
        <v>PO10090</v>
      </c>
      <c r="M804" t="str">
        <f>_xlfn.XLOOKUP(D804,[2]Sheet1!$A$2:$A$1561,[2]Sheet1!$A$2:$A$1561)</f>
        <v>PR000720</v>
      </c>
      <c r="O804" t="str">
        <f>_xlfn.XLOOKUP(E804,[3]!Table1[Machine_ID],[3]!Table1[Machine_ID])</f>
        <v>M008</v>
      </c>
      <c r="Q804" t="str">
        <f>_xlfn.XLOOKUP(F804,[4]!Table2[Product_ID],[4]!Table2[Product_ID])</f>
        <v>P001</v>
      </c>
    </row>
    <row r="805" spans="1:17" x14ac:dyDescent="0.2">
      <c r="A805" t="s">
        <v>812</v>
      </c>
      <c r="B805" t="s">
        <v>1776</v>
      </c>
      <c r="C805" t="s">
        <v>1901</v>
      </c>
      <c r="D805" t="s">
        <v>2726</v>
      </c>
      <c r="E805" t="s">
        <v>3566</v>
      </c>
      <c r="F805" t="s">
        <v>3576</v>
      </c>
      <c r="G805" t="s">
        <v>3585</v>
      </c>
      <c r="H805">
        <v>4</v>
      </c>
      <c r="I805" t="s">
        <v>3603</v>
      </c>
      <c r="K805" t="str">
        <f>_xlfn.XLOOKUP(C805,[1]Sheet1!$A$2:$A$391,[1]Sheet1!$A$2:$A$391)</f>
        <v>PO10091</v>
      </c>
      <c r="M805" t="str">
        <f>_xlfn.XLOOKUP(D805,[2]Sheet1!$A$2:$A$1561,[2]Sheet1!$A$2:$A$1561)</f>
        <v>PR000721</v>
      </c>
      <c r="O805" t="str">
        <f>_xlfn.XLOOKUP(E805,[3]!Table1[Machine_ID],[3]!Table1[Machine_ID])</f>
        <v>M001</v>
      </c>
      <c r="Q805" t="str">
        <f>_xlfn.XLOOKUP(F805,[4]!Table2[Product_ID],[4]!Table2[Product_ID])</f>
        <v>P003</v>
      </c>
    </row>
    <row r="806" spans="1:17" x14ac:dyDescent="0.2">
      <c r="A806" t="s">
        <v>813</v>
      </c>
      <c r="B806" t="s">
        <v>1776</v>
      </c>
      <c r="C806" t="s">
        <v>1901</v>
      </c>
      <c r="D806" t="s">
        <v>2727</v>
      </c>
      <c r="E806" t="s">
        <v>3567</v>
      </c>
      <c r="F806" t="s">
        <v>3576</v>
      </c>
      <c r="G806" t="s">
        <v>3599</v>
      </c>
      <c r="H806">
        <v>5</v>
      </c>
      <c r="I806" t="s">
        <v>3604</v>
      </c>
      <c r="K806" t="str">
        <f>_xlfn.XLOOKUP(C806,[1]Sheet1!$A$2:$A$391,[1]Sheet1!$A$2:$A$391)</f>
        <v>PO10091</v>
      </c>
      <c r="M806" t="str">
        <f>_xlfn.XLOOKUP(D806,[2]Sheet1!$A$2:$A$1561,[2]Sheet1!$A$2:$A$1561)</f>
        <v>PR000722</v>
      </c>
      <c r="O806" t="str">
        <f>_xlfn.XLOOKUP(E806,[3]!Table1[Machine_ID],[3]!Table1[Machine_ID])</f>
        <v>M002</v>
      </c>
      <c r="Q806" t="str">
        <f>_xlfn.XLOOKUP(F806,[4]!Table2[Product_ID],[4]!Table2[Product_ID])</f>
        <v>P003</v>
      </c>
    </row>
    <row r="807" spans="1:17" x14ac:dyDescent="0.2">
      <c r="A807" t="s">
        <v>814</v>
      </c>
      <c r="B807" t="s">
        <v>1776</v>
      </c>
      <c r="C807" t="s">
        <v>1901</v>
      </c>
      <c r="D807" t="s">
        <v>2728</v>
      </c>
      <c r="E807" t="s">
        <v>3568</v>
      </c>
      <c r="F807" t="s">
        <v>3576</v>
      </c>
      <c r="G807" t="s">
        <v>3587</v>
      </c>
      <c r="H807">
        <v>1</v>
      </c>
      <c r="I807" t="s">
        <v>3603</v>
      </c>
      <c r="K807" t="str">
        <f>_xlfn.XLOOKUP(C807,[1]Sheet1!$A$2:$A$391,[1]Sheet1!$A$2:$A$391)</f>
        <v>PO10091</v>
      </c>
      <c r="M807" t="str">
        <f>_xlfn.XLOOKUP(D807,[2]Sheet1!$A$2:$A$1561,[2]Sheet1!$A$2:$A$1561)</f>
        <v>PR000723</v>
      </c>
      <c r="O807" t="str">
        <f>_xlfn.XLOOKUP(E807,[3]!Table1[Machine_ID],[3]!Table1[Machine_ID])</f>
        <v>M003</v>
      </c>
      <c r="Q807" t="str">
        <f>_xlfn.XLOOKUP(F807,[4]!Table2[Product_ID],[4]!Table2[Product_ID])</f>
        <v>P003</v>
      </c>
    </row>
    <row r="808" spans="1:17" x14ac:dyDescent="0.2">
      <c r="A808" t="s">
        <v>815</v>
      </c>
      <c r="B808" t="s">
        <v>1776</v>
      </c>
      <c r="C808" t="s">
        <v>1901</v>
      </c>
      <c r="D808" t="s">
        <v>2728</v>
      </c>
      <c r="E808" t="s">
        <v>3568</v>
      </c>
      <c r="F808" t="s">
        <v>3576</v>
      </c>
      <c r="G808" t="s">
        <v>3591</v>
      </c>
      <c r="H808">
        <v>4</v>
      </c>
      <c r="I808" t="s">
        <v>3603</v>
      </c>
      <c r="K808" t="str">
        <f>_xlfn.XLOOKUP(C808,[1]Sheet1!$A$2:$A$391,[1]Sheet1!$A$2:$A$391)</f>
        <v>PO10091</v>
      </c>
      <c r="M808" t="str">
        <f>_xlfn.XLOOKUP(D808,[2]Sheet1!$A$2:$A$1561,[2]Sheet1!$A$2:$A$1561)</f>
        <v>PR000723</v>
      </c>
      <c r="O808" t="str">
        <f>_xlfn.XLOOKUP(E808,[3]!Table1[Machine_ID],[3]!Table1[Machine_ID])</f>
        <v>M003</v>
      </c>
      <c r="Q808" t="str">
        <f>_xlfn.XLOOKUP(F808,[4]!Table2[Product_ID],[4]!Table2[Product_ID])</f>
        <v>P003</v>
      </c>
    </row>
    <row r="809" spans="1:17" x14ac:dyDescent="0.2">
      <c r="A809" t="s">
        <v>816</v>
      </c>
      <c r="B809" t="s">
        <v>1776</v>
      </c>
      <c r="C809" t="s">
        <v>1901</v>
      </c>
      <c r="D809" t="s">
        <v>2729</v>
      </c>
      <c r="E809" t="s">
        <v>3569</v>
      </c>
      <c r="F809" t="s">
        <v>3576</v>
      </c>
      <c r="G809" t="s">
        <v>3599</v>
      </c>
      <c r="H809">
        <v>3</v>
      </c>
      <c r="I809" t="s">
        <v>3603</v>
      </c>
      <c r="K809" t="str">
        <f>_xlfn.XLOOKUP(C809,[1]Sheet1!$A$2:$A$391,[1]Sheet1!$A$2:$A$391)</f>
        <v>PO10091</v>
      </c>
      <c r="M809" t="str">
        <f>_xlfn.XLOOKUP(D809,[2]Sheet1!$A$2:$A$1561,[2]Sheet1!$A$2:$A$1561)</f>
        <v>PR000724</v>
      </c>
      <c r="O809" t="str">
        <f>_xlfn.XLOOKUP(E809,[3]!Table1[Machine_ID],[3]!Table1[Machine_ID])</f>
        <v>M004</v>
      </c>
      <c r="Q809" t="str">
        <f>_xlfn.XLOOKUP(F809,[4]!Table2[Product_ID],[4]!Table2[Product_ID])</f>
        <v>P003</v>
      </c>
    </row>
    <row r="810" spans="1:17" x14ac:dyDescent="0.2">
      <c r="A810" t="s">
        <v>817</v>
      </c>
      <c r="B810" t="s">
        <v>1776</v>
      </c>
      <c r="C810" t="s">
        <v>1901</v>
      </c>
      <c r="D810" t="s">
        <v>2730</v>
      </c>
      <c r="E810" t="s">
        <v>3570</v>
      </c>
      <c r="F810" t="s">
        <v>3576</v>
      </c>
      <c r="G810" t="s">
        <v>3594</v>
      </c>
      <c r="H810">
        <v>6</v>
      </c>
      <c r="I810" t="s">
        <v>3603</v>
      </c>
      <c r="K810" t="str">
        <f>_xlfn.XLOOKUP(C810,[1]Sheet1!$A$2:$A$391,[1]Sheet1!$A$2:$A$391)</f>
        <v>PO10091</v>
      </c>
      <c r="M810" t="str">
        <f>_xlfn.XLOOKUP(D810,[2]Sheet1!$A$2:$A$1561,[2]Sheet1!$A$2:$A$1561)</f>
        <v>PR000725</v>
      </c>
      <c r="O810" t="str">
        <f>_xlfn.XLOOKUP(E810,[3]!Table1[Machine_ID],[3]!Table1[Machine_ID])</f>
        <v>M005</v>
      </c>
      <c r="Q810" t="str">
        <f>_xlfn.XLOOKUP(F810,[4]!Table2[Product_ID],[4]!Table2[Product_ID])</f>
        <v>P003</v>
      </c>
    </row>
    <row r="811" spans="1:17" x14ac:dyDescent="0.2">
      <c r="A811" t="s">
        <v>818</v>
      </c>
      <c r="B811" t="s">
        <v>1776</v>
      </c>
      <c r="C811" t="s">
        <v>1901</v>
      </c>
      <c r="D811" t="s">
        <v>2731</v>
      </c>
      <c r="E811" t="s">
        <v>3571</v>
      </c>
      <c r="F811" t="s">
        <v>3576</v>
      </c>
      <c r="G811" t="s">
        <v>3600</v>
      </c>
      <c r="H811">
        <v>9</v>
      </c>
      <c r="I811" t="s">
        <v>3603</v>
      </c>
      <c r="K811" t="str">
        <f>_xlfn.XLOOKUP(C811,[1]Sheet1!$A$2:$A$391,[1]Sheet1!$A$2:$A$391)</f>
        <v>PO10091</v>
      </c>
      <c r="M811" t="str">
        <f>_xlfn.XLOOKUP(D811,[2]Sheet1!$A$2:$A$1561,[2]Sheet1!$A$2:$A$1561)</f>
        <v>PR000726</v>
      </c>
      <c r="O811" t="str">
        <f>_xlfn.XLOOKUP(E811,[3]!Table1[Machine_ID],[3]!Table1[Machine_ID])</f>
        <v>M006</v>
      </c>
      <c r="Q811" t="str">
        <f>_xlfn.XLOOKUP(F811,[4]!Table2[Product_ID],[4]!Table2[Product_ID])</f>
        <v>P003</v>
      </c>
    </row>
    <row r="812" spans="1:17" x14ac:dyDescent="0.2">
      <c r="A812" t="s">
        <v>819</v>
      </c>
      <c r="B812" t="s">
        <v>1776</v>
      </c>
      <c r="C812" t="s">
        <v>1901</v>
      </c>
      <c r="D812" t="s">
        <v>2732</v>
      </c>
      <c r="E812" t="s">
        <v>3572</v>
      </c>
      <c r="F812" t="s">
        <v>3576</v>
      </c>
      <c r="G812" t="s">
        <v>3592</v>
      </c>
      <c r="H812">
        <v>7</v>
      </c>
      <c r="I812" t="s">
        <v>3605</v>
      </c>
      <c r="K812" t="str">
        <f>_xlfn.XLOOKUP(C812,[1]Sheet1!$A$2:$A$391,[1]Sheet1!$A$2:$A$391)</f>
        <v>PO10091</v>
      </c>
      <c r="M812" t="str">
        <f>_xlfn.XLOOKUP(D812,[2]Sheet1!$A$2:$A$1561,[2]Sheet1!$A$2:$A$1561)</f>
        <v>PR000727</v>
      </c>
      <c r="O812" t="str">
        <f>_xlfn.XLOOKUP(E812,[3]!Table1[Machine_ID],[3]!Table1[Machine_ID])</f>
        <v>M007</v>
      </c>
      <c r="Q812" t="str">
        <f>_xlfn.XLOOKUP(F812,[4]!Table2[Product_ID],[4]!Table2[Product_ID])</f>
        <v>P003</v>
      </c>
    </row>
    <row r="813" spans="1:17" x14ac:dyDescent="0.2">
      <c r="A813" t="s">
        <v>820</v>
      </c>
      <c r="B813" t="s">
        <v>1776</v>
      </c>
      <c r="C813" t="s">
        <v>1901</v>
      </c>
      <c r="D813" t="s">
        <v>2733</v>
      </c>
      <c r="E813" t="s">
        <v>3573</v>
      </c>
      <c r="F813" t="s">
        <v>3576</v>
      </c>
      <c r="G813" t="s">
        <v>3595</v>
      </c>
      <c r="H813">
        <v>2</v>
      </c>
      <c r="I813" t="s">
        <v>3603</v>
      </c>
      <c r="K813" t="str">
        <f>_xlfn.XLOOKUP(C813,[1]Sheet1!$A$2:$A$391,[1]Sheet1!$A$2:$A$391)</f>
        <v>PO10091</v>
      </c>
      <c r="M813" t="str">
        <f>_xlfn.XLOOKUP(D813,[2]Sheet1!$A$2:$A$1561,[2]Sheet1!$A$2:$A$1561)</f>
        <v>PR000728</v>
      </c>
      <c r="O813" t="str">
        <f>_xlfn.XLOOKUP(E813,[3]!Table1[Machine_ID],[3]!Table1[Machine_ID])</f>
        <v>M008</v>
      </c>
      <c r="Q813" t="str">
        <f>_xlfn.XLOOKUP(F813,[4]!Table2[Product_ID],[4]!Table2[Product_ID])</f>
        <v>P003</v>
      </c>
    </row>
    <row r="814" spans="1:17" x14ac:dyDescent="0.2">
      <c r="A814" t="s">
        <v>821</v>
      </c>
      <c r="B814" t="s">
        <v>1776</v>
      </c>
      <c r="C814" t="s">
        <v>1902</v>
      </c>
      <c r="D814" t="s">
        <v>2734</v>
      </c>
      <c r="E814" t="s">
        <v>3566</v>
      </c>
      <c r="F814" t="s">
        <v>3576</v>
      </c>
      <c r="G814" t="s">
        <v>3591</v>
      </c>
      <c r="H814">
        <v>4</v>
      </c>
      <c r="I814" t="s">
        <v>3603</v>
      </c>
      <c r="K814" t="str">
        <f>_xlfn.XLOOKUP(C814,[1]Sheet1!$A$2:$A$391,[1]Sheet1!$A$2:$A$391)</f>
        <v>PO10092</v>
      </c>
      <c r="M814" t="str">
        <f>_xlfn.XLOOKUP(D814,[2]Sheet1!$A$2:$A$1561,[2]Sheet1!$A$2:$A$1561)</f>
        <v>PR000729</v>
      </c>
      <c r="O814" t="str">
        <f>_xlfn.XLOOKUP(E814,[3]!Table1[Machine_ID],[3]!Table1[Machine_ID])</f>
        <v>M001</v>
      </c>
      <c r="Q814" t="str">
        <f>_xlfn.XLOOKUP(F814,[4]!Table2[Product_ID],[4]!Table2[Product_ID])</f>
        <v>P003</v>
      </c>
    </row>
    <row r="815" spans="1:17" x14ac:dyDescent="0.2">
      <c r="A815" t="s">
        <v>822</v>
      </c>
      <c r="B815" t="s">
        <v>1776</v>
      </c>
      <c r="C815" t="s">
        <v>1902</v>
      </c>
      <c r="D815" t="s">
        <v>2735</v>
      </c>
      <c r="E815" t="s">
        <v>3567</v>
      </c>
      <c r="F815" t="s">
        <v>3576</v>
      </c>
      <c r="G815" t="s">
        <v>3599</v>
      </c>
      <c r="H815">
        <v>1</v>
      </c>
      <c r="I815" t="s">
        <v>3603</v>
      </c>
      <c r="K815" t="str">
        <f>_xlfn.XLOOKUP(C815,[1]Sheet1!$A$2:$A$391,[1]Sheet1!$A$2:$A$391)</f>
        <v>PO10092</v>
      </c>
      <c r="M815" t="str">
        <f>_xlfn.XLOOKUP(D815,[2]Sheet1!$A$2:$A$1561,[2]Sheet1!$A$2:$A$1561)</f>
        <v>PR000730</v>
      </c>
      <c r="O815" t="str">
        <f>_xlfn.XLOOKUP(E815,[3]!Table1[Machine_ID],[3]!Table1[Machine_ID])</f>
        <v>M002</v>
      </c>
      <c r="Q815" t="str">
        <f>_xlfn.XLOOKUP(F815,[4]!Table2[Product_ID],[4]!Table2[Product_ID])</f>
        <v>P003</v>
      </c>
    </row>
    <row r="816" spans="1:17" x14ac:dyDescent="0.2">
      <c r="A816" t="s">
        <v>823</v>
      </c>
      <c r="B816" t="s">
        <v>1776</v>
      </c>
      <c r="C816" t="s">
        <v>1902</v>
      </c>
      <c r="D816" t="s">
        <v>2735</v>
      </c>
      <c r="E816" t="s">
        <v>3567</v>
      </c>
      <c r="F816" t="s">
        <v>3576</v>
      </c>
      <c r="G816" t="s">
        <v>3578</v>
      </c>
      <c r="H816">
        <v>4</v>
      </c>
      <c r="I816" t="s">
        <v>3603</v>
      </c>
      <c r="K816" t="str">
        <f>_xlfn.XLOOKUP(C816,[1]Sheet1!$A$2:$A$391,[1]Sheet1!$A$2:$A$391)</f>
        <v>PO10092</v>
      </c>
      <c r="M816" t="str">
        <f>_xlfn.XLOOKUP(D816,[2]Sheet1!$A$2:$A$1561,[2]Sheet1!$A$2:$A$1561)</f>
        <v>PR000730</v>
      </c>
      <c r="O816" t="str">
        <f>_xlfn.XLOOKUP(E816,[3]!Table1[Machine_ID],[3]!Table1[Machine_ID])</f>
        <v>M002</v>
      </c>
      <c r="Q816" t="str">
        <f>_xlfn.XLOOKUP(F816,[4]!Table2[Product_ID],[4]!Table2[Product_ID])</f>
        <v>P003</v>
      </c>
    </row>
    <row r="817" spans="1:17" x14ac:dyDescent="0.2">
      <c r="A817" t="s">
        <v>824</v>
      </c>
      <c r="B817" t="s">
        <v>1776</v>
      </c>
      <c r="C817" t="s">
        <v>1902</v>
      </c>
      <c r="D817" t="s">
        <v>2736</v>
      </c>
      <c r="E817" t="s">
        <v>3568</v>
      </c>
      <c r="F817" t="s">
        <v>3576</v>
      </c>
      <c r="G817" t="s">
        <v>3587</v>
      </c>
      <c r="H817">
        <v>6</v>
      </c>
      <c r="I817" t="s">
        <v>3603</v>
      </c>
      <c r="K817" t="str">
        <f>_xlfn.XLOOKUP(C817,[1]Sheet1!$A$2:$A$391,[1]Sheet1!$A$2:$A$391)</f>
        <v>PO10092</v>
      </c>
      <c r="M817" t="str">
        <f>_xlfn.XLOOKUP(D817,[2]Sheet1!$A$2:$A$1561,[2]Sheet1!$A$2:$A$1561)</f>
        <v>PR000731</v>
      </c>
      <c r="O817" t="str">
        <f>_xlfn.XLOOKUP(E817,[3]!Table1[Machine_ID],[3]!Table1[Machine_ID])</f>
        <v>M003</v>
      </c>
      <c r="Q817" t="str">
        <f>_xlfn.XLOOKUP(F817,[4]!Table2[Product_ID],[4]!Table2[Product_ID])</f>
        <v>P003</v>
      </c>
    </row>
    <row r="818" spans="1:17" x14ac:dyDescent="0.2">
      <c r="A818" t="s">
        <v>825</v>
      </c>
      <c r="B818" t="s">
        <v>1776</v>
      </c>
      <c r="C818" t="s">
        <v>1902</v>
      </c>
      <c r="D818" t="s">
        <v>2737</v>
      </c>
      <c r="E818" t="s">
        <v>3569</v>
      </c>
      <c r="F818" t="s">
        <v>3576</v>
      </c>
      <c r="G818" t="s">
        <v>3588</v>
      </c>
      <c r="H818">
        <v>4</v>
      </c>
      <c r="I818" t="s">
        <v>3603</v>
      </c>
      <c r="K818" t="str">
        <f>_xlfn.XLOOKUP(C818,[1]Sheet1!$A$2:$A$391,[1]Sheet1!$A$2:$A$391)</f>
        <v>PO10092</v>
      </c>
      <c r="M818" t="str">
        <f>_xlfn.XLOOKUP(D818,[2]Sheet1!$A$2:$A$1561,[2]Sheet1!$A$2:$A$1561)</f>
        <v>PR000732</v>
      </c>
      <c r="O818" t="str">
        <f>_xlfn.XLOOKUP(E818,[3]!Table1[Machine_ID],[3]!Table1[Machine_ID])</f>
        <v>M004</v>
      </c>
      <c r="Q818" t="str">
        <f>_xlfn.XLOOKUP(F818,[4]!Table2[Product_ID],[4]!Table2[Product_ID])</f>
        <v>P003</v>
      </c>
    </row>
    <row r="819" spans="1:17" x14ac:dyDescent="0.2">
      <c r="A819" t="s">
        <v>826</v>
      </c>
      <c r="B819" t="s">
        <v>1776</v>
      </c>
      <c r="C819" t="s">
        <v>1902</v>
      </c>
      <c r="D819" t="s">
        <v>2738</v>
      </c>
      <c r="E819" t="s">
        <v>3570</v>
      </c>
      <c r="F819" t="s">
        <v>3576</v>
      </c>
      <c r="G819" t="s">
        <v>3581</v>
      </c>
      <c r="H819">
        <v>5</v>
      </c>
      <c r="I819" t="s">
        <v>3603</v>
      </c>
      <c r="K819" t="str">
        <f>_xlfn.XLOOKUP(C819,[1]Sheet1!$A$2:$A$391,[1]Sheet1!$A$2:$A$391)</f>
        <v>PO10092</v>
      </c>
      <c r="M819" t="str">
        <f>_xlfn.XLOOKUP(D819,[2]Sheet1!$A$2:$A$1561,[2]Sheet1!$A$2:$A$1561)</f>
        <v>PR000733</v>
      </c>
      <c r="O819" t="str">
        <f>_xlfn.XLOOKUP(E819,[3]!Table1[Machine_ID],[3]!Table1[Machine_ID])</f>
        <v>M005</v>
      </c>
      <c r="Q819" t="str">
        <f>_xlfn.XLOOKUP(F819,[4]!Table2[Product_ID],[4]!Table2[Product_ID])</f>
        <v>P003</v>
      </c>
    </row>
    <row r="820" spans="1:17" x14ac:dyDescent="0.2">
      <c r="A820" t="s">
        <v>827</v>
      </c>
      <c r="B820" t="s">
        <v>1776</v>
      </c>
      <c r="C820" t="s">
        <v>1902</v>
      </c>
      <c r="D820" t="s">
        <v>2739</v>
      </c>
      <c r="E820" t="s">
        <v>3571</v>
      </c>
      <c r="F820" t="s">
        <v>3576</v>
      </c>
      <c r="G820" t="s">
        <v>3600</v>
      </c>
      <c r="H820">
        <v>8</v>
      </c>
      <c r="I820" t="s">
        <v>3603</v>
      </c>
      <c r="K820" t="str">
        <f>_xlfn.XLOOKUP(C820,[1]Sheet1!$A$2:$A$391,[1]Sheet1!$A$2:$A$391)</f>
        <v>PO10092</v>
      </c>
      <c r="M820" t="str">
        <f>_xlfn.XLOOKUP(D820,[2]Sheet1!$A$2:$A$1561,[2]Sheet1!$A$2:$A$1561)</f>
        <v>PR000734</v>
      </c>
      <c r="O820" t="str">
        <f>_xlfn.XLOOKUP(E820,[3]!Table1[Machine_ID],[3]!Table1[Machine_ID])</f>
        <v>M006</v>
      </c>
      <c r="Q820" t="str">
        <f>_xlfn.XLOOKUP(F820,[4]!Table2[Product_ID],[4]!Table2[Product_ID])</f>
        <v>P003</v>
      </c>
    </row>
    <row r="821" spans="1:17" x14ac:dyDescent="0.2">
      <c r="A821" t="s">
        <v>828</v>
      </c>
      <c r="B821" t="s">
        <v>1776</v>
      </c>
      <c r="C821" t="s">
        <v>1902</v>
      </c>
      <c r="D821" t="s">
        <v>2740</v>
      </c>
      <c r="E821" t="s">
        <v>3572</v>
      </c>
      <c r="F821" t="s">
        <v>3576</v>
      </c>
      <c r="G821" t="s">
        <v>3597</v>
      </c>
      <c r="H821">
        <v>6</v>
      </c>
      <c r="I821" t="s">
        <v>3604</v>
      </c>
      <c r="K821" t="str">
        <f>_xlfn.XLOOKUP(C821,[1]Sheet1!$A$2:$A$391,[1]Sheet1!$A$2:$A$391)</f>
        <v>PO10092</v>
      </c>
      <c r="M821" t="str">
        <f>_xlfn.XLOOKUP(D821,[2]Sheet1!$A$2:$A$1561,[2]Sheet1!$A$2:$A$1561)</f>
        <v>PR000735</v>
      </c>
      <c r="O821" t="str">
        <f>_xlfn.XLOOKUP(E821,[3]!Table1[Machine_ID],[3]!Table1[Machine_ID])</f>
        <v>M007</v>
      </c>
      <c r="Q821" t="str">
        <f>_xlfn.XLOOKUP(F821,[4]!Table2[Product_ID],[4]!Table2[Product_ID])</f>
        <v>P003</v>
      </c>
    </row>
    <row r="822" spans="1:17" x14ac:dyDescent="0.2">
      <c r="A822" t="s">
        <v>829</v>
      </c>
      <c r="B822" t="s">
        <v>1776</v>
      </c>
      <c r="C822" t="s">
        <v>1902</v>
      </c>
      <c r="D822" t="s">
        <v>2741</v>
      </c>
      <c r="E822" t="s">
        <v>3573</v>
      </c>
      <c r="F822" t="s">
        <v>3576</v>
      </c>
      <c r="G822" t="s">
        <v>3595</v>
      </c>
      <c r="H822">
        <v>3</v>
      </c>
      <c r="I822" t="s">
        <v>3603</v>
      </c>
      <c r="K822" t="str">
        <f>_xlfn.XLOOKUP(C822,[1]Sheet1!$A$2:$A$391,[1]Sheet1!$A$2:$A$391)</f>
        <v>PO10092</v>
      </c>
      <c r="M822" t="str">
        <f>_xlfn.XLOOKUP(D822,[2]Sheet1!$A$2:$A$1561,[2]Sheet1!$A$2:$A$1561)</f>
        <v>PR000736</v>
      </c>
      <c r="O822" t="str">
        <f>_xlfn.XLOOKUP(E822,[3]!Table1[Machine_ID],[3]!Table1[Machine_ID])</f>
        <v>M008</v>
      </c>
      <c r="Q822" t="str">
        <f>_xlfn.XLOOKUP(F822,[4]!Table2[Product_ID],[4]!Table2[Product_ID])</f>
        <v>P003</v>
      </c>
    </row>
    <row r="823" spans="1:17" x14ac:dyDescent="0.2">
      <c r="A823" t="s">
        <v>830</v>
      </c>
      <c r="B823" t="s">
        <v>1776</v>
      </c>
      <c r="C823" t="s">
        <v>1903</v>
      </c>
      <c r="D823" t="s">
        <v>2742</v>
      </c>
      <c r="E823" t="s">
        <v>3566</v>
      </c>
      <c r="F823" t="s">
        <v>3576</v>
      </c>
      <c r="G823" t="s">
        <v>3596</v>
      </c>
      <c r="H823">
        <v>3</v>
      </c>
      <c r="I823" t="s">
        <v>3603</v>
      </c>
      <c r="K823" t="str">
        <f>_xlfn.XLOOKUP(C823,[1]Sheet1!$A$2:$A$391,[1]Sheet1!$A$2:$A$391)</f>
        <v>PO10093</v>
      </c>
      <c r="M823" t="str">
        <f>_xlfn.XLOOKUP(D823,[2]Sheet1!$A$2:$A$1561,[2]Sheet1!$A$2:$A$1561)</f>
        <v>PR000737</v>
      </c>
      <c r="O823" t="str">
        <f>_xlfn.XLOOKUP(E823,[3]!Table1[Machine_ID],[3]!Table1[Machine_ID])</f>
        <v>M001</v>
      </c>
      <c r="Q823" t="str">
        <f>_xlfn.XLOOKUP(F823,[4]!Table2[Product_ID],[4]!Table2[Product_ID])</f>
        <v>P003</v>
      </c>
    </row>
    <row r="824" spans="1:17" x14ac:dyDescent="0.2">
      <c r="A824" t="s">
        <v>831</v>
      </c>
      <c r="B824" t="s">
        <v>1776</v>
      </c>
      <c r="C824" t="s">
        <v>1903</v>
      </c>
      <c r="D824" t="s">
        <v>2743</v>
      </c>
      <c r="E824" t="s">
        <v>3567</v>
      </c>
      <c r="F824" t="s">
        <v>3576</v>
      </c>
      <c r="G824" t="s">
        <v>3599</v>
      </c>
      <c r="H824">
        <v>5</v>
      </c>
      <c r="I824" t="s">
        <v>3603</v>
      </c>
      <c r="K824" t="str">
        <f>_xlfn.XLOOKUP(C824,[1]Sheet1!$A$2:$A$391,[1]Sheet1!$A$2:$A$391)</f>
        <v>PO10093</v>
      </c>
      <c r="M824" t="str">
        <f>_xlfn.XLOOKUP(D824,[2]Sheet1!$A$2:$A$1561,[2]Sheet1!$A$2:$A$1561)</f>
        <v>PR000738</v>
      </c>
      <c r="O824" t="str">
        <f>_xlfn.XLOOKUP(E824,[3]!Table1[Machine_ID],[3]!Table1[Machine_ID])</f>
        <v>M002</v>
      </c>
      <c r="Q824" t="str">
        <f>_xlfn.XLOOKUP(F824,[4]!Table2[Product_ID],[4]!Table2[Product_ID])</f>
        <v>P003</v>
      </c>
    </row>
    <row r="825" spans="1:17" x14ac:dyDescent="0.2">
      <c r="A825" t="s">
        <v>832</v>
      </c>
      <c r="B825" t="s">
        <v>1776</v>
      </c>
      <c r="C825" t="s">
        <v>1903</v>
      </c>
      <c r="D825" t="s">
        <v>2744</v>
      </c>
      <c r="E825" t="s">
        <v>3568</v>
      </c>
      <c r="F825" t="s">
        <v>3576</v>
      </c>
      <c r="G825" t="s">
        <v>3591</v>
      </c>
      <c r="H825">
        <v>5</v>
      </c>
      <c r="I825" t="s">
        <v>3603</v>
      </c>
      <c r="K825" t="str">
        <f>_xlfn.XLOOKUP(C825,[1]Sheet1!$A$2:$A$391,[1]Sheet1!$A$2:$A$391)</f>
        <v>PO10093</v>
      </c>
      <c r="M825" t="str">
        <f>_xlfn.XLOOKUP(D825,[2]Sheet1!$A$2:$A$1561,[2]Sheet1!$A$2:$A$1561)</f>
        <v>PR000739</v>
      </c>
      <c r="O825" t="str">
        <f>_xlfn.XLOOKUP(E825,[3]!Table1[Machine_ID],[3]!Table1[Machine_ID])</f>
        <v>M003</v>
      </c>
      <c r="Q825" t="str">
        <f>_xlfn.XLOOKUP(F825,[4]!Table2[Product_ID],[4]!Table2[Product_ID])</f>
        <v>P003</v>
      </c>
    </row>
    <row r="826" spans="1:17" x14ac:dyDescent="0.2">
      <c r="A826" t="s">
        <v>833</v>
      </c>
      <c r="B826" t="s">
        <v>1776</v>
      </c>
      <c r="C826" t="s">
        <v>1903</v>
      </c>
      <c r="D826" t="s">
        <v>2745</v>
      </c>
      <c r="E826" t="s">
        <v>3569</v>
      </c>
      <c r="F826" t="s">
        <v>3576</v>
      </c>
      <c r="G826" t="s">
        <v>3591</v>
      </c>
      <c r="H826">
        <v>4</v>
      </c>
      <c r="I826" t="s">
        <v>3603</v>
      </c>
      <c r="K826" t="str">
        <f>_xlfn.XLOOKUP(C826,[1]Sheet1!$A$2:$A$391,[1]Sheet1!$A$2:$A$391)</f>
        <v>PO10093</v>
      </c>
      <c r="M826" t="str">
        <f>_xlfn.XLOOKUP(D826,[2]Sheet1!$A$2:$A$1561,[2]Sheet1!$A$2:$A$1561)</f>
        <v>PR000740</v>
      </c>
      <c r="O826" t="str">
        <f>_xlfn.XLOOKUP(E826,[3]!Table1[Machine_ID],[3]!Table1[Machine_ID])</f>
        <v>M004</v>
      </c>
      <c r="Q826" t="str">
        <f>_xlfn.XLOOKUP(F826,[4]!Table2[Product_ID],[4]!Table2[Product_ID])</f>
        <v>P003</v>
      </c>
    </row>
    <row r="827" spans="1:17" x14ac:dyDescent="0.2">
      <c r="A827" t="s">
        <v>834</v>
      </c>
      <c r="B827" t="s">
        <v>1776</v>
      </c>
      <c r="C827" t="s">
        <v>1903</v>
      </c>
      <c r="D827" t="s">
        <v>2746</v>
      </c>
      <c r="E827" t="s">
        <v>3570</v>
      </c>
      <c r="F827" t="s">
        <v>3576</v>
      </c>
      <c r="G827" t="s">
        <v>3589</v>
      </c>
      <c r="H827">
        <v>5</v>
      </c>
      <c r="I827" t="s">
        <v>3604</v>
      </c>
      <c r="K827" t="str">
        <f>_xlfn.XLOOKUP(C827,[1]Sheet1!$A$2:$A$391,[1]Sheet1!$A$2:$A$391)</f>
        <v>PO10093</v>
      </c>
      <c r="M827" t="str">
        <f>_xlfn.XLOOKUP(D827,[2]Sheet1!$A$2:$A$1561,[2]Sheet1!$A$2:$A$1561)</f>
        <v>PR000741</v>
      </c>
      <c r="O827" t="str">
        <f>_xlfn.XLOOKUP(E827,[3]!Table1[Machine_ID],[3]!Table1[Machine_ID])</f>
        <v>M005</v>
      </c>
      <c r="Q827" t="str">
        <f>_xlfn.XLOOKUP(F827,[4]!Table2[Product_ID],[4]!Table2[Product_ID])</f>
        <v>P003</v>
      </c>
    </row>
    <row r="828" spans="1:17" x14ac:dyDescent="0.2">
      <c r="A828" t="s">
        <v>835</v>
      </c>
      <c r="B828" t="s">
        <v>1776</v>
      </c>
      <c r="C828" t="s">
        <v>1903</v>
      </c>
      <c r="D828" t="s">
        <v>2747</v>
      </c>
      <c r="E828" t="s">
        <v>3571</v>
      </c>
      <c r="F828" t="s">
        <v>3576</v>
      </c>
      <c r="G828" t="s">
        <v>3582</v>
      </c>
      <c r="H828">
        <v>7</v>
      </c>
      <c r="I828" t="s">
        <v>3604</v>
      </c>
      <c r="K828" t="str">
        <f>_xlfn.XLOOKUP(C828,[1]Sheet1!$A$2:$A$391,[1]Sheet1!$A$2:$A$391)</f>
        <v>PO10093</v>
      </c>
      <c r="M828" t="str">
        <f>_xlfn.XLOOKUP(D828,[2]Sheet1!$A$2:$A$1561,[2]Sheet1!$A$2:$A$1561)</f>
        <v>PR000742</v>
      </c>
      <c r="O828" t="str">
        <f>_xlfn.XLOOKUP(E828,[3]!Table1[Machine_ID],[3]!Table1[Machine_ID])</f>
        <v>M006</v>
      </c>
      <c r="Q828" t="str">
        <f>_xlfn.XLOOKUP(F828,[4]!Table2[Product_ID],[4]!Table2[Product_ID])</f>
        <v>P003</v>
      </c>
    </row>
    <row r="829" spans="1:17" x14ac:dyDescent="0.2">
      <c r="A829" t="s">
        <v>836</v>
      </c>
      <c r="B829" t="s">
        <v>1776</v>
      </c>
      <c r="C829" t="s">
        <v>1903</v>
      </c>
      <c r="D829" t="s">
        <v>2748</v>
      </c>
      <c r="E829" t="s">
        <v>3572</v>
      </c>
      <c r="F829" t="s">
        <v>3576</v>
      </c>
      <c r="G829" t="s">
        <v>3583</v>
      </c>
      <c r="H829">
        <v>4</v>
      </c>
      <c r="I829" t="s">
        <v>3603</v>
      </c>
      <c r="K829" t="str">
        <f>_xlfn.XLOOKUP(C829,[1]Sheet1!$A$2:$A$391,[1]Sheet1!$A$2:$A$391)</f>
        <v>PO10093</v>
      </c>
      <c r="M829" t="str">
        <f>_xlfn.XLOOKUP(D829,[2]Sheet1!$A$2:$A$1561,[2]Sheet1!$A$2:$A$1561)</f>
        <v>PR000743</v>
      </c>
      <c r="O829" t="str">
        <f>_xlfn.XLOOKUP(E829,[3]!Table1[Machine_ID],[3]!Table1[Machine_ID])</f>
        <v>M007</v>
      </c>
      <c r="Q829" t="str">
        <f>_xlfn.XLOOKUP(F829,[4]!Table2[Product_ID],[4]!Table2[Product_ID])</f>
        <v>P003</v>
      </c>
    </row>
    <row r="830" spans="1:17" x14ac:dyDescent="0.2">
      <c r="A830" t="s">
        <v>837</v>
      </c>
      <c r="B830" t="s">
        <v>1776</v>
      </c>
      <c r="C830" t="s">
        <v>1903</v>
      </c>
      <c r="D830" t="s">
        <v>2748</v>
      </c>
      <c r="E830" t="s">
        <v>3572</v>
      </c>
      <c r="F830" t="s">
        <v>3576</v>
      </c>
      <c r="G830" t="s">
        <v>3592</v>
      </c>
      <c r="H830">
        <v>2</v>
      </c>
      <c r="I830" t="s">
        <v>3604</v>
      </c>
      <c r="K830" t="str">
        <f>_xlfn.XLOOKUP(C830,[1]Sheet1!$A$2:$A$391,[1]Sheet1!$A$2:$A$391)</f>
        <v>PO10093</v>
      </c>
      <c r="M830" t="str">
        <f>_xlfn.XLOOKUP(D830,[2]Sheet1!$A$2:$A$1561,[2]Sheet1!$A$2:$A$1561)</f>
        <v>PR000743</v>
      </c>
      <c r="O830" t="str">
        <f>_xlfn.XLOOKUP(E830,[3]!Table1[Machine_ID],[3]!Table1[Machine_ID])</f>
        <v>M007</v>
      </c>
      <c r="Q830" t="str">
        <f>_xlfn.XLOOKUP(F830,[4]!Table2[Product_ID],[4]!Table2[Product_ID])</f>
        <v>P003</v>
      </c>
    </row>
    <row r="831" spans="1:17" x14ac:dyDescent="0.2">
      <c r="A831" t="s">
        <v>838</v>
      </c>
      <c r="B831" t="s">
        <v>1776</v>
      </c>
      <c r="C831" t="s">
        <v>1903</v>
      </c>
      <c r="D831" t="s">
        <v>2749</v>
      </c>
      <c r="E831" t="s">
        <v>3573</v>
      </c>
      <c r="F831" t="s">
        <v>3576</v>
      </c>
      <c r="G831" t="s">
        <v>3595</v>
      </c>
      <c r="H831">
        <v>4</v>
      </c>
      <c r="I831" t="s">
        <v>3603</v>
      </c>
      <c r="K831" t="str">
        <f>_xlfn.XLOOKUP(C831,[1]Sheet1!$A$2:$A$391,[1]Sheet1!$A$2:$A$391)</f>
        <v>PO10093</v>
      </c>
      <c r="M831" t="str">
        <f>_xlfn.XLOOKUP(D831,[2]Sheet1!$A$2:$A$1561,[2]Sheet1!$A$2:$A$1561)</f>
        <v>PR000744</v>
      </c>
      <c r="O831" t="str">
        <f>_xlfn.XLOOKUP(E831,[3]!Table1[Machine_ID],[3]!Table1[Machine_ID])</f>
        <v>M008</v>
      </c>
      <c r="Q831" t="str">
        <f>_xlfn.XLOOKUP(F831,[4]!Table2[Product_ID],[4]!Table2[Product_ID])</f>
        <v>P003</v>
      </c>
    </row>
    <row r="832" spans="1:17" x14ac:dyDescent="0.2">
      <c r="A832" t="s">
        <v>839</v>
      </c>
      <c r="B832" t="s">
        <v>1777</v>
      </c>
      <c r="C832" t="s">
        <v>1904</v>
      </c>
      <c r="D832" t="s">
        <v>2750</v>
      </c>
      <c r="E832" t="s">
        <v>3566</v>
      </c>
      <c r="F832" t="s">
        <v>3576</v>
      </c>
      <c r="G832" t="s">
        <v>3596</v>
      </c>
      <c r="H832">
        <v>1</v>
      </c>
      <c r="I832" t="s">
        <v>3603</v>
      </c>
      <c r="K832" t="str">
        <f>_xlfn.XLOOKUP(C832,[1]Sheet1!$A$2:$A$391,[1]Sheet1!$A$2:$A$391)</f>
        <v>PO10094</v>
      </c>
      <c r="M832" t="str">
        <f>_xlfn.XLOOKUP(D832,[2]Sheet1!$A$2:$A$1561,[2]Sheet1!$A$2:$A$1561)</f>
        <v>PR000745</v>
      </c>
      <c r="O832" t="str">
        <f>_xlfn.XLOOKUP(E832,[3]!Table1[Machine_ID],[3]!Table1[Machine_ID])</f>
        <v>M001</v>
      </c>
      <c r="Q832" t="str">
        <f>_xlfn.XLOOKUP(F832,[4]!Table2[Product_ID],[4]!Table2[Product_ID])</f>
        <v>P003</v>
      </c>
    </row>
    <row r="833" spans="1:17" x14ac:dyDescent="0.2">
      <c r="A833" t="s">
        <v>840</v>
      </c>
      <c r="B833" t="s">
        <v>1777</v>
      </c>
      <c r="C833" t="s">
        <v>1904</v>
      </c>
      <c r="D833" t="s">
        <v>2751</v>
      </c>
      <c r="E833" t="s">
        <v>3567</v>
      </c>
      <c r="F833" t="s">
        <v>3576</v>
      </c>
      <c r="G833" t="s">
        <v>3578</v>
      </c>
      <c r="H833">
        <v>1</v>
      </c>
      <c r="I833" t="s">
        <v>3603</v>
      </c>
      <c r="K833" t="str">
        <f>_xlfn.XLOOKUP(C833,[1]Sheet1!$A$2:$A$391,[1]Sheet1!$A$2:$A$391)</f>
        <v>PO10094</v>
      </c>
      <c r="M833" t="str">
        <f>_xlfn.XLOOKUP(D833,[2]Sheet1!$A$2:$A$1561,[2]Sheet1!$A$2:$A$1561)</f>
        <v>PR000746</v>
      </c>
      <c r="O833" t="str">
        <f>_xlfn.XLOOKUP(E833,[3]!Table1[Machine_ID],[3]!Table1[Machine_ID])</f>
        <v>M002</v>
      </c>
      <c r="Q833" t="str">
        <f>_xlfn.XLOOKUP(F833,[4]!Table2[Product_ID],[4]!Table2[Product_ID])</f>
        <v>P003</v>
      </c>
    </row>
    <row r="834" spans="1:17" x14ac:dyDescent="0.2">
      <c r="A834" t="s">
        <v>841</v>
      </c>
      <c r="B834" t="s">
        <v>1777</v>
      </c>
      <c r="C834" t="s">
        <v>1904</v>
      </c>
      <c r="D834" t="s">
        <v>2751</v>
      </c>
      <c r="E834" t="s">
        <v>3567</v>
      </c>
      <c r="F834" t="s">
        <v>3576</v>
      </c>
      <c r="G834" t="s">
        <v>3599</v>
      </c>
      <c r="H834">
        <v>2</v>
      </c>
      <c r="I834" t="s">
        <v>3603</v>
      </c>
      <c r="K834" t="str">
        <f>_xlfn.XLOOKUP(C834,[1]Sheet1!$A$2:$A$391,[1]Sheet1!$A$2:$A$391)</f>
        <v>PO10094</v>
      </c>
      <c r="M834" t="str">
        <f>_xlfn.XLOOKUP(D834,[2]Sheet1!$A$2:$A$1561,[2]Sheet1!$A$2:$A$1561)</f>
        <v>PR000746</v>
      </c>
      <c r="O834" t="str">
        <f>_xlfn.XLOOKUP(E834,[3]!Table1[Machine_ID],[3]!Table1[Machine_ID])</f>
        <v>M002</v>
      </c>
      <c r="Q834" t="str">
        <f>_xlfn.XLOOKUP(F834,[4]!Table2[Product_ID],[4]!Table2[Product_ID])</f>
        <v>P003</v>
      </c>
    </row>
    <row r="835" spans="1:17" x14ac:dyDescent="0.2">
      <c r="A835" t="s">
        <v>842</v>
      </c>
      <c r="B835" t="s">
        <v>1777</v>
      </c>
      <c r="C835" t="s">
        <v>1904</v>
      </c>
      <c r="D835" t="s">
        <v>2752</v>
      </c>
      <c r="E835" t="s">
        <v>3568</v>
      </c>
      <c r="F835" t="s">
        <v>3576</v>
      </c>
      <c r="G835" t="s">
        <v>3587</v>
      </c>
      <c r="H835">
        <v>3</v>
      </c>
      <c r="I835" t="s">
        <v>3603</v>
      </c>
      <c r="K835" t="str">
        <f>_xlfn.XLOOKUP(C835,[1]Sheet1!$A$2:$A$391,[1]Sheet1!$A$2:$A$391)</f>
        <v>PO10094</v>
      </c>
      <c r="M835" t="str">
        <f>_xlfn.XLOOKUP(D835,[2]Sheet1!$A$2:$A$1561,[2]Sheet1!$A$2:$A$1561)</f>
        <v>PR000747</v>
      </c>
      <c r="O835" t="str">
        <f>_xlfn.XLOOKUP(E835,[3]!Table1[Machine_ID],[3]!Table1[Machine_ID])</f>
        <v>M003</v>
      </c>
      <c r="Q835" t="str">
        <f>_xlfn.XLOOKUP(F835,[4]!Table2[Product_ID],[4]!Table2[Product_ID])</f>
        <v>P003</v>
      </c>
    </row>
    <row r="836" spans="1:17" x14ac:dyDescent="0.2">
      <c r="A836" t="s">
        <v>843</v>
      </c>
      <c r="B836" t="s">
        <v>1777</v>
      </c>
      <c r="C836" t="s">
        <v>1904</v>
      </c>
      <c r="D836" t="s">
        <v>2752</v>
      </c>
      <c r="E836" t="s">
        <v>3568</v>
      </c>
      <c r="F836" t="s">
        <v>3576</v>
      </c>
      <c r="G836" t="s">
        <v>3602</v>
      </c>
      <c r="H836">
        <v>1</v>
      </c>
      <c r="I836" t="s">
        <v>3603</v>
      </c>
      <c r="K836" t="str">
        <f>_xlfn.XLOOKUP(C836,[1]Sheet1!$A$2:$A$391,[1]Sheet1!$A$2:$A$391)</f>
        <v>PO10094</v>
      </c>
      <c r="M836" t="str">
        <f>_xlfn.XLOOKUP(D836,[2]Sheet1!$A$2:$A$1561,[2]Sheet1!$A$2:$A$1561)</f>
        <v>PR000747</v>
      </c>
      <c r="O836" t="str">
        <f>_xlfn.XLOOKUP(E836,[3]!Table1[Machine_ID],[3]!Table1[Machine_ID])</f>
        <v>M003</v>
      </c>
      <c r="Q836" t="str">
        <f>_xlfn.XLOOKUP(F836,[4]!Table2[Product_ID],[4]!Table2[Product_ID])</f>
        <v>P003</v>
      </c>
    </row>
    <row r="837" spans="1:17" x14ac:dyDescent="0.2">
      <c r="A837" t="s">
        <v>844</v>
      </c>
      <c r="B837" t="s">
        <v>1777</v>
      </c>
      <c r="C837" t="s">
        <v>1904</v>
      </c>
      <c r="D837" t="s">
        <v>2753</v>
      </c>
      <c r="E837" t="s">
        <v>3569</v>
      </c>
      <c r="F837" t="s">
        <v>3576</v>
      </c>
      <c r="G837" t="s">
        <v>3588</v>
      </c>
      <c r="H837">
        <v>2</v>
      </c>
      <c r="I837" t="s">
        <v>3603</v>
      </c>
      <c r="K837" t="str">
        <f>_xlfn.XLOOKUP(C837,[1]Sheet1!$A$2:$A$391,[1]Sheet1!$A$2:$A$391)</f>
        <v>PO10094</v>
      </c>
      <c r="M837" t="str">
        <f>_xlfn.XLOOKUP(D837,[2]Sheet1!$A$2:$A$1561,[2]Sheet1!$A$2:$A$1561)</f>
        <v>PR000748</v>
      </c>
      <c r="O837" t="str">
        <f>_xlfn.XLOOKUP(E837,[3]!Table1[Machine_ID],[3]!Table1[Machine_ID])</f>
        <v>M004</v>
      </c>
      <c r="Q837" t="str">
        <f>_xlfn.XLOOKUP(F837,[4]!Table2[Product_ID],[4]!Table2[Product_ID])</f>
        <v>P003</v>
      </c>
    </row>
    <row r="838" spans="1:17" x14ac:dyDescent="0.2">
      <c r="A838" t="s">
        <v>845</v>
      </c>
      <c r="B838" t="s">
        <v>1777</v>
      </c>
      <c r="C838" t="s">
        <v>1904</v>
      </c>
      <c r="D838" t="s">
        <v>2754</v>
      </c>
      <c r="E838" t="s">
        <v>3570</v>
      </c>
      <c r="F838" t="s">
        <v>3576</v>
      </c>
      <c r="G838" t="s">
        <v>3589</v>
      </c>
      <c r="H838">
        <v>4</v>
      </c>
      <c r="I838" t="s">
        <v>3603</v>
      </c>
      <c r="K838" t="str">
        <f>_xlfn.XLOOKUP(C838,[1]Sheet1!$A$2:$A$391,[1]Sheet1!$A$2:$A$391)</f>
        <v>PO10094</v>
      </c>
      <c r="M838" t="str">
        <f>_xlfn.XLOOKUP(D838,[2]Sheet1!$A$2:$A$1561,[2]Sheet1!$A$2:$A$1561)</f>
        <v>PR000749</v>
      </c>
      <c r="O838" t="str">
        <f>_xlfn.XLOOKUP(E838,[3]!Table1[Machine_ID],[3]!Table1[Machine_ID])</f>
        <v>M005</v>
      </c>
      <c r="Q838" t="str">
        <f>_xlfn.XLOOKUP(F838,[4]!Table2[Product_ID],[4]!Table2[Product_ID])</f>
        <v>P003</v>
      </c>
    </row>
    <row r="839" spans="1:17" x14ac:dyDescent="0.2">
      <c r="A839" t="s">
        <v>846</v>
      </c>
      <c r="B839" t="s">
        <v>1777</v>
      </c>
      <c r="C839" t="s">
        <v>1904</v>
      </c>
      <c r="D839" t="s">
        <v>2755</v>
      </c>
      <c r="E839" t="s">
        <v>3571</v>
      </c>
      <c r="F839" t="s">
        <v>3576</v>
      </c>
      <c r="G839" t="s">
        <v>3582</v>
      </c>
      <c r="H839">
        <v>5</v>
      </c>
      <c r="I839" t="s">
        <v>3604</v>
      </c>
      <c r="K839" t="str">
        <f>_xlfn.XLOOKUP(C839,[1]Sheet1!$A$2:$A$391,[1]Sheet1!$A$2:$A$391)</f>
        <v>PO10094</v>
      </c>
      <c r="M839" t="str">
        <f>_xlfn.XLOOKUP(D839,[2]Sheet1!$A$2:$A$1561,[2]Sheet1!$A$2:$A$1561)</f>
        <v>PR000750</v>
      </c>
      <c r="O839" t="str">
        <f>_xlfn.XLOOKUP(E839,[3]!Table1[Machine_ID],[3]!Table1[Machine_ID])</f>
        <v>M006</v>
      </c>
      <c r="Q839" t="str">
        <f>_xlfn.XLOOKUP(F839,[4]!Table2[Product_ID],[4]!Table2[Product_ID])</f>
        <v>P003</v>
      </c>
    </row>
    <row r="840" spans="1:17" x14ac:dyDescent="0.2">
      <c r="A840" t="s">
        <v>847</v>
      </c>
      <c r="B840" t="s">
        <v>1777</v>
      </c>
      <c r="C840" t="s">
        <v>1904</v>
      </c>
      <c r="D840" t="s">
        <v>2755</v>
      </c>
      <c r="E840" t="s">
        <v>3571</v>
      </c>
      <c r="F840" t="s">
        <v>3576</v>
      </c>
      <c r="G840" t="s">
        <v>3600</v>
      </c>
      <c r="H840">
        <v>3</v>
      </c>
      <c r="I840" t="s">
        <v>3604</v>
      </c>
      <c r="K840" t="str">
        <f>_xlfn.XLOOKUP(C840,[1]Sheet1!$A$2:$A$391,[1]Sheet1!$A$2:$A$391)</f>
        <v>PO10094</v>
      </c>
      <c r="M840" t="str">
        <f>_xlfn.XLOOKUP(D840,[2]Sheet1!$A$2:$A$1561,[2]Sheet1!$A$2:$A$1561)</f>
        <v>PR000750</v>
      </c>
      <c r="O840" t="str">
        <f>_xlfn.XLOOKUP(E840,[3]!Table1[Machine_ID],[3]!Table1[Machine_ID])</f>
        <v>M006</v>
      </c>
      <c r="Q840" t="str">
        <f>_xlfn.XLOOKUP(F840,[4]!Table2[Product_ID],[4]!Table2[Product_ID])</f>
        <v>P003</v>
      </c>
    </row>
    <row r="841" spans="1:17" x14ac:dyDescent="0.2">
      <c r="A841" t="s">
        <v>848</v>
      </c>
      <c r="B841" t="s">
        <v>1777</v>
      </c>
      <c r="C841" t="s">
        <v>1904</v>
      </c>
      <c r="D841" t="s">
        <v>2756</v>
      </c>
      <c r="E841" t="s">
        <v>3572</v>
      </c>
      <c r="F841" t="s">
        <v>3576</v>
      </c>
      <c r="G841" t="s">
        <v>3591</v>
      </c>
      <c r="H841">
        <v>3</v>
      </c>
      <c r="I841" t="s">
        <v>3603</v>
      </c>
      <c r="K841" t="str">
        <f>_xlfn.XLOOKUP(C841,[1]Sheet1!$A$2:$A$391,[1]Sheet1!$A$2:$A$391)</f>
        <v>PO10094</v>
      </c>
      <c r="M841" t="str">
        <f>_xlfn.XLOOKUP(D841,[2]Sheet1!$A$2:$A$1561,[2]Sheet1!$A$2:$A$1561)</f>
        <v>PR000751</v>
      </c>
      <c r="O841" t="str">
        <f>_xlfn.XLOOKUP(E841,[3]!Table1[Machine_ID],[3]!Table1[Machine_ID])</f>
        <v>M007</v>
      </c>
      <c r="Q841" t="str">
        <f>_xlfn.XLOOKUP(F841,[4]!Table2[Product_ID],[4]!Table2[Product_ID])</f>
        <v>P003</v>
      </c>
    </row>
    <row r="842" spans="1:17" x14ac:dyDescent="0.2">
      <c r="A842" t="s">
        <v>849</v>
      </c>
      <c r="B842" t="s">
        <v>1777</v>
      </c>
      <c r="C842" t="s">
        <v>1904</v>
      </c>
      <c r="D842" t="s">
        <v>2757</v>
      </c>
      <c r="E842" t="s">
        <v>3573</v>
      </c>
      <c r="F842" t="s">
        <v>3576</v>
      </c>
      <c r="G842" t="s">
        <v>3593</v>
      </c>
      <c r="H842">
        <v>1</v>
      </c>
      <c r="I842" t="s">
        <v>3604</v>
      </c>
      <c r="K842" t="str">
        <f>_xlfn.XLOOKUP(C842,[1]Sheet1!$A$2:$A$391,[1]Sheet1!$A$2:$A$391)</f>
        <v>PO10094</v>
      </c>
      <c r="M842" t="str">
        <f>_xlfn.XLOOKUP(D842,[2]Sheet1!$A$2:$A$1561,[2]Sheet1!$A$2:$A$1561)</f>
        <v>PR000752</v>
      </c>
      <c r="O842" t="str">
        <f>_xlfn.XLOOKUP(E842,[3]!Table1[Machine_ID],[3]!Table1[Machine_ID])</f>
        <v>M008</v>
      </c>
      <c r="Q842" t="str">
        <f>_xlfn.XLOOKUP(F842,[4]!Table2[Product_ID],[4]!Table2[Product_ID])</f>
        <v>P003</v>
      </c>
    </row>
    <row r="843" spans="1:17" x14ac:dyDescent="0.2">
      <c r="A843" t="s">
        <v>850</v>
      </c>
      <c r="B843" t="s">
        <v>1777</v>
      </c>
      <c r="C843" t="s">
        <v>1905</v>
      </c>
      <c r="D843" t="s">
        <v>2758</v>
      </c>
      <c r="E843" t="s">
        <v>3566</v>
      </c>
      <c r="F843" t="s">
        <v>3576</v>
      </c>
      <c r="G843" t="s">
        <v>3596</v>
      </c>
      <c r="H843">
        <v>4</v>
      </c>
      <c r="I843" t="s">
        <v>3603</v>
      </c>
      <c r="K843" t="str">
        <f>_xlfn.XLOOKUP(C843,[1]Sheet1!$A$2:$A$391,[1]Sheet1!$A$2:$A$391)</f>
        <v>PO10095</v>
      </c>
      <c r="M843" t="str">
        <f>_xlfn.XLOOKUP(D843,[2]Sheet1!$A$2:$A$1561,[2]Sheet1!$A$2:$A$1561)</f>
        <v>PR000753</v>
      </c>
      <c r="O843" t="str">
        <f>_xlfn.XLOOKUP(E843,[3]!Table1[Machine_ID],[3]!Table1[Machine_ID])</f>
        <v>M001</v>
      </c>
      <c r="Q843" t="str">
        <f>_xlfn.XLOOKUP(F843,[4]!Table2[Product_ID],[4]!Table2[Product_ID])</f>
        <v>P003</v>
      </c>
    </row>
    <row r="844" spans="1:17" x14ac:dyDescent="0.2">
      <c r="A844" t="s">
        <v>851</v>
      </c>
      <c r="B844" t="s">
        <v>1777</v>
      </c>
      <c r="C844" t="s">
        <v>1905</v>
      </c>
      <c r="D844" t="s">
        <v>2759</v>
      </c>
      <c r="E844" t="s">
        <v>3567</v>
      </c>
      <c r="F844" t="s">
        <v>3576</v>
      </c>
      <c r="G844" t="s">
        <v>3578</v>
      </c>
      <c r="H844">
        <v>4</v>
      </c>
      <c r="I844" t="s">
        <v>3603</v>
      </c>
      <c r="K844" t="str">
        <f>_xlfn.XLOOKUP(C844,[1]Sheet1!$A$2:$A$391,[1]Sheet1!$A$2:$A$391)</f>
        <v>PO10095</v>
      </c>
      <c r="M844" t="str">
        <f>_xlfn.XLOOKUP(D844,[2]Sheet1!$A$2:$A$1561,[2]Sheet1!$A$2:$A$1561)</f>
        <v>PR000754</v>
      </c>
      <c r="O844" t="str">
        <f>_xlfn.XLOOKUP(E844,[3]!Table1[Machine_ID],[3]!Table1[Machine_ID])</f>
        <v>M002</v>
      </c>
      <c r="Q844" t="str">
        <f>_xlfn.XLOOKUP(F844,[4]!Table2[Product_ID],[4]!Table2[Product_ID])</f>
        <v>P003</v>
      </c>
    </row>
    <row r="845" spans="1:17" x14ac:dyDescent="0.2">
      <c r="A845" t="s">
        <v>852</v>
      </c>
      <c r="B845" t="s">
        <v>1777</v>
      </c>
      <c r="C845" t="s">
        <v>1905</v>
      </c>
      <c r="D845" t="s">
        <v>2760</v>
      </c>
      <c r="E845" t="s">
        <v>3568</v>
      </c>
      <c r="F845" t="s">
        <v>3576</v>
      </c>
      <c r="G845" t="s">
        <v>3587</v>
      </c>
      <c r="H845">
        <v>5</v>
      </c>
      <c r="I845" t="s">
        <v>3604</v>
      </c>
      <c r="K845" t="str">
        <f>_xlfn.XLOOKUP(C845,[1]Sheet1!$A$2:$A$391,[1]Sheet1!$A$2:$A$391)</f>
        <v>PO10095</v>
      </c>
      <c r="M845" t="str">
        <f>_xlfn.XLOOKUP(D845,[2]Sheet1!$A$2:$A$1561,[2]Sheet1!$A$2:$A$1561)</f>
        <v>PR000755</v>
      </c>
      <c r="O845" t="str">
        <f>_xlfn.XLOOKUP(E845,[3]!Table1[Machine_ID],[3]!Table1[Machine_ID])</f>
        <v>M003</v>
      </c>
      <c r="Q845" t="str">
        <f>_xlfn.XLOOKUP(F845,[4]!Table2[Product_ID],[4]!Table2[Product_ID])</f>
        <v>P003</v>
      </c>
    </row>
    <row r="846" spans="1:17" x14ac:dyDescent="0.2">
      <c r="A846" t="s">
        <v>853</v>
      </c>
      <c r="B846" t="s">
        <v>1777</v>
      </c>
      <c r="C846" t="s">
        <v>1905</v>
      </c>
      <c r="D846" t="s">
        <v>2761</v>
      </c>
      <c r="E846" t="s">
        <v>3569</v>
      </c>
      <c r="F846" t="s">
        <v>3576</v>
      </c>
      <c r="G846" t="s">
        <v>3580</v>
      </c>
      <c r="H846">
        <v>6</v>
      </c>
      <c r="I846" t="s">
        <v>3603</v>
      </c>
      <c r="K846" t="str">
        <f>_xlfn.XLOOKUP(C846,[1]Sheet1!$A$2:$A$391,[1]Sheet1!$A$2:$A$391)</f>
        <v>PO10095</v>
      </c>
      <c r="M846" t="str">
        <f>_xlfn.XLOOKUP(D846,[2]Sheet1!$A$2:$A$1561,[2]Sheet1!$A$2:$A$1561)</f>
        <v>PR000756</v>
      </c>
      <c r="O846" t="str">
        <f>_xlfn.XLOOKUP(E846,[3]!Table1[Machine_ID],[3]!Table1[Machine_ID])</f>
        <v>M004</v>
      </c>
      <c r="Q846" t="str">
        <f>_xlfn.XLOOKUP(F846,[4]!Table2[Product_ID],[4]!Table2[Product_ID])</f>
        <v>P003</v>
      </c>
    </row>
    <row r="847" spans="1:17" x14ac:dyDescent="0.2">
      <c r="A847" t="s">
        <v>854</v>
      </c>
      <c r="B847" t="s">
        <v>1777</v>
      </c>
      <c r="C847" t="s">
        <v>1905</v>
      </c>
      <c r="D847" t="s">
        <v>2762</v>
      </c>
      <c r="E847" t="s">
        <v>3570</v>
      </c>
      <c r="F847" t="s">
        <v>3576</v>
      </c>
      <c r="G847" t="s">
        <v>3589</v>
      </c>
      <c r="H847">
        <v>5</v>
      </c>
      <c r="I847" t="s">
        <v>3603</v>
      </c>
      <c r="K847" t="str">
        <f>_xlfn.XLOOKUP(C847,[1]Sheet1!$A$2:$A$391,[1]Sheet1!$A$2:$A$391)</f>
        <v>PO10095</v>
      </c>
      <c r="M847" t="str">
        <f>_xlfn.XLOOKUP(D847,[2]Sheet1!$A$2:$A$1561,[2]Sheet1!$A$2:$A$1561)</f>
        <v>PR000757</v>
      </c>
      <c r="O847" t="str">
        <f>_xlfn.XLOOKUP(E847,[3]!Table1[Machine_ID],[3]!Table1[Machine_ID])</f>
        <v>M005</v>
      </c>
      <c r="Q847" t="str">
        <f>_xlfn.XLOOKUP(F847,[4]!Table2[Product_ID],[4]!Table2[Product_ID])</f>
        <v>P003</v>
      </c>
    </row>
    <row r="848" spans="1:17" x14ac:dyDescent="0.2">
      <c r="A848" t="s">
        <v>855</v>
      </c>
      <c r="B848" t="s">
        <v>1777</v>
      </c>
      <c r="C848" t="s">
        <v>1905</v>
      </c>
      <c r="D848" t="s">
        <v>2763</v>
      </c>
      <c r="E848" t="s">
        <v>3571</v>
      </c>
      <c r="F848" t="s">
        <v>3576</v>
      </c>
      <c r="G848" t="s">
        <v>3600</v>
      </c>
      <c r="H848">
        <v>8</v>
      </c>
      <c r="I848" t="s">
        <v>3603</v>
      </c>
      <c r="K848" t="str">
        <f>_xlfn.XLOOKUP(C848,[1]Sheet1!$A$2:$A$391,[1]Sheet1!$A$2:$A$391)</f>
        <v>PO10095</v>
      </c>
      <c r="M848" t="str">
        <f>_xlfn.XLOOKUP(D848,[2]Sheet1!$A$2:$A$1561,[2]Sheet1!$A$2:$A$1561)</f>
        <v>PR000758</v>
      </c>
      <c r="O848" t="str">
        <f>_xlfn.XLOOKUP(E848,[3]!Table1[Machine_ID],[3]!Table1[Machine_ID])</f>
        <v>M006</v>
      </c>
      <c r="Q848" t="str">
        <f>_xlfn.XLOOKUP(F848,[4]!Table2[Product_ID],[4]!Table2[Product_ID])</f>
        <v>P003</v>
      </c>
    </row>
    <row r="849" spans="1:17" x14ac:dyDescent="0.2">
      <c r="A849" t="s">
        <v>856</v>
      </c>
      <c r="B849" t="s">
        <v>1777</v>
      </c>
      <c r="C849" t="s">
        <v>1905</v>
      </c>
      <c r="D849" t="s">
        <v>2764</v>
      </c>
      <c r="E849" t="s">
        <v>3572</v>
      </c>
      <c r="F849" t="s">
        <v>3576</v>
      </c>
      <c r="G849" t="s">
        <v>3597</v>
      </c>
      <c r="H849">
        <v>5</v>
      </c>
      <c r="I849" t="s">
        <v>3605</v>
      </c>
      <c r="K849" t="str">
        <f>_xlfn.XLOOKUP(C849,[1]Sheet1!$A$2:$A$391,[1]Sheet1!$A$2:$A$391)</f>
        <v>PO10095</v>
      </c>
      <c r="M849" t="str">
        <f>_xlfn.XLOOKUP(D849,[2]Sheet1!$A$2:$A$1561,[2]Sheet1!$A$2:$A$1561)</f>
        <v>PR000759</v>
      </c>
      <c r="O849" t="str">
        <f>_xlfn.XLOOKUP(E849,[3]!Table1[Machine_ID],[3]!Table1[Machine_ID])</f>
        <v>M007</v>
      </c>
      <c r="Q849" t="str">
        <f>_xlfn.XLOOKUP(F849,[4]!Table2[Product_ID],[4]!Table2[Product_ID])</f>
        <v>P003</v>
      </c>
    </row>
    <row r="850" spans="1:17" x14ac:dyDescent="0.2">
      <c r="A850" t="s">
        <v>857</v>
      </c>
      <c r="B850" t="s">
        <v>1777</v>
      </c>
      <c r="C850" t="s">
        <v>1905</v>
      </c>
      <c r="D850" t="s">
        <v>2765</v>
      </c>
      <c r="E850" t="s">
        <v>3573</v>
      </c>
      <c r="F850" t="s">
        <v>3576</v>
      </c>
      <c r="G850" t="s">
        <v>3593</v>
      </c>
      <c r="H850">
        <v>3</v>
      </c>
      <c r="I850" t="s">
        <v>3603</v>
      </c>
      <c r="K850" t="str">
        <f>_xlfn.XLOOKUP(C850,[1]Sheet1!$A$2:$A$391,[1]Sheet1!$A$2:$A$391)</f>
        <v>PO10095</v>
      </c>
      <c r="M850" t="str">
        <f>_xlfn.XLOOKUP(D850,[2]Sheet1!$A$2:$A$1561,[2]Sheet1!$A$2:$A$1561)</f>
        <v>PR000760</v>
      </c>
      <c r="O850" t="str">
        <f>_xlfn.XLOOKUP(E850,[3]!Table1[Machine_ID],[3]!Table1[Machine_ID])</f>
        <v>M008</v>
      </c>
      <c r="Q850" t="str">
        <f>_xlfn.XLOOKUP(F850,[4]!Table2[Product_ID],[4]!Table2[Product_ID])</f>
        <v>P003</v>
      </c>
    </row>
    <row r="851" spans="1:17" x14ac:dyDescent="0.2">
      <c r="A851" t="s">
        <v>858</v>
      </c>
      <c r="B851" t="s">
        <v>1777</v>
      </c>
      <c r="C851" t="s">
        <v>1906</v>
      </c>
      <c r="D851" t="s">
        <v>2766</v>
      </c>
      <c r="E851" t="s">
        <v>3566</v>
      </c>
      <c r="F851" t="s">
        <v>3576</v>
      </c>
      <c r="G851" t="s">
        <v>3596</v>
      </c>
      <c r="H851">
        <v>3</v>
      </c>
      <c r="I851" t="s">
        <v>3603</v>
      </c>
      <c r="K851" t="str">
        <f>_xlfn.XLOOKUP(C851,[1]Sheet1!$A$2:$A$391,[1]Sheet1!$A$2:$A$391)</f>
        <v>PO10096</v>
      </c>
      <c r="M851" t="str">
        <f>_xlfn.XLOOKUP(D851,[2]Sheet1!$A$2:$A$1561,[2]Sheet1!$A$2:$A$1561)</f>
        <v>PR000761</v>
      </c>
      <c r="O851" t="str">
        <f>_xlfn.XLOOKUP(E851,[3]!Table1[Machine_ID],[3]!Table1[Machine_ID])</f>
        <v>M001</v>
      </c>
      <c r="Q851" t="str">
        <f>_xlfn.XLOOKUP(F851,[4]!Table2[Product_ID],[4]!Table2[Product_ID])</f>
        <v>P003</v>
      </c>
    </row>
    <row r="852" spans="1:17" x14ac:dyDescent="0.2">
      <c r="A852" t="s">
        <v>859</v>
      </c>
      <c r="B852" t="s">
        <v>1777</v>
      </c>
      <c r="C852" t="s">
        <v>1906</v>
      </c>
      <c r="D852" t="s">
        <v>2767</v>
      </c>
      <c r="E852" t="s">
        <v>3567</v>
      </c>
      <c r="F852" t="s">
        <v>3576</v>
      </c>
      <c r="G852" t="s">
        <v>3599</v>
      </c>
      <c r="H852">
        <v>5</v>
      </c>
      <c r="I852" t="s">
        <v>3603</v>
      </c>
      <c r="K852" t="str">
        <f>_xlfn.XLOOKUP(C852,[1]Sheet1!$A$2:$A$391,[1]Sheet1!$A$2:$A$391)</f>
        <v>PO10096</v>
      </c>
      <c r="M852" t="str">
        <f>_xlfn.XLOOKUP(D852,[2]Sheet1!$A$2:$A$1561,[2]Sheet1!$A$2:$A$1561)</f>
        <v>PR000762</v>
      </c>
      <c r="O852" t="str">
        <f>_xlfn.XLOOKUP(E852,[3]!Table1[Machine_ID],[3]!Table1[Machine_ID])</f>
        <v>M002</v>
      </c>
      <c r="Q852" t="str">
        <f>_xlfn.XLOOKUP(F852,[4]!Table2[Product_ID],[4]!Table2[Product_ID])</f>
        <v>P003</v>
      </c>
    </row>
    <row r="853" spans="1:17" x14ac:dyDescent="0.2">
      <c r="A853" t="s">
        <v>860</v>
      </c>
      <c r="B853" t="s">
        <v>1777</v>
      </c>
      <c r="C853" t="s">
        <v>1906</v>
      </c>
      <c r="D853" t="s">
        <v>2768</v>
      </c>
      <c r="E853" t="s">
        <v>3568</v>
      </c>
      <c r="F853" t="s">
        <v>3576</v>
      </c>
      <c r="G853" t="s">
        <v>3587</v>
      </c>
      <c r="H853">
        <v>5</v>
      </c>
      <c r="I853" t="s">
        <v>3603</v>
      </c>
      <c r="K853" t="str">
        <f>_xlfn.XLOOKUP(C853,[1]Sheet1!$A$2:$A$391,[1]Sheet1!$A$2:$A$391)</f>
        <v>PO10096</v>
      </c>
      <c r="M853" t="str">
        <f>_xlfn.XLOOKUP(D853,[2]Sheet1!$A$2:$A$1561,[2]Sheet1!$A$2:$A$1561)</f>
        <v>PR000763</v>
      </c>
      <c r="O853" t="str">
        <f>_xlfn.XLOOKUP(E853,[3]!Table1[Machine_ID],[3]!Table1[Machine_ID])</f>
        <v>M003</v>
      </c>
      <c r="Q853" t="str">
        <f>_xlfn.XLOOKUP(F853,[4]!Table2[Product_ID],[4]!Table2[Product_ID])</f>
        <v>P003</v>
      </c>
    </row>
    <row r="854" spans="1:17" x14ac:dyDescent="0.2">
      <c r="A854" t="s">
        <v>861</v>
      </c>
      <c r="B854" t="s">
        <v>1777</v>
      </c>
      <c r="C854" t="s">
        <v>1906</v>
      </c>
      <c r="D854" t="s">
        <v>2769</v>
      </c>
      <c r="E854" t="s">
        <v>3569</v>
      </c>
      <c r="F854" t="s">
        <v>3576</v>
      </c>
      <c r="G854" t="s">
        <v>3588</v>
      </c>
      <c r="H854">
        <v>5</v>
      </c>
      <c r="I854" t="s">
        <v>3603</v>
      </c>
      <c r="K854" t="str">
        <f>_xlfn.XLOOKUP(C854,[1]Sheet1!$A$2:$A$391,[1]Sheet1!$A$2:$A$391)</f>
        <v>PO10096</v>
      </c>
      <c r="M854" t="str">
        <f>_xlfn.XLOOKUP(D854,[2]Sheet1!$A$2:$A$1561,[2]Sheet1!$A$2:$A$1561)</f>
        <v>PR000764</v>
      </c>
      <c r="O854" t="str">
        <f>_xlfn.XLOOKUP(E854,[3]!Table1[Machine_ID],[3]!Table1[Machine_ID])</f>
        <v>M004</v>
      </c>
      <c r="Q854" t="str">
        <f>_xlfn.XLOOKUP(F854,[4]!Table2[Product_ID],[4]!Table2[Product_ID])</f>
        <v>P003</v>
      </c>
    </row>
    <row r="855" spans="1:17" x14ac:dyDescent="0.2">
      <c r="A855" t="s">
        <v>862</v>
      </c>
      <c r="B855" t="s">
        <v>1777</v>
      </c>
      <c r="C855" t="s">
        <v>1906</v>
      </c>
      <c r="D855" t="s">
        <v>2770</v>
      </c>
      <c r="E855" t="s">
        <v>3570</v>
      </c>
      <c r="F855" t="s">
        <v>3576</v>
      </c>
      <c r="G855" t="s">
        <v>3589</v>
      </c>
      <c r="H855">
        <v>4</v>
      </c>
      <c r="I855" t="s">
        <v>3603</v>
      </c>
      <c r="K855" t="str">
        <f>_xlfn.XLOOKUP(C855,[1]Sheet1!$A$2:$A$391,[1]Sheet1!$A$2:$A$391)</f>
        <v>PO10096</v>
      </c>
      <c r="M855" t="str">
        <f>_xlfn.XLOOKUP(D855,[2]Sheet1!$A$2:$A$1561,[2]Sheet1!$A$2:$A$1561)</f>
        <v>PR000765</v>
      </c>
      <c r="O855" t="str">
        <f>_xlfn.XLOOKUP(E855,[3]!Table1[Machine_ID],[3]!Table1[Machine_ID])</f>
        <v>M005</v>
      </c>
      <c r="Q855" t="str">
        <f>_xlfn.XLOOKUP(F855,[4]!Table2[Product_ID],[4]!Table2[Product_ID])</f>
        <v>P003</v>
      </c>
    </row>
    <row r="856" spans="1:17" x14ac:dyDescent="0.2">
      <c r="A856" t="s">
        <v>863</v>
      </c>
      <c r="B856" t="s">
        <v>1777</v>
      </c>
      <c r="C856" t="s">
        <v>1906</v>
      </c>
      <c r="D856" t="s">
        <v>2771</v>
      </c>
      <c r="E856" t="s">
        <v>3571</v>
      </c>
      <c r="F856" t="s">
        <v>3576</v>
      </c>
      <c r="G856" t="s">
        <v>3590</v>
      </c>
      <c r="H856">
        <v>9</v>
      </c>
      <c r="I856" t="s">
        <v>3603</v>
      </c>
      <c r="K856" t="str">
        <f>_xlfn.XLOOKUP(C856,[1]Sheet1!$A$2:$A$391,[1]Sheet1!$A$2:$A$391)</f>
        <v>PO10096</v>
      </c>
      <c r="M856" t="str">
        <f>_xlfn.XLOOKUP(D856,[2]Sheet1!$A$2:$A$1561,[2]Sheet1!$A$2:$A$1561)</f>
        <v>PR000766</v>
      </c>
      <c r="O856" t="str">
        <f>_xlfn.XLOOKUP(E856,[3]!Table1[Machine_ID],[3]!Table1[Machine_ID])</f>
        <v>M006</v>
      </c>
      <c r="Q856" t="str">
        <f>_xlfn.XLOOKUP(F856,[4]!Table2[Product_ID],[4]!Table2[Product_ID])</f>
        <v>P003</v>
      </c>
    </row>
    <row r="857" spans="1:17" x14ac:dyDescent="0.2">
      <c r="A857" t="s">
        <v>864</v>
      </c>
      <c r="B857" t="s">
        <v>1777</v>
      </c>
      <c r="C857" t="s">
        <v>1906</v>
      </c>
      <c r="D857" t="s">
        <v>2772</v>
      </c>
      <c r="E857" t="s">
        <v>3572</v>
      </c>
      <c r="F857" t="s">
        <v>3576</v>
      </c>
      <c r="G857" t="s">
        <v>3597</v>
      </c>
      <c r="H857">
        <v>6</v>
      </c>
      <c r="I857" t="s">
        <v>3603</v>
      </c>
      <c r="K857" t="str">
        <f>_xlfn.XLOOKUP(C857,[1]Sheet1!$A$2:$A$391,[1]Sheet1!$A$2:$A$391)</f>
        <v>PO10096</v>
      </c>
      <c r="M857" t="str">
        <f>_xlfn.XLOOKUP(D857,[2]Sheet1!$A$2:$A$1561,[2]Sheet1!$A$2:$A$1561)</f>
        <v>PR000767</v>
      </c>
      <c r="O857" t="str">
        <f>_xlfn.XLOOKUP(E857,[3]!Table1[Machine_ID],[3]!Table1[Machine_ID])</f>
        <v>M007</v>
      </c>
      <c r="Q857" t="str">
        <f>_xlfn.XLOOKUP(F857,[4]!Table2[Product_ID],[4]!Table2[Product_ID])</f>
        <v>P003</v>
      </c>
    </row>
    <row r="858" spans="1:17" x14ac:dyDescent="0.2">
      <c r="A858" t="s">
        <v>865</v>
      </c>
      <c r="B858" t="s">
        <v>1777</v>
      </c>
      <c r="C858" t="s">
        <v>1906</v>
      </c>
      <c r="D858" t="s">
        <v>2773</v>
      </c>
      <c r="E858" t="s">
        <v>3573</v>
      </c>
      <c r="F858" t="s">
        <v>3576</v>
      </c>
      <c r="G858" t="s">
        <v>3593</v>
      </c>
      <c r="H858">
        <v>5</v>
      </c>
      <c r="I858" t="s">
        <v>3605</v>
      </c>
      <c r="K858" t="str">
        <f>_xlfn.XLOOKUP(C858,[1]Sheet1!$A$2:$A$391,[1]Sheet1!$A$2:$A$391)</f>
        <v>PO10096</v>
      </c>
      <c r="M858" t="str">
        <f>_xlfn.XLOOKUP(D858,[2]Sheet1!$A$2:$A$1561,[2]Sheet1!$A$2:$A$1561)</f>
        <v>PR000768</v>
      </c>
      <c r="O858" t="str">
        <f>_xlfn.XLOOKUP(E858,[3]!Table1[Machine_ID],[3]!Table1[Machine_ID])</f>
        <v>M008</v>
      </c>
      <c r="Q858" t="str">
        <f>_xlfn.XLOOKUP(F858,[4]!Table2[Product_ID],[4]!Table2[Product_ID])</f>
        <v>P003</v>
      </c>
    </row>
    <row r="859" spans="1:17" x14ac:dyDescent="0.2">
      <c r="A859" t="s">
        <v>866</v>
      </c>
      <c r="B859" t="s">
        <v>1778</v>
      </c>
      <c r="C859" t="s">
        <v>1907</v>
      </c>
      <c r="D859" t="s">
        <v>2774</v>
      </c>
      <c r="E859" t="s">
        <v>3566</v>
      </c>
      <c r="F859" t="s">
        <v>3575</v>
      </c>
      <c r="G859" t="s">
        <v>3596</v>
      </c>
      <c r="H859">
        <v>3</v>
      </c>
      <c r="I859" t="s">
        <v>3604</v>
      </c>
      <c r="K859" t="str">
        <f>_xlfn.XLOOKUP(C859,[1]Sheet1!$A$2:$A$391,[1]Sheet1!$A$2:$A$391)</f>
        <v>PO10097</v>
      </c>
      <c r="M859" t="str">
        <f>_xlfn.XLOOKUP(D859,[2]Sheet1!$A$2:$A$1561,[2]Sheet1!$A$2:$A$1561)</f>
        <v>PR000769</v>
      </c>
      <c r="O859" t="str">
        <f>_xlfn.XLOOKUP(E859,[3]!Table1[Machine_ID],[3]!Table1[Machine_ID])</f>
        <v>M001</v>
      </c>
      <c r="Q859" t="str">
        <f>_xlfn.XLOOKUP(F859,[4]!Table2[Product_ID],[4]!Table2[Product_ID])</f>
        <v>P001</v>
      </c>
    </row>
    <row r="860" spans="1:17" x14ac:dyDescent="0.2">
      <c r="A860" t="s">
        <v>867</v>
      </c>
      <c r="B860" t="s">
        <v>1778</v>
      </c>
      <c r="C860" t="s">
        <v>1907</v>
      </c>
      <c r="D860" t="s">
        <v>2775</v>
      </c>
      <c r="E860" t="s">
        <v>3567</v>
      </c>
      <c r="F860" t="s">
        <v>3575</v>
      </c>
      <c r="G860" t="s">
        <v>3599</v>
      </c>
      <c r="H860">
        <v>6</v>
      </c>
      <c r="I860" t="s">
        <v>3604</v>
      </c>
      <c r="K860" t="str">
        <f>_xlfn.XLOOKUP(C860,[1]Sheet1!$A$2:$A$391,[1]Sheet1!$A$2:$A$391)</f>
        <v>PO10097</v>
      </c>
      <c r="M860" t="str">
        <f>_xlfn.XLOOKUP(D860,[2]Sheet1!$A$2:$A$1561,[2]Sheet1!$A$2:$A$1561)</f>
        <v>PR000770</v>
      </c>
      <c r="O860" t="str">
        <f>_xlfn.XLOOKUP(E860,[3]!Table1[Machine_ID],[3]!Table1[Machine_ID])</f>
        <v>M002</v>
      </c>
      <c r="Q860" t="str">
        <f>_xlfn.XLOOKUP(F860,[4]!Table2[Product_ID],[4]!Table2[Product_ID])</f>
        <v>P001</v>
      </c>
    </row>
    <row r="861" spans="1:17" x14ac:dyDescent="0.2">
      <c r="A861" t="s">
        <v>868</v>
      </c>
      <c r="B861" t="s">
        <v>1778</v>
      </c>
      <c r="C861" t="s">
        <v>1907</v>
      </c>
      <c r="D861" t="s">
        <v>2776</v>
      </c>
      <c r="E861" t="s">
        <v>3568</v>
      </c>
      <c r="F861" t="s">
        <v>3575</v>
      </c>
      <c r="G861" t="s">
        <v>3591</v>
      </c>
      <c r="H861">
        <v>6</v>
      </c>
      <c r="I861" t="s">
        <v>3604</v>
      </c>
      <c r="K861" t="str">
        <f>_xlfn.XLOOKUP(C861,[1]Sheet1!$A$2:$A$391,[1]Sheet1!$A$2:$A$391)</f>
        <v>PO10097</v>
      </c>
      <c r="M861" t="str">
        <f>_xlfn.XLOOKUP(D861,[2]Sheet1!$A$2:$A$1561,[2]Sheet1!$A$2:$A$1561)</f>
        <v>PR000771</v>
      </c>
      <c r="O861" t="str">
        <f>_xlfn.XLOOKUP(E861,[3]!Table1[Machine_ID],[3]!Table1[Machine_ID])</f>
        <v>M003</v>
      </c>
      <c r="Q861" t="str">
        <f>_xlfn.XLOOKUP(F861,[4]!Table2[Product_ID],[4]!Table2[Product_ID])</f>
        <v>P001</v>
      </c>
    </row>
    <row r="862" spans="1:17" x14ac:dyDescent="0.2">
      <c r="A862" t="s">
        <v>869</v>
      </c>
      <c r="B862" t="s">
        <v>1778</v>
      </c>
      <c r="C862" t="s">
        <v>1907</v>
      </c>
      <c r="D862" t="s">
        <v>2777</v>
      </c>
      <c r="E862" t="s">
        <v>3569</v>
      </c>
      <c r="F862" t="s">
        <v>3575</v>
      </c>
      <c r="G862" t="s">
        <v>3588</v>
      </c>
      <c r="H862">
        <v>1</v>
      </c>
      <c r="I862" t="s">
        <v>3603</v>
      </c>
      <c r="K862" t="str">
        <f>_xlfn.XLOOKUP(C862,[1]Sheet1!$A$2:$A$391,[1]Sheet1!$A$2:$A$391)</f>
        <v>PO10097</v>
      </c>
      <c r="M862" t="str">
        <f>_xlfn.XLOOKUP(D862,[2]Sheet1!$A$2:$A$1561,[2]Sheet1!$A$2:$A$1561)</f>
        <v>PR000772</v>
      </c>
      <c r="O862" t="str">
        <f>_xlfn.XLOOKUP(E862,[3]!Table1[Machine_ID],[3]!Table1[Machine_ID])</f>
        <v>M004</v>
      </c>
      <c r="Q862" t="str">
        <f>_xlfn.XLOOKUP(F862,[4]!Table2[Product_ID],[4]!Table2[Product_ID])</f>
        <v>P001</v>
      </c>
    </row>
    <row r="863" spans="1:17" x14ac:dyDescent="0.2">
      <c r="A863" t="s">
        <v>870</v>
      </c>
      <c r="B863" t="s">
        <v>1778</v>
      </c>
      <c r="C863" t="s">
        <v>1907</v>
      </c>
      <c r="D863" t="s">
        <v>2777</v>
      </c>
      <c r="E863" t="s">
        <v>3569</v>
      </c>
      <c r="F863" t="s">
        <v>3575</v>
      </c>
      <c r="G863" t="s">
        <v>3591</v>
      </c>
      <c r="H863">
        <v>1</v>
      </c>
      <c r="I863" t="s">
        <v>3603</v>
      </c>
      <c r="K863" t="str">
        <f>_xlfn.XLOOKUP(C863,[1]Sheet1!$A$2:$A$391,[1]Sheet1!$A$2:$A$391)</f>
        <v>PO10097</v>
      </c>
      <c r="M863" t="str">
        <f>_xlfn.XLOOKUP(D863,[2]Sheet1!$A$2:$A$1561,[2]Sheet1!$A$2:$A$1561)</f>
        <v>PR000772</v>
      </c>
      <c r="O863" t="str">
        <f>_xlfn.XLOOKUP(E863,[3]!Table1[Machine_ID],[3]!Table1[Machine_ID])</f>
        <v>M004</v>
      </c>
      <c r="Q863" t="str">
        <f>_xlfn.XLOOKUP(F863,[4]!Table2[Product_ID],[4]!Table2[Product_ID])</f>
        <v>P001</v>
      </c>
    </row>
    <row r="864" spans="1:17" x14ac:dyDescent="0.2">
      <c r="A864" t="s">
        <v>871</v>
      </c>
      <c r="B864" t="s">
        <v>1778</v>
      </c>
      <c r="C864" t="s">
        <v>1907</v>
      </c>
      <c r="D864" t="s">
        <v>2777</v>
      </c>
      <c r="E864" t="s">
        <v>3569</v>
      </c>
      <c r="F864" t="s">
        <v>3575</v>
      </c>
      <c r="G864" t="s">
        <v>3599</v>
      </c>
      <c r="H864">
        <v>3</v>
      </c>
      <c r="I864" t="s">
        <v>3603</v>
      </c>
      <c r="K864" t="str">
        <f>_xlfn.XLOOKUP(C864,[1]Sheet1!$A$2:$A$391,[1]Sheet1!$A$2:$A$391)</f>
        <v>PO10097</v>
      </c>
      <c r="M864" t="str">
        <f>_xlfn.XLOOKUP(D864,[2]Sheet1!$A$2:$A$1561,[2]Sheet1!$A$2:$A$1561)</f>
        <v>PR000772</v>
      </c>
      <c r="O864" t="str">
        <f>_xlfn.XLOOKUP(E864,[3]!Table1[Machine_ID],[3]!Table1[Machine_ID])</f>
        <v>M004</v>
      </c>
      <c r="Q864" t="str">
        <f>_xlfn.XLOOKUP(F864,[4]!Table2[Product_ID],[4]!Table2[Product_ID])</f>
        <v>P001</v>
      </c>
    </row>
    <row r="865" spans="1:17" x14ac:dyDescent="0.2">
      <c r="A865" t="s">
        <v>872</v>
      </c>
      <c r="B865" t="s">
        <v>1778</v>
      </c>
      <c r="C865" t="s">
        <v>1907</v>
      </c>
      <c r="D865" t="s">
        <v>2778</v>
      </c>
      <c r="E865" t="s">
        <v>3570</v>
      </c>
      <c r="F865" t="s">
        <v>3575</v>
      </c>
      <c r="G865" t="s">
        <v>3594</v>
      </c>
      <c r="H865">
        <v>6</v>
      </c>
      <c r="I865" t="s">
        <v>3603</v>
      </c>
      <c r="K865" t="str">
        <f>_xlfn.XLOOKUP(C865,[1]Sheet1!$A$2:$A$391,[1]Sheet1!$A$2:$A$391)</f>
        <v>PO10097</v>
      </c>
      <c r="M865" t="str">
        <f>_xlfn.XLOOKUP(D865,[2]Sheet1!$A$2:$A$1561,[2]Sheet1!$A$2:$A$1561)</f>
        <v>PR000773</v>
      </c>
      <c r="O865" t="str">
        <f>_xlfn.XLOOKUP(E865,[3]!Table1[Machine_ID],[3]!Table1[Machine_ID])</f>
        <v>M005</v>
      </c>
      <c r="Q865" t="str">
        <f>_xlfn.XLOOKUP(F865,[4]!Table2[Product_ID],[4]!Table2[Product_ID])</f>
        <v>P001</v>
      </c>
    </row>
    <row r="866" spans="1:17" x14ac:dyDescent="0.2">
      <c r="A866" t="s">
        <v>873</v>
      </c>
      <c r="B866" t="s">
        <v>1778</v>
      </c>
      <c r="C866" t="s">
        <v>1907</v>
      </c>
      <c r="D866" t="s">
        <v>2779</v>
      </c>
      <c r="E866" t="s">
        <v>3571</v>
      </c>
      <c r="F866" t="s">
        <v>3575</v>
      </c>
      <c r="G866" t="s">
        <v>3600</v>
      </c>
      <c r="H866">
        <v>1</v>
      </c>
      <c r="I866" t="s">
        <v>3603</v>
      </c>
      <c r="K866" t="str">
        <f>_xlfn.XLOOKUP(C866,[1]Sheet1!$A$2:$A$391,[1]Sheet1!$A$2:$A$391)</f>
        <v>PO10097</v>
      </c>
      <c r="M866" t="str">
        <f>_xlfn.XLOOKUP(D866,[2]Sheet1!$A$2:$A$1561,[2]Sheet1!$A$2:$A$1561)</f>
        <v>PR000774</v>
      </c>
      <c r="O866" t="str">
        <f>_xlfn.XLOOKUP(E866,[3]!Table1[Machine_ID],[3]!Table1[Machine_ID])</f>
        <v>M006</v>
      </c>
      <c r="Q866" t="str">
        <f>_xlfn.XLOOKUP(F866,[4]!Table2[Product_ID],[4]!Table2[Product_ID])</f>
        <v>P001</v>
      </c>
    </row>
    <row r="867" spans="1:17" x14ac:dyDescent="0.2">
      <c r="A867" t="s">
        <v>874</v>
      </c>
      <c r="B867" t="s">
        <v>1778</v>
      </c>
      <c r="C867" t="s">
        <v>1907</v>
      </c>
      <c r="D867" t="s">
        <v>2779</v>
      </c>
      <c r="E867" t="s">
        <v>3571</v>
      </c>
      <c r="F867" t="s">
        <v>3575</v>
      </c>
      <c r="G867" t="s">
        <v>3590</v>
      </c>
      <c r="H867">
        <v>8</v>
      </c>
      <c r="I867" t="s">
        <v>3603</v>
      </c>
      <c r="K867" t="str">
        <f>_xlfn.XLOOKUP(C867,[1]Sheet1!$A$2:$A$391,[1]Sheet1!$A$2:$A$391)</f>
        <v>PO10097</v>
      </c>
      <c r="M867" t="str">
        <f>_xlfn.XLOOKUP(D867,[2]Sheet1!$A$2:$A$1561,[2]Sheet1!$A$2:$A$1561)</f>
        <v>PR000774</v>
      </c>
      <c r="O867" t="str">
        <f>_xlfn.XLOOKUP(E867,[3]!Table1[Machine_ID],[3]!Table1[Machine_ID])</f>
        <v>M006</v>
      </c>
      <c r="Q867" t="str">
        <f>_xlfn.XLOOKUP(F867,[4]!Table2[Product_ID],[4]!Table2[Product_ID])</f>
        <v>P001</v>
      </c>
    </row>
    <row r="868" spans="1:17" x14ac:dyDescent="0.2">
      <c r="A868" t="s">
        <v>875</v>
      </c>
      <c r="B868" t="s">
        <v>1778</v>
      </c>
      <c r="C868" t="s">
        <v>1907</v>
      </c>
      <c r="D868" t="s">
        <v>2780</v>
      </c>
      <c r="E868" t="s">
        <v>3572</v>
      </c>
      <c r="F868" t="s">
        <v>3575</v>
      </c>
      <c r="G868" t="s">
        <v>3592</v>
      </c>
      <c r="H868">
        <v>5</v>
      </c>
      <c r="I868" t="s">
        <v>3603</v>
      </c>
      <c r="K868" t="str">
        <f>_xlfn.XLOOKUP(C868,[1]Sheet1!$A$2:$A$391,[1]Sheet1!$A$2:$A$391)</f>
        <v>PO10097</v>
      </c>
      <c r="M868" t="str">
        <f>_xlfn.XLOOKUP(D868,[2]Sheet1!$A$2:$A$1561,[2]Sheet1!$A$2:$A$1561)</f>
        <v>PR000775</v>
      </c>
      <c r="O868" t="str">
        <f>_xlfn.XLOOKUP(E868,[3]!Table1[Machine_ID],[3]!Table1[Machine_ID])</f>
        <v>M007</v>
      </c>
      <c r="Q868" t="str">
        <f>_xlfn.XLOOKUP(F868,[4]!Table2[Product_ID],[4]!Table2[Product_ID])</f>
        <v>P001</v>
      </c>
    </row>
    <row r="869" spans="1:17" x14ac:dyDescent="0.2">
      <c r="A869" t="s">
        <v>876</v>
      </c>
      <c r="B869" t="s">
        <v>1778</v>
      </c>
      <c r="C869" t="s">
        <v>1907</v>
      </c>
      <c r="D869" t="s">
        <v>2781</v>
      </c>
      <c r="E869" t="s">
        <v>3573</v>
      </c>
      <c r="F869" t="s">
        <v>3575</v>
      </c>
      <c r="G869" t="s">
        <v>3593</v>
      </c>
      <c r="H869">
        <v>2</v>
      </c>
      <c r="I869" t="s">
        <v>3605</v>
      </c>
      <c r="K869" t="str">
        <f>_xlfn.XLOOKUP(C869,[1]Sheet1!$A$2:$A$391,[1]Sheet1!$A$2:$A$391)</f>
        <v>PO10097</v>
      </c>
      <c r="M869" t="str">
        <f>_xlfn.XLOOKUP(D869,[2]Sheet1!$A$2:$A$1561,[2]Sheet1!$A$2:$A$1561)</f>
        <v>PR000776</v>
      </c>
      <c r="O869" t="str">
        <f>_xlfn.XLOOKUP(E869,[3]!Table1[Machine_ID],[3]!Table1[Machine_ID])</f>
        <v>M008</v>
      </c>
      <c r="Q869" t="str">
        <f>_xlfn.XLOOKUP(F869,[4]!Table2[Product_ID],[4]!Table2[Product_ID])</f>
        <v>P001</v>
      </c>
    </row>
    <row r="870" spans="1:17" x14ac:dyDescent="0.2">
      <c r="A870" t="s">
        <v>877</v>
      </c>
      <c r="B870" t="s">
        <v>1778</v>
      </c>
      <c r="C870" t="s">
        <v>1907</v>
      </c>
      <c r="D870" t="s">
        <v>2781</v>
      </c>
      <c r="E870" t="s">
        <v>3573</v>
      </c>
      <c r="F870" t="s">
        <v>3575</v>
      </c>
      <c r="G870" t="s">
        <v>3584</v>
      </c>
      <c r="H870">
        <v>3</v>
      </c>
      <c r="I870" t="s">
        <v>3604</v>
      </c>
      <c r="K870" t="str">
        <f>_xlfn.XLOOKUP(C870,[1]Sheet1!$A$2:$A$391,[1]Sheet1!$A$2:$A$391)</f>
        <v>PO10097</v>
      </c>
      <c r="M870" t="str">
        <f>_xlfn.XLOOKUP(D870,[2]Sheet1!$A$2:$A$1561,[2]Sheet1!$A$2:$A$1561)</f>
        <v>PR000776</v>
      </c>
      <c r="O870" t="str">
        <f>_xlfn.XLOOKUP(E870,[3]!Table1[Machine_ID],[3]!Table1[Machine_ID])</f>
        <v>M008</v>
      </c>
      <c r="Q870" t="str">
        <f>_xlfn.XLOOKUP(F870,[4]!Table2[Product_ID],[4]!Table2[Product_ID])</f>
        <v>P001</v>
      </c>
    </row>
    <row r="871" spans="1:17" x14ac:dyDescent="0.2">
      <c r="A871" t="s">
        <v>878</v>
      </c>
      <c r="B871" t="s">
        <v>1778</v>
      </c>
      <c r="C871" t="s">
        <v>1908</v>
      </c>
      <c r="D871" t="s">
        <v>2782</v>
      </c>
      <c r="E871" t="s">
        <v>3566</v>
      </c>
      <c r="F871" t="s">
        <v>3574</v>
      </c>
      <c r="G871" t="s">
        <v>3577</v>
      </c>
      <c r="H871">
        <v>1</v>
      </c>
      <c r="I871" t="s">
        <v>3603</v>
      </c>
      <c r="K871" t="str">
        <f>_xlfn.XLOOKUP(C871,[1]Sheet1!$A$2:$A$391,[1]Sheet1!$A$2:$A$391)</f>
        <v>PO10098</v>
      </c>
      <c r="M871" t="str">
        <f>_xlfn.XLOOKUP(D871,[2]Sheet1!$A$2:$A$1561,[2]Sheet1!$A$2:$A$1561)</f>
        <v>PR000777</v>
      </c>
      <c r="O871" t="str">
        <f>_xlfn.XLOOKUP(E871,[3]!Table1[Machine_ID],[3]!Table1[Machine_ID])</f>
        <v>M001</v>
      </c>
      <c r="Q871" t="str">
        <f>_xlfn.XLOOKUP(F871,[4]!Table2[Product_ID],[4]!Table2[Product_ID])</f>
        <v>P002</v>
      </c>
    </row>
    <row r="872" spans="1:17" x14ac:dyDescent="0.2">
      <c r="A872" t="s">
        <v>879</v>
      </c>
      <c r="B872" t="s">
        <v>1778</v>
      </c>
      <c r="C872" t="s">
        <v>1908</v>
      </c>
      <c r="D872" t="s">
        <v>2783</v>
      </c>
      <c r="E872" t="s">
        <v>3567</v>
      </c>
      <c r="F872" t="s">
        <v>3574</v>
      </c>
      <c r="G872" t="s">
        <v>3599</v>
      </c>
      <c r="H872">
        <v>4</v>
      </c>
      <c r="I872" t="s">
        <v>3603</v>
      </c>
      <c r="K872" t="str">
        <f>_xlfn.XLOOKUP(C872,[1]Sheet1!$A$2:$A$391,[1]Sheet1!$A$2:$A$391)</f>
        <v>PO10098</v>
      </c>
      <c r="M872" t="str">
        <f>_xlfn.XLOOKUP(D872,[2]Sheet1!$A$2:$A$1561,[2]Sheet1!$A$2:$A$1561)</f>
        <v>PR000778</v>
      </c>
      <c r="O872" t="str">
        <f>_xlfn.XLOOKUP(E872,[3]!Table1[Machine_ID],[3]!Table1[Machine_ID])</f>
        <v>M002</v>
      </c>
      <c r="Q872" t="str">
        <f>_xlfn.XLOOKUP(F872,[4]!Table2[Product_ID],[4]!Table2[Product_ID])</f>
        <v>P002</v>
      </c>
    </row>
    <row r="873" spans="1:17" x14ac:dyDescent="0.2">
      <c r="A873" t="s">
        <v>880</v>
      </c>
      <c r="B873" t="s">
        <v>1778</v>
      </c>
      <c r="C873" t="s">
        <v>1908</v>
      </c>
      <c r="D873" t="s">
        <v>2784</v>
      </c>
      <c r="E873" t="s">
        <v>3568</v>
      </c>
      <c r="F873" t="s">
        <v>3574</v>
      </c>
      <c r="G873" t="s">
        <v>3587</v>
      </c>
      <c r="H873">
        <v>5</v>
      </c>
      <c r="I873" t="s">
        <v>3604</v>
      </c>
      <c r="K873" t="str">
        <f>_xlfn.XLOOKUP(C873,[1]Sheet1!$A$2:$A$391,[1]Sheet1!$A$2:$A$391)</f>
        <v>PO10098</v>
      </c>
      <c r="M873" t="str">
        <f>_xlfn.XLOOKUP(D873,[2]Sheet1!$A$2:$A$1561,[2]Sheet1!$A$2:$A$1561)</f>
        <v>PR000779</v>
      </c>
      <c r="O873" t="str">
        <f>_xlfn.XLOOKUP(E873,[3]!Table1[Machine_ID],[3]!Table1[Machine_ID])</f>
        <v>M003</v>
      </c>
      <c r="Q873" t="str">
        <f>_xlfn.XLOOKUP(F873,[4]!Table2[Product_ID],[4]!Table2[Product_ID])</f>
        <v>P002</v>
      </c>
    </row>
    <row r="874" spans="1:17" x14ac:dyDescent="0.2">
      <c r="A874" t="s">
        <v>881</v>
      </c>
      <c r="B874" t="s">
        <v>1778</v>
      </c>
      <c r="C874" t="s">
        <v>1908</v>
      </c>
      <c r="D874" t="s">
        <v>2785</v>
      </c>
      <c r="E874" t="s">
        <v>3569</v>
      </c>
      <c r="F874" t="s">
        <v>3574</v>
      </c>
      <c r="G874" t="s">
        <v>3599</v>
      </c>
      <c r="H874">
        <v>3</v>
      </c>
      <c r="I874" t="s">
        <v>3603</v>
      </c>
      <c r="K874" t="str">
        <f>_xlfn.XLOOKUP(C874,[1]Sheet1!$A$2:$A$391,[1]Sheet1!$A$2:$A$391)</f>
        <v>PO10098</v>
      </c>
      <c r="M874" t="str">
        <f>_xlfn.XLOOKUP(D874,[2]Sheet1!$A$2:$A$1561,[2]Sheet1!$A$2:$A$1561)</f>
        <v>PR000780</v>
      </c>
      <c r="O874" t="str">
        <f>_xlfn.XLOOKUP(E874,[3]!Table1[Machine_ID],[3]!Table1[Machine_ID])</f>
        <v>M004</v>
      </c>
      <c r="Q874" t="str">
        <f>_xlfn.XLOOKUP(F874,[4]!Table2[Product_ID],[4]!Table2[Product_ID])</f>
        <v>P002</v>
      </c>
    </row>
    <row r="875" spans="1:17" x14ac:dyDescent="0.2">
      <c r="A875" t="s">
        <v>882</v>
      </c>
      <c r="B875" t="s">
        <v>1778</v>
      </c>
      <c r="C875" t="s">
        <v>1908</v>
      </c>
      <c r="D875" t="s">
        <v>2786</v>
      </c>
      <c r="E875" t="s">
        <v>3570</v>
      </c>
      <c r="F875" t="s">
        <v>3574</v>
      </c>
      <c r="G875" t="s">
        <v>3594</v>
      </c>
      <c r="H875">
        <v>4</v>
      </c>
      <c r="I875" t="s">
        <v>3604</v>
      </c>
      <c r="K875" t="str">
        <f>_xlfn.XLOOKUP(C875,[1]Sheet1!$A$2:$A$391,[1]Sheet1!$A$2:$A$391)</f>
        <v>PO10098</v>
      </c>
      <c r="M875" t="str">
        <f>_xlfn.XLOOKUP(D875,[2]Sheet1!$A$2:$A$1561,[2]Sheet1!$A$2:$A$1561)</f>
        <v>PR000781</v>
      </c>
      <c r="O875" t="str">
        <f>_xlfn.XLOOKUP(E875,[3]!Table1[Machine_ID],[3]!Table1[Machine_ID])</f>
        <v>M005</v>
      </c>
      <c r="Q875" t="str">
        <f>_xlfn.XLOOKUP(F875,[4]!Table2[Product_ID],[4]!Table2[Product_ID])</f>
        <v>P002</v>
      </c>
    </row>
    <row r="876" spans="1:17" x14ac:dyDescent="0.2">
      <c r="A876" t="s">
        <v>883</v>
      </c>
      <c r="B876" t="s">
        <v>1778</v>
      </c>
      <c r="C876" t="s">
        <v>1908</v>
      </c>
      <c r="D876" t="s">
        <v>2787</v>
      </c>
      <c r="E876" t="s">
        <v>3571</v>
      </c>
      <c r="F876" t="s">
        <v>3574</v>
      </c>
      <c r="G876" t="s">
        <v>3582</v>
      </c>
      <c r="H876">
        <v>1</v>
      </c>
      <c r="I876" t="s">
        <v>3603</v>
      </c>
      <c r="K876" t="str">
        <f>_xlfn.XLOOKUP(C876,[1]Sheet1!$A$2:$A$391,[1]Sheet1!$A$2:$A$391)</f>
        <v>PO10098</v>
      </c>
      <c r="M876" t="str">
        <f>_xlfn.XLOOKUP(D876,[2]Sheet1!$A$2:$A$1561,[2]Sheet1!$A$2:$A$1561)</f>
        <v>PR000782</v>
      </c>
      <c r="O876" t="str">
        <f>_xlfn.XLOOKUP(E876,[3]!Table1[Machine_ID],[3]!Table1[Machine_ID])</f>
        <v>M006</v>
      </c>
      <c r="Q876" t="str">
        <f>_xlfn.XLOOKUP(F876,[4]!Table2[Product_ID],[4]!Table2[Product_ID])</f>
        <v>P002</v>
      </c>
    </row>
    <row r="877" spans="1:17" x14ac:dyDescent="0.2">
      <c r="A877" t="s">
        <v>884</v>
      </c>
      <c r="B877" t="s">
        <v>1778</v>
      </c>
      <c r="C877" t="s">
        <v>1908</v>
      </c>
      <c r="D877" t="s">
        <v>2787</v>
      </c>
      <c r="E877" t="s">
        <v>3571</v>
      </c>
      <c r="F877" t="s">
        <v>3574</v>
      </c>
      <c r="G877" t="s">
        <v>3601</v>
      </c>
      <c r="H877">
        <v>9</v>
      </c>
      <c r="I877" t="s">
        <v>3603</v>
      </c>
      <c r="K877" t="str">
        <f>_xlfn.XLOOKUP(C877,[1]Sheet1!$A$2:$A$391,[1]Sheet1!$A$2:$A$391)</f>
        <v>PO10098</v>
      </c>
      <c r="M877" t="str">
        <f>_xlfn.XLOOKUP(D877,[2]Sheet1!$A$2:$A$1561,[2]Sheet1!$A$2:$A$1561)</f>
        <v>PR000782</v>
      </c>
      <c r="O877" t="str">
        <f>_xlfn.XLOOKUP(E877,[3]!Table1[Machine_ID],[3]!Table1[Machine_ID])</f>
        <v>M006</v>
      </c>
      <c r="Q877" t="str">
        <f>_xlfn.XLOOKUP(F877,[4]!Table2[Product_ID],[4]!Table2[Product_ID])</f>
        <v>P002</v>
      </c>
    </row>
    <row r="878" spans="1:17" x14ac:dyDescent="0.2">
      <c r="A878" t="s">
        <v>885</v>
      </c>
      <c r="B878" t="s">
        <v>1778</v>
      </c>
      <c r="C878" t="s">
        <v>1908</v>
      </c>
      <c r="D878" t="s">
        <v>2788</v>
      </c>
      <c r="E878" t="s">
        <v>3572</v>
      </c>
      <c r="F878" t="s">
        <v>3574</v>
      </c>
      <c r="G878" t="s">
        <v>3583</v>
      </c>
      <c r="H878">
        <v>6</v>
      </c>
      <c r="I878" t="s">
        <v>3605</v>
      </c>
      <c r="K878" t="str">
        <f>_xlfn.XLOOKUP(C878,[1]Sheet1!$A$2:$A$391,[1]Sheet1!$A$2:$A$391)</f>
        <v>PO10098</v>
      </c>
      <c r="M878" t="str">
        <f>_xlfn.XLOOKUP(D878,[2]Sheet1!$A$2:$A$1561,[2]Sheet1!$A$2:$A$1561)</f>
        <v>PR000783</v>
      </c>
      <c r="O878" t="str">
        <f>_xlfn.XLOOKUP(E878,[3]!Table1[Machine_ID],[3]!Table1[Machine_ID])</f>
        <v>M007</v>
      </c>
      <c r="Q878" t="str">
        <f>_xlfn.XLOOKUP(F878,[4]!Table2[Product_ID],[4]!Table2[Product_ID])</f>
        <v>P002</v>
      </c>
    </row>
    <row r="879" spans="1:17" x14ac:dyDescent="0.2">
      <c r="A879" t="s">
        <v>886</v>
      </c>
      <c r="B879" t="s">
        <v>1778</v>
      </c>
      <c r="C879" t="s">
        <v>1908</v>
      </c>
      <c r="D879" t="s">
        <v>2789</v>
      </c>
      <c r="E879" t="s">
        <v>3573</v>
      </c>
      <c r="F879" t="s">
        <v>3574</v>
      </c>
      <c r="G879" t="s">
        <v>3584</v>
      </c>
      <c r="H879">
        <v>2</v>
      </c>
      <c r="I879" t="s">
        <v>3603</v>
      </c>
      <c r="K879" t="str">
        <f>_xlfn.XLOOKUP(C879,[1]Sheet1!$A$2:$A$391,[1]Sheet1!$A$2:$A$391)</f>
        <v>PO10098</v>
      </c>
      <c r="M879" t="str">
        <f>_xlfn.XLOOKUP(D879,[2]Sheet1!$A$2:$A$1561,[2]Sheet1!$A$2:$A$1561)</f>
        <v>PR000784</v>
      </c>
      <c r="O879" t="str">
        <f>_xlfn.XLOOKUP(E879,[3]!Table1[Machine_ID],[3]!Table1[Machine_ID])</f>
        <v>M008</v>
      </c>
      <c r="Q879" t="str">
        <f>_xlfn.XLOOKUP(F879,[4]!Table2[Product_ID],[4]!Table2[Product_ID])</f>
        <v>P002</v>
      </c>
    </row>
    <row r="880" spans="1:17" x14ac:dyDescent="0.2">
      <c r="A880" t="s">
        <v>887</v>
      </c>
      <c r="B880" t="s">
        <v>1778</v>
      </c>
      <c r="C880" t="s">
        <v>1909</v>
      </c>
      <c r="D880" t="s">
        <v>2790</v>
      </c>
      <c r="E880" t="s">
        <v>3566</v>
      </c>
      <c r="F880" t="s">
        <v>3574</v>
      </c>
      <c r="G880" t="s">
        <v>3596</v>
      </c>
      <c r="H880">
        <v>2</v>
      </c>
      <c r="I880" t="s">
        <v>3603</v>
      </c>
      <c r="K880" t="str">
        <f>_xlfn.XLOOKUP(C880,[1]Sheet1!$A$2:$A$391,[1]Sheet1!$A$2:$A$391)</f>
        <v>PO10099</v>
      </c>
      <c r="M880" t="str">
        <f>_xlfn.XLOOKUP(D880,[2]Sheet1!$A$2:$A$1561,[2]Sheet1!$A$2:$A$1561)</f>
        <v>PR000785</v>
      </c>
      <c r="O880" t="str">
        <f>_xlfn.XLOOKUP(E880,[3]!Table1[Machine_ID],[3]!Table1[Machine_ID])</f>
        <v>M001</v>
      </c>
      <c r="Q880" t="str">
        <f>_xlfn.XLOOKUP(F880,[4]!Table2[Product_ID],[4]!Table2[Product_ID])</f>
        <v>P002</v>
      </c>
    </row>
    <row r="881" spans="1:17" x14ac:dyDescent="0.2">
      <c r="A881" t="s">
        <v>888</v>
      </c>
      <c r="B881" t="s">
        <v>1778</v>
      </c>
      <c r="C881" t="s">
        <v>1909</v>
      </c>
      <c r="D881" t="s">
        <v>2791</v>
      </c>
      <c r="E881" t="s">
        <v>3567</v>
      </c>
      <c r="F881" t="s">
        <v>3574</v>
      </c>
      <c r="G881" t="s">
        <v>3586</v>
      </c>
      <c r="H881">
        <v>4</v>
      </c>
      <c r="I881" t="s">
        <v>3603</v>
      </c>
      <c r="K881" t="str">
        <f>_xlfn.XLOOKUP(C881,[1]Sheet1!$A$2:$A$391,[1]Sheet1!$A$2:$A$391)</f>
        <v>PO10099</v>
      </c>
      <c r="M881" t="str">
        <f>_xlfn.XLOOKUP(D881,[2]Sheet1!$A$2:$A$1561,[2]Sheet1!$A$2:$A$1561)</f>
        <v>PR000786</v>
      </c>
      <c r="O881" t="str">
        <f>_xlfn.XLOOKUP(E881,[3]!Table1[Machine_ID],[3]!Table1[Machine_ID])</f>
        <v>M002</v>
      </c>
      <c r="Q881" t="str">
        <f>_xlfn.XLOOKUP(F881,[4]!Table2[Product_ID],[4]!Table2[Product_ID])</f>
        <v>P002</v>
      </c>
    </row>
    <row r="882" spans="1:17" x14ac:dyDescent="0.2">
      <c r="A882" t="s">
        <v>889</v>
      </c>
      <c r="B882" t="s">
        <v>1778</v>
      </c>
      <c r="C882" t="s">
        <v>1909</v>
      </c>
      <c r="D882" t="s">
        <v>2792</v>
      </c>
      <c r="E882" t="s">
        <v>3568</v>
      </c>
      <c r="F882" t="s">
        <v>3574</v>
      </c>
      <c r="G882" t="s">
        <v>3579</v>
      </c>
      <c r="H882">
        <v>7</v>
      </c>
      <c r="I882" t="s">
        <v>3605</v>
      </c>
      <c r="K882" t="str">
        <f>_xlfn.XLOOKUP(C882,[1]Sheet1!$A$2:$A$391,[1]Sheet1!$A$2:$A$391)</f>
        <v>PO10099</v>
      </c>
      <c r="M882" t="str">
        <f>_xlfn.XLOOKUP(D882,[2]Sheet1!$A$2:$A$1561,[2]Sheet1!$A$2:$A$1561)</f>
        <v>PR000787</v>
      </c>
      <c r="O882" t="str">
        <f>_xlfn.XLOOKUP(E882,[3]!Table1[Machine_ID],[3]!Table1[Machine_ID])</f>
        <v>M003</v>
      </c>
      <c r="Q882" t="str">
        <f>_xlfn.XLOOKUP(F882,[4]!Table2[Product_ID],[4]!Table2[Product_ID])</f>
        <v>P002</v>
      </c>
    </row>
    <row r="883" spans="1:17" x14ac:dyDescent="0.2">
      <c r="A883" t="s">
        <v>890</v>
      </c>
      <c r="B883" t="s">
        <v>1778</v>
      </c>
      <c r="C883" t="s">
        <v>1909</v>
      </c>
      <c r="D883" t="s">
        <v>2793</v>
      </c>
      <c r="E883" t="s">
        <v>3569</v>
      </c>
      <c r="F883" t="s">
        <v>3574</v>
      </c>
      <c r="G883" t="s">
        <v>3591</v>
      </c>
      <c r="H883">
        <v>5</v>
      </c>
      <c r="I883" t="s">
        <v>3603</v>
      </c>
      <c r="K883" t="str">
        <f>_xlfn.XLOOKUP(C883,[1]Sheet1!$A$2:$A$391,[1]Sheet1!$A$2:$A$391)</f>
        <v>PO10099</v>
      </c>
      <c r="M883" t="str">
        <f>_xlfn.XLOOKUP(D883,[2]Sheet1!$A$2:$A$1561,[2]Sheet1!$A$2:$A$1561)</f>
        <v>PR000788</v>
      </c>
      <c r="O883" t="str">
        <f>_xlfn.XLOOKUP(E883,[3]!Table1[Machine_ID],[3]!Table1[Machine_ID])</f>
        <v>M004</v>
      </c>
      <c r="Q883" t="str">
        <f>_xlfn.XLOOKUP(F883,[4]!Table2[Product_ID],[4]!Table2[Product_ID])</f>
        <v>P002</v>
      </c>
    </row>
    <row r="884" spans="1:17" x14ac:dyDescent="0.2">
      <c r="A884" t="s">
        <v>891</v>
      </c>
      <c r="B884" t="s">
        <v>1778</v>
      </c>
      <c r="C884" t="s">
        <v>1909</v>
      </c>
      <c r="D884" t="s">
        <v>2794</v>
      </c>
      <c r="E884" t="s">
        <v>3570</v>
      </c>
      <c r="F884" t="s">
        <v>3574</v>
      </c>
      <c r="G884" t="s">
        <v>3589</v>
      </c>
      <c r="H884">
        <v>5</v>
      </c>
      <c r="I884" t="s">
        <v>3604</v>
      </c>
      <c r="K884" t="str">
        <f>_xlfn.XLOOKUP(C884,[1]Sheet1!$A$2:$A$391,[1]Sheet1!$A$2:$A$391)</f>
        <v>PO10099</v>
      </c>
      <c r="M884" t="str">
        <f>_xlfn.XLOOKUP(D884,[2]Sheet1!$A$2:$A$1561,[2]Sheet1!$A$2:$A$1561)</f>
        <v>PR000789</v>
      </c>
      <c r="O884" t="str">
        <f>_xlfn.XLOOKUP(E884,[3]!Table1[Machine_ID],[3]!Table1[Machine_ID])</f>
        <v>M005</v>
      </c>
      <c r="Q884" t="str">
        <f>_xlfn.XLOOKUP(F884,[4]!Table2[Product_ID],[4]!Table2[Product_ID])</f>
        <v>P002</v>
      </c>
    </row>
    <row r="885" spans="1:17" x14ac:dyDescent="0.2">
      <c r="A885" t="s">
        <v>892</v>
      </c>
      <c r="B885" t="s">
        <v>1778</v>
      </c>
      <c r="C885" t="s">
        <v>1909</v>
      </c>
      <c r="D885" t="s">
        <v>2795</v>
      </c>
      <c r="E885" t="s">
        <v>3571</v>
      </c>
      <c r="F885" t="s">
        <v>3574</v>
      </c>
      <c r="G885" t="s">
        <v>3590</v>
      </c>
      <c r="H885">
        <v>2</v>
      </c>
      <c r="I885" t="s">
        <v>3603</v>
      </c>
      <c r="K885" t="str">
        <f>_xlfn.XLOOKUP(C885,[1]Sheet1!$A$2:$A$391,[1]Sheet1!$A$2:$A$391)</f>
        <v>PO10099</v>
      </c>
      <c r="M885" t="str">
        <f>_xlfn.XLOOKUP(D885,[2]Sheet1!$A$2:$A$1561,[2]Sheet1!$A$2:$A$1561)</f>
        <v>PR000790</v>
      </c>
      <c r="O885" t="str">
        <f>_xlfn.XLOOKUP(E885,[3]!Table1[Machine_ID],[3]!Table1[Machine_ID])</f>
        <v>M006</v>
      </c>
      <c r="Q885" t="str">
        <f>_xlfn.XLOOKUP(F885,[4]!Table2[Product_ID],[4]!Table2[Product_ID])</f>
        <v>P002</v>
      </c>
    </row>
    <row r="886" spans="1:17" x14ac:dyDescent="0.2">
      <c r="A886" t="s">
        <v>893</v>
      </c>
      <c r="B886" t="s">
        <v>1778</v>
      </c>
      <c r="C886" t="s">
        <v>1909</v>
      </c>
      <c r="D886" t="s">
        <v>2795</v>
      </c>
      <c r="E886" t="s">
        <v>3571</v>
      </c>
      <c r="F886" t="s">
        <v>3574</v>
      </c>
      <c r="G886" t="s">
        <v>3582</v>
      </c>
      <c r="H886">
        <v>5</v>
      </c>
      <c r="I886" t="s">
        <v>3603</v>
      </c>
      <c r="K886" t="str">
        <f>_xlfn.XLOOKUP(C886,[1]Sheet1!$A$2:$A$391,[1]Sheet1!$A$2:$A$391)</f>
        <v>PO10099</v>
      </c>
      <c r="M886" t="str">
        <f>_xlfn.XLOOKUP(D886,[2]Sheet1!$A$2:$A$1561,[2]Sheet1!$A$2:$A$1561)</f>
        <v>PR000790</v>
      </c>
      <c r="O886" t="str">
        <f>_xlfn.XLOOKUP(E886,[3]!Table1[Machine_ID],[3]!Table1[Machine_ID])</f>
        <v>M006</v>
      </c>
      <c r="Q886" t="str">
        <f>_xlfn.XLOOKUP(F886,[4]!Table2[Product_ID],[4]!Table2[Product_ID])</f>
        <v>P002</v>
      </c>
    </row>
    <row r="887" spans="1:17" x14ac:dyDescent="0.2">
      <c r="A887" t="s">
        <v>894</v>
      </c>
      <c r="B887" t="s">
        <v>1778</v>
      </c>
      <c r="C887" t="s">
        <v>1909</v>
      </c>
      <c r="D887" t="s">
        <v>2795</v>
      </c>
      <c r="E887" t="s">
        <v>3571</v>
      </c>
      <c r="F887" t="s">
        <v>3574</v>
      </c>
      <c r="G887" t="s">
        <v>3601</v>
      </c>
      <c r="H887">
        <v>1</v>
      </c>
      <c r="I887" t="s">
        <v>3603</v>
      </c>
      <c r="K887" t="str">
        <f>_xlfn.XLOOKUP(C887,[1]Sheet1!$A$2:$A$391,[1]Sheet1!$A$2:$A$391)</f>
        <v>PO10099</v>
      </c>
      <c r="M887" t="str">
        <f>_xlfn.XLOOKUP(D887,[2]Sheet1!$A$2:$A$1561,[2]Sheet1!$A$2:$A$1561)</f>
        <v>PR000790</v>
      </c>
      <c r="O887" t="str">
        <f>_xlfn.XLOOKUP(E887,[3]!Table1[Machine_ID],[3]!Table1[Machine_ID])</f>
        <v>M006</v>
      </c>
      <c r="Q887" t="str">
        <f>_xlfn.XLOOKUP(F887,[4]!Table2[Product_ID],[4]!Table2[Product_ID])</f>
        <v>P002</v>
      </c>
    </row>
    <row r="888" spans="1:17" x14ac:dyDescent="0.2">
      <c r="A888" t="s">
        <v>895</v>
      </c>
      <c r="B888" t="s">
        <v>1778</v>
      </c>
      <c r="C888" t="s">
        <v>1909</v>
      </c>
      <c r="D888" t="s">
        <v>2796</v>
      </c>
      <c r="E888" t="s">
        <v>3572</v>
      </c>
      <c r="F888" t="s">
        <v>3574</v>
      </c>
      <c r="G888" t="s">
        <v>3591</v>
      </c>
      <c r="H888">
        <v>5</v>
      </c>
      <c r="I888" t="s">
        <v>3603</v>
      </c>
      <c r="K888" t="str">
        <f>_xlfn.XLOOKUP(C888,[1]Sheet1!$A$2:$A$391,[1]Sheet1!$A$2:$A$391)</f>
        <v>PO10099</v>
      </c>
      <c r="M888" t="str">
        <f>_xlfn.XLOOKUP(D888,[2]Sheet1!$A$2:$A$1561,[2]Sheet1!$A$2:$A$1561)</f>
        <v>PR000791</v>
      </c>
      <c r="O888" t="str">
        <f>_xlfn.XLOOKUP(E888,[3]!Table1[Machine_ID],[3]!Table1[Machine_ID])</f>
        <v>M007</v>
      </c>
      <c r="Q888" t="str">
        <f>_xlfn.XLOOKUP(F888,[4]!Table2[Product_ID],[4]!Table2[Product_ID])</f>
        <v>P002</v>
      </c>
    </row>
    <row r="889" spans="1:17" x14ac:dyDescent="0.2">
      <c r="A889" t="s">
        <v>896</v>
      </c>
      <c r="B889" t="s">
        <v>1778</v>
      </c>
      <c r="C889" t="s">
        <v>1909</v>
      </c>
      <c r="D889" t="s">
        <v>2797</v>
      </c>
      <c r="E889" t="s">
        <v>3573</v>
      </c>
      <c r="F889" t="s">
        <v>3574</v>
      </c>
      <c r="G889" t="s">
        <v>3593</v>
      </c>
      <c r="H889">
        <v>1</v>
      </c>
      <c r="I889" t="s">
        <v>3603</v>
      </c>
      <c r="K889" t="str">
        <f>_xlfn.XLOOKUP(C889,[1]Sheet1!$A$2:$A$391,[1]Sheet1!$A$2:$A$391)</f>
        <v>PO10099</v>
      </c>
      <c r="M889" t="str">
        <f>_xlfn.XLOOKUP(D889,[2]Sheet1!$A$2:$A$1561,[2]Sheet1!$A$2:$A$1561)</f>
        <v>PR000792</v>
      </c>
      <c r="O889" t="str">
        <f>_xlfn.XLOOKUP(E889,[3]!Table1[Machine_ID],[3]!Table1[Machine_ID])</f>
        <v>M008</v>
      </c>
      <c r="Q889" t="str">
        <f>_xlfn.XLOOKUP(F889,[4]!Table2[Product_ID],[4]!Table2[Product_ID])</f>
        <v>P002</v>
      </c>
    </row>
    <row r="890" spans="1:17" x14ac:dyDescent="0.2">
      <c r="A890" t="s">
        <v>897</v>
      </c>
      <c r="B890" t="s">
        <v>1778</v>
      </c>
      <c r="C890" t="s">
        <v>1909</v>
      </c>
      <c r="D890" t="s">
        <v>2797</v>
      </c>
      <c r="E890" t="s">
        <v>3573</v>
      </c>
      <c r="F890" t="s">
        <v>3574</v>
      </c>
      <c r="G890" t="s">
        <v>3598</v>
      </c>
      <c r="H890">
        <v>3</v>
      </c>
      <c r="I890" t="s">
        <v>3603</v>
      </c>
      <c r="K890" t="str">
        <f>_xlfn.XLOOKUP(C890,[1]Sheet1!$A$2:$A$391,[1]Sheet1!$A$2:$A$391)</f>
        <v>PO10099</v>
      </c>
      <c r="M890" t="str">
        <f>_xlfn.XLOOKUP(D890,[2]Sheet1!$A$2:$A$1561,[2]Sheet1!$A$2:$A$1561)</f>
        <v>PR000792</v>
      </c>
      <c r="O890" t="str">
        <f>_xlfn.XLOOKUP(E890,[3]!Table1[Machine_ID],[3]!Table1[Machine_ID])</f>
        <v>M008</v>
      </c>
      <c r="Q890" t="str">
        <f>_xlfn.XLOOKUP(F890,[4]!Table2[Product_ID],[4]!Table2[Product_ID])</f>
        <v>P002</v>
      </c>
    </row>
    <row r="891" spans="1:17" x14ac:dyDescent="0.2">
      <c r="A891" t="s">
        <v>898</v>
      </c>
      <c r="B891" t="s">
        <v>1779</v>
      </c>
      <c r="C891" t="s">
        <v>1910</v>
      </c>
      <c r="D891" t="s">
        <v>2798</v>
      </c>
      <c r="E891" t="s">
        <v>3566</v>
      </c>
      <c r="F891" t="s">
        <v>3575</v>
      </c>
      <c r="G891" t="s">
        <v>3585</v>
      </c>
      <c r="H891">
        <v>2</v>
      </c>
      <c r="I891" t="s">
        <v>3603</v>
      </c>
      <c r="K891" t="str">
        <f>_xlfn.XLOOKUP(C891,[1]Sheet1!$A$2:$A$391,[1]Sheet1!$A$2:$A$391)</f>
        <v>PO10100</v>
      </c>
      <c r="M891" t="str">
        <f>_xlfn.XLOOKUP(D891,[2]Sheet1!$A$2:$A$1561,[2]Sheet1!$A$2:$A$1561)</f>
        <v>PR000793</v>
      </c>
      <c r="O891" t="str">
        <f>_xlfn.XLOOKUP(E891,[3]!Table1[Machine_ID],[3]!Table1[Machine_ID])</f>
        <v>M001</v>
      </c>
      <c r="Q891" t="str">
        <f>_xlfn.XLOOKUP(F891,[4]!Table2[Product_ID],[4]!Table2[Product_ID])</f>
        <v>P001</v>
      </c>
    </row>
    <row r="892" spans="1:17" x14ac:dyDescent="0.2">
      <c r="A892" t="s">
        <v>899</v>
      </c>
      <c r="B892" t="s">
        <v>1779</v>
      </c>
      <c r="C892" t="s">
        <v>1910</v>
      </c>
      <c r="D892" t="s">
        <v>2799</v>
      </c>
      <c r="E892" t="s">
        <v>3567</v>
      </c>
      <c r="F892" t="s">
        <v>3575</v>
      </c>
      <c r="G892" t="s">
        <v>3586</v>
      </c>
      <c r="H892">
        <v>5</v>
      </c>
      <c r="I892" t="s">
        <v>3604</v>
      </c>
      <c r="K892" t="str">
        <f>_xlfn.XLOOKUP(C892,[1]Sheet1!$A$2:$A$391,[1]Sheet1!$A$2:$A$391)</f>
        <v>PO10100</v>
      </c>
      <c r="M892" t="str">
        <f>_xlfn.XLOOKUP(D892,[2]Sheet1!$A$2:$A$1561,[2]Sheet1!$A$2:$A$1561)</f>
        <v>PR000794</v>
      </c>
      <c r="O892" t="str">
        <f>_xlfn.XLOOKUP(E892,[3]!Table1[Machine_ID],[3]!Table1[Machine_ID])</f>
        <v>M002</v>
      </c>
      <c r="Q892" t="str">
        <f>_xlfn.XLOOKUP(F892,[4]!Table2[Product_ID],[4]!Table2[Product_ID])</f>
        <v>P001</v>
      </c>
    </row>
    <row r="893" spans="1:17" x14ac:dyDescent="0.2">
      <c r="A893" t="s">
        <v>900</v>
      </c>
      <c r="B893" t="s">
        <v>1779</v>
      </c>
      <c r="C893" t="s">
        <v>1910</v>
      </c>
      <c r="D893" t="s">
        <v>2800</v>
      </c>
      <c r="E893" t="s">
        <v>3568</v>
      </c>
      <c r="F893" t="s">
        <v>3575</v>
      </c>
      <c r="G893" t="s">
        <v>3587</v>
      </c>
      <c r="H893">
        <v>4</v>
      </c>
      <c r="I893" t="s">
        <v>3603</v>
      </c>
      <c r="K893" t="str">
        <f>_xlfn.XLOOKUP(C893,[1]Sheet1!$A$2:$A$391,[1]Sheet1!$A$2:$A$391)</f>
        <v>PO10100</v>
      </c>
      <c r="M893" t="str">
        <f>_xlfn.XLOOKUP(D893,[2]Sheet1!$A$2:$A$1561,[2]Sheet1!$A$2:$A$1561)</f>
        <v>PR000795</v>
      </c>
      <c r="O893" t="str">
        <f>_xlfn.XLOOKUP(E893,[3]!Table1[Machine_ID],[3]!Table1[Machine_ID])</f>
        <v>M003</v>
      </c>
      <c r="Q893" t="str">
        <f>_xlfn.XLOOKUP(F893,[4]!Table2[Product_ID],[4]!Table2[Product_ID])</f>
        <v>P001</v>
      </c>
    </row>
    <row r="894" spans="1:17" x14ac:dyDescent="0.2">
      <c r="A894" t="s">
        <v>901</v>
      </c>
      <c r="B894" t="s">
        <v>1779</v>
      </c>
      <c r="C894" t="s">
        <v>1910</v>
      </c>
      <c r="D894" t="s">
        <v>2801</v>
      </c>
      <c r="E894" t="s">
        <v>3569</v>
      </c>
      <c r="F894" t="s">
        <v>3575</v>
      </c>
      <c r="G894" t="s">
        <v>3591</v>
      </c>
      <c r="H894">
        <v>3</v>
      </c>
      <c r="I894" t="s">
        <v>3605</v>
      </c>
      <c r="K894" t="str">
        <f>_xlfn.XLOOKUP(C894,[1]Sheet1!$A$2:$A$391,[1]Sheet1!$A$2:$A$391)</f>
        <v>PO10100</v>
      </c>
      <c r="M894" t="str">
        <f>_xlfn.XLOOKUP(D894,[2]Sheet1!$A$2:$A$1561,[2]Sheet1!$A$2:$A$1561)</f>
        <v>PR000796</v>
      </c>
      <c r="O894" t="str">
        <f>_xlfn.XLOOKUP(E894,[3]!Table1[Machine_ID],[3]!Table1[Machine_ID])</f>
        <v>M004</v>
      </c>
      <c r="Q894" t="str">
        <f>_xlfn.XLOOKUP(F894,[4]!Table2[Product_ID],[4]!Table2[Product_ID])</f>
        <v>P001</v>
      </c>
    </row>
    <row r="895" spans="1:17" x14ac:dyDescent="0.2">
      <c r="A895" t="s">
        <v>902</v>
      </c>
      <c r="B895" t="s">
        <v>1779</v>
      </c>
      <c r="C895" t="s">
        <v>1910</v>
      </c>
      <c r="D895" t="s">
        <v>2802</v>
      </c>
      <c r="E895" t="s">
        <v>3570</v>
      </c>
      <c r="F895" t="s">
        <v>3575</v>
      </c>
      <c r="G895" t="s">
        <v>3589</v>
      </c>
      <c r="H895">
        <v>5</v>
      </c>
      <c r="I895" t="s">
        <v>3603</v>
      </c>
      <c r="K895" t="str">
        <f>_xlfn.XLOOKUP(C895,[1]Sheet1!$A$2:$A$391,[1]Sheet1!$A$2:$A$391)</f>
        <v>PO10100</v>
      </c>
      <c r="M895" t="str">
        <f>_xlfn.XLOOKUP(D895,[2]Sheet1!$A$2:$A$1561,[2]Sheet1!$A$2:$A$1561)</f>
        <v>PR000797</v>
      </c>
      <c r="O895" t="str">
        <f>_xlfn.XLOOKUP(E895,[3]!Table1[Machine_ID],[3]!Table1[Machine_ID])</f>
        <v>M005</v>
      </c>
      <c r="Q895" t="str">
        <f>_xlfn.XLOOKUP(F895,[4]!Table2[Product_ID],[4]!Table2[Product_ID])</f>
        <v>P001</v>
      </c>
    </row>
    <row r="896" spans="1:17" x14ac:dyDescent="0.2">
      <c r="A896" t="s">
        <v>903</v>
      </c>
      <c r="B896" t="s">
        <v>1779</v>
      </c>
      <c r="C896" t="s">
        <v>1910</v>
      </c>
      <c r="D896" t="s">
        <v>2803</v>
      </c>
      <c r="E896" t="s">
        <v>3571</v>
      </c>
      <c r="F896" t="s">
        <v>3575</v>
      </c>
      <c r="G896" t="s">
        <v>3590</v>
      </c>
      <c r="H896">
        <v>7</v>
      </c>
      <c r="I896" t="s">
        <v>3605</v>
      </c>
      <c r="K896" t="str">
        <f>_xlfn.XLOOKUP(C896,[1]Sheet1!$A$2:$A$391,[1]Sheet1!$A$2:$A$391)</f>
        <v>PO10100</v>
      </c>
      <c r="M896" t="str">
        <f>_xlfn.XLOOKUP(D896,[2]Sheet1!$A$2:$A$1561,[2]Sheet1!$A$2:$A$1561)</f>
        <v>PR000798</v>
      </c>
      <c r="O896" t="str">
        <f>_xlfn.XLOOKUP(E896,[3]!Table1[Machine_ID],[3]!Table1[Machine_ID])</f>
        <v>M006</v>
      </c>
      <c r="Q896" t="str">
        <f>_xlfn.XLOOKUP(F896,[4]!Table2[Product_ID],[4]!Table2[Product_ID])</f>
        <v>P001</v>
      </c>
    </row>
    <row r="897" spans="1:17" x14ac:dyDescent="0.2">
      <c r="A897" t="s">
        <v>904</v>
      </c>
      <c r="B897" t="s">
        <v>1779</v>
      </c>
      <c r="C897" t="s">
        <v>1910</v>
      </c>
      <c r="D897" t="s">
        <v>2803</v>
      </c>
      <c r="E897" t="s">
        <v>3571</v>
      </c>
      <c r="F897" t="s">
        <v>3575</v>
      </c>
      <c r="G897" t="s">
        <v>3600</v>
      </c>
      <c r="H897">
        <v>1</v>
      </c>
      <c r="I897" t="s">
        <v>3605</v>
      </c>
      <c r="K897" t="str">
        <f>_xlfn.XLOOKUP(C897,[1]Sheet1!$A$2:$A$391,[1]Sheet1!$A$2:$A$391)</f>
        <v>PO10100</v>
      </c>
      <c r="M897" t="str">
        <f>_xlfn.XLOOKUP(D897,[2]Sheet1!$A$2:$A$1561,[2]Sheet1!$A$2:$A$1561)</f>
        <v>PR000798</v>
      </c>
      <c r="O897" t="str">
        <f>_xlfn.XLOOKUP(E897,[3]!Table1[Machine_ID],[3]!Table1[Machine_ID])</f>
        <v>M006</v>
      </c>
      <c r="Q897" t="str">
        <f>_xlfn.XLOOKUP(F897,[4]!Table2[Product_ID],[4]!Table2[Product_ID])</f>
        <v>P001</v>
      </c>
    </row>
    <row r="898" spans="1:17" x14ac:dyDescent="0.2">
      <c r="A898" t="s">
        <v>905</v>
      </c>
      <c r="B898" t="s">
        <v>1779</v>
      </c>
      <c r="C898" t="s">
        <v>1910</v>
      </c>
      <c r="D898" t="s">
        <v>2804</v>
      </c>
      <c r="E898" t="s">
        <v>3572</v>
      </c>
      <c r="F898" t="s">
        <v>3575</v>
      </c>
      <c r="G898" t="s">
        <v>3583</v>
      </c>
      <c r="H898">
        <v>4</v>
      </c>
      <c r="I898" t="s">
        <v>3603</v>
      </c>
      <c r="K898" t="str">
        <f>_xlfn.XLOOKUP(C898,[1]Sheet1!$A$2:$A$391,[1]Sheet1!$A$2:$A$391)</f>
        <v>PO10100</v>
      </c>
      <c r="M898" t="str">
        <f>_xlfn.XLOOKUP(D898,[2]Sheet1!$A$2:$A$1561,[2]Sheet1!$A$2:$A$1561)</f>
        <v>PR000799</v>
      </c>
      <c r="O898" t="str">
        <f>_xlfn.XLOOKUP(E898,[3]!Table1[Machine_ID],[3]!Table1[Machine_ID])</f>
        <v>M007</v>
      </c>
      <c r="Q898" t="str">
        <f>_xlfn.XLOOKUP(F898,[4]!Table2[Product_ID],[4]!Table2[Product_ID])</f>
        <v>P001</v>
      </c>
    </row>
    <row r="899" spans="1:17" x14ac:dyDescent="0.2">
      <c r="A899" t="s">
        <v>906</v>
      </c>
      <c r="B899" t="s">
        <v>1779</v>
      </c>
      <c r="C899" t="s">
        <v>1910</v>
      </c>
      <c r="D899" t="s">
        <v>2805</v>
      </c>
      <c r="E899" t="s">
        <v>3573</v>
      </c>
      <c r="F899" t="s">
        <v>3575</v>
      </c>
      <c r="G899" t="s">
        <v>3595</v>
      </c>
      <c r="H899">
        <v>2</v>
      </c>
      <c r="I899" t="s">
        <v>3603</v>
      </c>
      <c r="K899" t="str">
        <f>_xlfn.XLOOKUP(C899,[1]Sheet1!$A$2:$A$391,[1]Sheet1!$A$2:$A$391)</f>
        <v>PO10100</v>
      </c>
      <c r="M899" t="str">
        <f>_xlfn.XLOOKUP(D899,[2]Sheet1!$A$2:$A$1561,[2]Sheet1!$A$2:$A$1561)</f>
        <v>PR000800</v>
      </c>
      <c r="O899" t="str">
        <f>_xlfn.XLOOKUP(E899,[3]!Table1[Machine_ID],[3]!Table1[Machine_ID])</f>
        <v>M008</v>
      </c>
      <c r="Q899" t="str">
        <f>_xlfn.XLOOKUP(F899,[4]!Table2[Product_ID],[4]!Table2[Product_ID])</f>
        <v>P001</v>
      </c>
    </row>
    <row r="900" spans="1:17" x14ac:dyDescent="0.2">
      <c r="A900" t="s">
        <v>907</v>
      </c>
      <c r="B900" t="s">
        <v>1779</v>
      </c>
      <c r="C900" t="s">
        <v>1911</v>
      </c>
      <c r="D900" t="s">
        <v>2806</v>
      </c>
      <c r="E900" t="s">
        <v>3566</v>
      </c>
      <c r="F900" t="s">
        <v>3575</v>
      </c>
      <c r="G900" t="s">
        <v>3596</v>
      </c>
      <c r="H900">
        <v>4</v>
      </c>
      <c r="I900" t="s">
        <v>3603</v>
      </c>
      <c r="K900" t="str">
        <f>_xlfn.XLOOKUP(C900,[1]Sheet1!$A$2:$A$391,[1]Sheet1!$A$2:$A$391)</f>
        <v>PO10101</v>
      </c>
      <c r="M900" t="str">
        <f>_xlfn.XLOOKUP(D900,[2]Sheet1!$A$2:$A$1561,[2]Sheet1!$A$2:$A$1561)</f>
        <v>PR000801</v>
      </c>
      <c r="O900" t="str">
        <f>_xlfn.XLOOKUP(E900,[3]!Table1[Machine_ID],[3]!Table1[Machine_ID])</f>
        <v>M001</v>
      </c>
      <c r="Q900" t="str">
        <f>_xlfn.XLOOKUP(F900,[4]!Table2[Product_ID],[4]!Table2[Product_ID])</f>
        <v>P001</v>
      </c>
    </row>
    <row r="901" spans="1:17" x14ac:dyDescent="0.2">
      <c r="A901" t="s">
        <v>908</v>
      </c>
      <c r="B901" t="s">
        <v>1779</v>
      </c>
      <c r="C901" t="s">
        <v>1911</v>
      </c>
      <c r="D901" t="s">
        <v>2807</v>
      </c>
      <c r="E901" t="s">
        <v>3567</v>
      </c>
      <c r="F901" t="s">
        <v>3575</v>
      </c>
      <c r="G901" t="s">
        <v>3578</v>
      </c>
      <c r="H901">
        <v>6</v>
      </c>
      <c r="I901" t="s">
        <v>3603</v>
      </c>
      <c r="K901" t="str">
        <f>_xlfn.XLOOKUP(C901,[1]Sheet1!$A$2:$A$391,[1]Sheet1!$A$2:$A$391)</f>
        <v>PO10101</v>
      </c>
      <c r="M901" t="str">
        <f>_xlfn.XLOOKUP(D901,[2]Sheet1!$A$2:$A$1561,[2]Sheet1!$A$2:$A$1561)</f>
        <v>PR000802</v>
      </c>
      <c r="O901" t="str">
        <f>_xlfn.XLOOKUP(E901,[3]!Table1[Machine_ID],[3]!Table1[Machine_ID])</f>
        <v>M002</v>
      </c>
      <c r="Q901" t="str">
        <f>_xlfn.XLOOKUP(F901,[4]!Table2[Product_ID],[4]!Table2[Product_ID])</f>
        <v>P001</v>
      </c>
    </row>
    <row r="902" spans="1:17" x14ac:dyDescent="0.2">
      <c r="A902" t="s">
        <v>909</v>
      </c>
      <c r="B902" t="s">
        <v>1779</v>
      </c>
      <c r="C902" t="s">
        <v>1911</v>
      </c>
      <c r="D902" t="s">
        <v>2808</v>
      </c>
      <c r="E902" t="s">
        <v>3568</v>
      </c>
      <c r="F902" t="s">
        <v>3575</v>
      </c>
      <c r="G902" t="s">
        <v>3579</v>
      </c>
      <c r="H902">
        <v>3</v>
      </c>
      <c r="I902" t="s">
        <v>3603</v>
      </c>
      <c r="K902" t="str">
        <f>_xlfn.XLOOKUP(C902,[1]Sheet1!$A$2:$A$391,[1]Sheet1!$A$2:$A$391)</f>
        <v>PO10101</v>
      </c>
      <c r="M902" t="str">
        <f>_xlfn.XLOOKUP(D902,[2]Sheet1!$A$2:$A$1561,[2]Sheet1!$A$2:$A$1561)</f>
        <v>PR000803</v>
      </c>
      <c r="O902" t="str">
        <f>_xlfn.XLOOKUP(E902,[3]!Table1[Machine_ID],[3]!Table1[Machine_ID])</f>
        <v>M003</v>
      </c>
      <c r="Q902" t="str">
        <f>_xlfn.XLOOKUP(F902,[4]!Table2[Product_ID],[4]!Table2[Product_ID])</f>
        <v>P001</v>
      </c>
    </row>
    <row r="903" spans="1:17" x14ac:dyDescent="0.2">
      <c r="A903" t="s">
        <v>910</v>
      </c>
      <c r="B903" t="s">
        <v>1779</v>
      </c>
      <c r="C903" t="s">
        <v>1911</v>
      </c>
      <c r="D903" t="s">
        <v>2809</v>
      </c>
      <c r="E903" t="s">
        <v>3569</v>
      </c>
      <c r="F903" t="s">
        <v>3575</v>
      </c>
      <c r="G903" t="s">
        <v>3599</v>
      </c>
      <c r="H903">
        <v>5</v>
      </c>
      <c r="I903" t="s">
        <v>3603</v>
      </c>
      <c r="K903" t="str">
        <f>_xlfn.XLOOKUP(C903,[1]Sheet1!$A$2:$A$391,[1]Sheet1!$A$2:$A$391)</f>
        <v>PO10101</v>
      </c>
      <c r="M903" t="str">
        <f>_xlfn.XLOOKUP(D903,[2]Sheet1!$A$2:$A$1561,[2]Sheet1!$A$2:$A$1561)</f>
        <v>PR000804</v>
      </c>
      <c r="O903" t="str">
        <f>_xlfn.XLOOKUP(E903,[3]!Table1[Machine_ID],[3]!Table1[Machine_ID])</f>
        <v>M004</v>
      </c>
      <c r="Q903" t="str">
        <f>_xlfn.XLOOKUP(F903,[4]!Table2[Product_ID],[4]!Table2[Product_ID])</f>
        <v>P001</v>
      </c>
    </row>
    <row r="904" spans="1:17" x14ac:dyDescent="0.2">
      <c r="A904" t="s">
        <v>911</v>
      </c>
      <c r="B904" t="s">
        <v>1779</v>
      </c>
      <c r="C904" t="s">
        <v>1911</v>
      </c>
      <c r="D904" t="s">
        <v>2810</v>
      </c>
      <c r="E904" t="s">
        <v>3570</v>
      </c>
      <c r="F904" t="s">
        <v>3575</v>
      </c>
      <c r="G904" t="s">
        <v>3581</v>
      </c>
      <c r="H904">
        <v>3</v>
      </c>
      <c r="I904" t="s">
        <v>3603</v>
      </c>
      <c r="K904" t="str">
        <f>_xlfn.XLOOKUP(C904,[1]Sheet1!$A$2:$A$391,[1]Sheet1!$A$2:$A$391)</f>
        <v>PO10101</v>
      </c>
      <c r="M904" t="str">
        <f>_xlfn.XLOOKUP(D904,[2]Sheet1!$A$2:$A$1561,[2]Sheet1!$A$2:$A$1561)</f>
        <v>PR000805</v>
      </c>
      <c r="O904" t="str">
        <f>_xlfn.XLOOKUP(E904,[3]!Table1[Machine_ID],[3]!Table1[Machine_ID])</f>
        <v>M005</v>
      </c>
      <c r="Q904" t="str">
        <f>_xlfn.XLOOKUP(F904,[4]!Table2[Product_ID],[4]!Table2[Product_ID])</f>
        <v>P001</v>
      </c>
    </row>
    <row r="905" spans="1:17" x14ac:dyDescent="0.2">
      <c r="A905" t="s">
        <v>912</v>
      </c>
      <c r="B905" t="s">
        <v>1779</v>
      </c>
      <c r="C905" t="s">
        <v>1911</v>
      </c>
      <c r="D905" t="s">
        <v>2811</v>
      </c>
      <c r="E905" t="s">
        <v>3571</v>
      </c>
      <c r="F905" t="s">
        <v>3575</v>
      </c>
      <c r="G905" t="s">
        <v>3582</v>
      </c>
      <c r="H905">
        <v>11</v>
      </c>
      <c r="I905" t="s">
        <v>3605</v>
      </c>
      <c r="K905" t="str">
        <f>_xlfn.XLOOKUP(C905,[1]Sheet1!$A$2:$A$391,[1]Sheet1!$A$2:$A$391)</f>
        <v>PO10101</v>
      </c>
      <c r="M905" t="str">
        <f>_xlfn.XLOOKUP(D905,[2]Sheet1!$A$2:$A$1561,[2]Sheet1!$A$2:$A$1561)</f>
        <v>PR000806</v>
      </c>
      <c r="O905" t="str">
        <f>_xlfn.XLOOKUP(E905,[3]!Table1[Machine_ID],[3]!Table1[Machine_ID])</f>
        <v>M006</v>
      </c>
      <c r="Q905" t="str">
        <f>_xlfn.XLOOKUP(F905,[4]!Table2[Product_ID],[4]!Table2[Product_ID])</f>
        <v>P001</v>
      </c>
    </row>
    <row r="906" spans="1:17" x14ac:dyDescent="0.2">
      <c r="A906" t="s">
        <v>913</v>
      </c>
      <c r="B906" t="s">
        <v>1779</v>
      </c>
      <c r="C906" t="s">
        <v>1911</v>
      </c>
      <c r="D906" t="s">
        <v>2812</v>
      </c>
      <c r="E906" t="s">
        <v>3572</v>
      </c>
      <c r="F906" t="s">
        <v>3575</v>
      </c>
      <c r="G906" t="s">
        <v>3583</v>
      </c>
      <c r="H906">
        <v>7</v>
      </c>
      <c r="I906" t="s">
        <v>3603</v>
      </c>
      <c r="K906" t="str">
        <f>_xlfn.XLOOKUP(C906,[1]Sheet1!$A$2:$A$391,[1]Sheet1!$A$2:$A$391)</f>
        <v>PO10101</v>
      </c>
      <c r="M906" t="str">
        <f>_xlfn.XLOOKUP(D906,[2]Sheet1!$A$2:$A$1561,[2]Sheet1!$A$2:$A$1561)</f>
        <v>PR000807</v>
      </c>
      <c r="O906" t="str">
        <f>_xlfn.XLOOKUP(E906,[3]!Table1[Machine_ID],[3]!Table1[Machine_ID])</f>
        <v>M007</v>
      </c>
      <c r="Q906" t="str">
        <f>_xlfn.XLOOKUP(F906,[4]!Table2[Product_ID],[4]!Table2[Product_ID])</f>
        <v>P001</v>
      </c>
    </row>
    <row r="907" spans="1:17" x14ac:dyDescent="0.2">
      <c r="A907" t="s">
        <v>914</v>
      </c>
      <c r="B907" t="s">
        <v>1779</v>
      </c>
      <c r="C907" t="s">
        <v>1911</v>
      </c>
      <c r="D907" t="s">
        <v>2813</v>
      </c>
      <c r="E907" t="s">
        <v>3573</v>
      </c>
      <c r="F907" t="s">
        <v>3575</v>
      </c>
      <c r="G907" t="s">
        <v>3584</v>
      </c>
      <c r="H907">
        <v>4</v>
      </c>
      <c r="I907" t="s">
        <v>3604</v>
      </c>
      <c r="K907" t="str">
        <f>_xlfn.XLOOKUP(C907,[1]Sheet1!$A$2:$A$391,[1]Sheet1!$A$2:$A$391)</f>
        <v>PO10101</v>
      </c>
      <c r="M907" t="str">
        <f>_xlfn.XLOOKUP(D907,[2]Sheet1!$A$2:$A$1561,[2]Sheet1!$A$2:$A$1561)</f>
        <v>PR000808</v>
      </c>
      <c r="O907" t="str">
        <f>_xlfn.XLOOKUP(E907,[3]!Table1[Machine_ID],[3]!Table1[Machine_ID])</f>
        <v>M008</v>
      </c>
      <c r="Q907" t="str">
        <f>_xlfn.XLOOKUP(F907,[4]!Table2[Product_ID],[4]!Table2[Product_ID])</f>
        <v>P001</v>
      </c>
    </row>
    <row r="908" spans="1:17" x14ac:dyDescent="0.2">
      <c r="A908" t="s">
        <v>915</v>
      </c>
      <c r="B908" t="s">
        <v>1779</v>
      </c>
      <c r="C908" t="s">
        <v>1911</v>
      </c>
      <c r="D908" t="s">
        <v>2813</v>
      </c>
      <c r="E908" t="s">
        <v>3573</v>
      </c>
      <c r="F908" t="s">
        <v>3575</v>
      </c>
      <c r="G908" t="s">
        <v>3593</v>
      </c>
      <c r="H908">
        <v>1</v>
      </c>
      <c r="I908" t="s">
        <v>3603</v>
      </c>
      <c r="K908" t="str">
        <f>_xlfn.XLOOKUP(C908,[1]Sheet1!$A$2:$A$391,[1]Sheet1!$A$2:$A$391)</f>
        <v>PO10101</v>
      </c>
      <c r="M908" t="str">
        <f>_xlfn.XLOOKUP(D908,[2]Sheet1!$A$2:$A$1561,[2]Sheet1!$A$2:$A$1561)</f>
        <v>PR000808</v>
      </c>
      <c r="O908" t="str">
        <f>_xlfn.XLOOKUP(E908,[3]!Table1[Machine_ID],[3]!Table1[Machine_ID])</f>
        <v>M008</v>
      </c>
      <c r="Q908" t="str">
        <f>_xlfn.XLOOKUP(F908,[4]!Table2[Product_ID],[4]!Table2[Product_ID])</f>
        <v>P001</v>
      </c>
    </row>
    <row r="909" spans="1:17" x14ac:dyDescent="0.2">
      <c r="A909" t="s">
        <v>916</v>
      </c>
      <c r="B909" t="s">
        <v>1779</v>
      </c>
      <c r="C909" t="s">
        <v>1912</v>
      </c>
      <c r="D909" t="s">
        <v>2814</v>
      </c>
      <c r="E909" t="s">
        <v>3566</v>
      </c>
      <c r="F909" t="s">
        <v>3575</v>
      </c>
      <c r="G909" t="s">
        <v>3596</v>
      </c>
      <c r="H909">
        <v>2</v>
      </c>
      <c r="I909" t="s">
        <v>3604</v>
      </c>
      <c r="K909" t="str">
        <f>_xlfn.XLOOKUP(C909,[1]Sheet1!$A$2:$A$391,[1]Sheet1!$A$2:$A$391)</f>
        <v>PO10102</v>
      </c>
      <c r="M909" t="str">
        <f>_xlfn.XLOOKUP(D909,[2]Sheet1!$A$2:$A$1561,[2]Sheet1!$A$2:$A$1561)</f>
        <v>PR000809</v>
      </c>
      <c r="O909" t="str">
        <f>_xlfn.XLOOKUP(E909,[3]!Table1[Machine_ID],[3]!Table1[Machine_ID])</f>
        <v>M001</v>
      </c>
      <c r="Q909" t="str">
        <f>_xlfn.XLOOKUP(F909,[4]!Table2[Product_ID],[4]!Table2[Product_ID])</f>
        <v>P001</v>
      </c>
    </row>
    <row r="910" spans="1:17" x14ac:dyDescent="0.2">
      <c r="A910" t="s">
        <v>917</v>
      </c>
      <c r="B910" t="s">
        <v>1779</v>
      </c>
      <c r="C910" t="s">
        <v>1912</v>
      </c>
      <c r="D910" t="s">
        <v>2815</v>
      </c>
      <c r="E910" t="s">
        <v>3567</v>
      </c>
      <c r="F910" t="s">
        <v>3575</v>
      </c>
      <c r="G910" t="s">
        <v>3586</v>
      </c>
      <c r="H910">
        <v>4</v>
      </c>
      <c r="I910" t="s">
        <v>3604</v>
      </c>
      <c r="K910" t="str">
        <f>_xlfn.XLOOKUP(C910,[1]Sheet1!$A$2:$A$391,[1]Sheet1!$A$2:$A$391)</f>
        <v>PO10102</v>
      </c>
      <c r="M910" t="str">
        <f>_xlfn.XLOOKUP(D910,[2]Sheet1!$A$2:$A$1561,[2]Sheet1!$A$2:$A$1561)</f>
        <v>PR000810</v>
      </c>
      <c r="O910" t="str">
        <f>_xlfn.XLOOKUP(E910,[3]!Table1[Machine_ID],[3]!Table1[Machine_ID])</f>
        <v>M002</v>
      </c>
      <c r="Q910" t="str">
        <f>_xlfn.XLOOKUP(F910,[4]!Table2[Product_ID],[4]!Table2[Product_ID])</f>
        <v>P001</v>
      </c>
    </row>
    <row r="911" spans="1:17" x14ac:dyDescent="0.2">
      <c r="A911" t="s">
        <v>918</v>
      </c>
      <c r="B911" t="s">
        <v>1779</v>
      </c>
      <c r="C911" t="s">
        <v>1912</v>
      </c>
      <c r="D911" t="s">
        <v>2816</v>
      </c>
      <c r="E911" t="s">
        <v>3568</v>
      </c>
      <c r="F911" t="s">
        <v>3575</v>
      </c>
      <c r="G911" t="s">
        <v>3587</v>
      </c>
      <c r="H911">
        <v>4</v>
      </c>
      <c r="I911" t="s">
        <v>3603</v>
      </c>
      <c r="K911" t="str">
        <f>_xlfn.XLOOKUP(C911,[1]Sheet1!$A$2:$A$391,[1]Sheet1!$A$2:$A$391)</f>
        <v>PO10102</v>
      </c>
      <c r="M911" t="str">
        <f>_xlfn.XLOOKUP(D911,[2]Sheet1!$A$2:$A$1561,[2]Sheet1!$A$2:$A$1561)</f>
        <v>PR000811</v>
      </c>
      <c r="O911" t="str">
        <f>_xlfn.XLOOKUP(E911,[3]!Table1[Machine_ID],[3]!Table1[Machine_ID])</f>
        <v>M003</v>
      </c>
      <c r="Q911" t="str">
        <f>_xlfn.XLOOKUP(F911,[4]!Table2[Product_ID],[4]!Table2[Product_ID])</f>
        <v>P001</v>
      </c>
    </row>
    <row r="912" spans="1:17" x14ac:dyDescent="0.2">
      <c r="A912" t="s">
        <v>919</v>
      </c>
      <c r="B912" t="s">
        <v>1779</v>
      </c>
      <c r="C912" t="s">
        <v>1912</v>
      </c>
      <c r="D912" t="s">
        <v>2817</v>
      </c>
      <c r="E912" t="s">
        <v>3569</v>
      </c>
      <c r="F912" t="s">
        <v>3575</v>
      </c>
      <c r="G912" t="s">
        <v>3580</v>
      </c>
      <c r="H912">
        <v>4</v>
      </c>
      <c r="I912" t="s">
        <v>3603</v>
      </c>
      <c r="K912" t="str">
        <f>_xlfn.XLOOKUP(C912,[1]Sheet1!$A$2:$A$391,[1]Sheet1!$A$2:$A$391)</f>
        <v>PO10102</v>
      </c>
      <c r="M912" t="str">
        <f>_xlfn.XLOOKUP(D912,[2]Sheet1!$A$2:$A$1561,[2]Sheet1!$A$2:$A$1561)</f>
        <v>PR000812</v>
      </c>
      <c r="O912" t="str">
        <f>_xlfn.XLOOKUP(E912,[3]!Table1[Machine_ID],[3]!Table1[Machine_ID])</f>
        <v>M004</v>
      </c>
      <c r="Q912" t="str">
        <f>_xlfn.XLOOKUP(F912,[4]!Table2[Product_ID],[4]!Table2[Product_ID])</f>
        <v>P001</v>
      </c>
    </row>
    <row r="913" spans="1:17" x14ac:dyDescent="0.2">
      <c r="A913" t="s">
        <v>920</v>
      </c>
      <c r="B913" t="s">
        <v>1779</v>
      </c>
      <c r="C913" t="s">
        <v>1912</v>
      </c>
      <c r="D913" t="s">
        <v>2818</v>
      </c>
      <c r="E913" t="s">
        <v>3570</v>
      </c>
      <c r="F913" t="s">
        <v>3575</v>
      </c>
      <c r="G913" t="s">
        <v>3589</v>
      </c>
      <c r="H913">
        <v>3</v>
      </c>
      <c r="I913" t="s">
        <v>3603</v>
      </c>
      <c r="K913" t="str">
        <f>_xlfn.XLOOKUP(C913,[1]Sheet1!$A$2:$A$391,[1]Sheet1!$A$2:$A$391)</f>
        <v>PO10102</v>
      </c>
      <c r="M913" t="str">
        <f>_xlfn.XLOOKUP(D913,[2]Sheet1!$A$2:$A$1561,[2]Sheet1!$A$2:$A$1561)</f>
        <v>PR000813</v>
      </c>
      <c r="O913" t="str">
        <f>_xlfn.XLOOKUP(E913,[3]!Table1[Machine_ID],[3]!Table1[Machine_ID])</f>
        <v>M005</v>
      </c>
      <c r="Q913" t="str">
        <f>_xlfn.XLOOKUP(F913,[4]!Table2[Product_ID],[4]!Table2[Product_ID])</f>
        <v>P001</v>
      </c>
    </row>
    <row r="914" spans="1:17" x14ac:dyDescent="0.2">
      <c r="A914" t="s">
        <v>921</v>
      </c>
      <c r="B914" t="s">
        <v>1779</v>
      </c>
      <c r="C914" t="s">
        <v>1912</v>
      </c>
      <c r="D914" t="s">
        <v>2819</v>
      </c>
      <c r="E914" t="s">
        <v>3571</v>
      </c>
      <c r="F914" t="s">
        <v>3575</v>
      </c>
      <c r="G914" t="s">
        <v>3590</v>
      </c>
      <c r="H914">
        <v>7</v>
      </c>
      <c r="I914" t="s">
        <v>3604</v>
      </c>
      <c r="K914" t="str">
        <f>_xlfn.XLOOKUP(C914,[1]Sheet1!$A$2:$A$391,[1]Sheet1!$A$2:$A$391)</f>
        <v>PO10102</v>
      </c>
      <c r="M914" t="str">
        <f>_xlfn.XLOOKUP(D914,[2]Sheet1!$A$2:$A$1561,[2]Sheet1!$A$2:$A$1561)</f>
        <v>PR000814</v>
      </c>
      <c r="O914" t="str">
        <f>_xlfn.XLOOKUP(E914,[3]!Table1[Machine_ID],[3]!Table1[Machine_ID])</f>
        <v>M006</v>
      </c>
      <c r="Q914" t="str">
        <f>_xlfn.XLOOKUP(F914,[4]!Table2[Product_ID],[4]!Table2[Product_ID])</f>
        <v>P001</v>
      </c>
    </row>
    <row r="915" spans="1:17" x14ac:dyDescent="0.2">
      <c r="A915" t="s">
        <v>922</v>
      </c>
      <c r="B915" t="s">
        <v>1779</v>
      </c>
      <c r="C915" t="s">
        <v>1912</v>
      </c>
      <c r="D915" t="s">
        <v>2819</v>
      </c>
      <c r="E915" t="s">
        <v>3571</v>
      </c>
      <c r="F915" t="s">
        <v>3575</v>
      </c>
      <c r="G915" t="s">
        <v>3600</v>
      </c>
      <c r="H915">
        <v>1</v>
      </c>
      <c r="I915" t="s">
        <v>3603</v>
      </c>
      <c r="K915" t="str">
        <f>_xlfn.XLOOKUP(C915,[1]Sheet1!$A$2:$A$391,[1]Sheet1!$A$2:$A$391)</f>
        <v>PO10102</v>
      </c>
      <c r="M915" t="str">
        <f>_xlfn.XLOOKUP(D915,[2]Sheet1!$A$2:$A$1561,[2]Sheet1!$A$2:$A$1561)</f>
        <v>PR000814</v>
      </c>
      <c r="O915" t="str">
        <f>_xlfn.XLOOKUP(E915,[3]!Table1[Machine_ID],[3]!Table1[Machine_ID])</f>
        <v>M006</v>
      </c>
      <c r="Q915" t="str">
        <f>_xlfn.XLOOKUP(F915,[4]!Table2[Product_ID],[4]!Table2[Product_ID])</f>
        <v>P001</v>
      </c>
    </row>
    <row r="916" spans="1:17" x14ac:dyDescent="0.2">
      <c r="A916" t="s">
        <v>923</v>
      </c>
      <c r="B916" t="s">
        <v>1779</v>
      </c>
      <c r="C916" t="s">
        <v>1912</v>
      </c>
      <c r="D916" t="s">
        <v>2820</v>
      </c>
      <c r="E916" t="s">
        <v>3572</v>
      </c>
      <c r="F916" t="s">
        <v>3575</v>
      </c>
      <c r="G916" t="s">
        <v>3583</v>
      </c>
      <c r="H916">
        <v>5</v>
      </c>
      <c r="I916" t="s">
        <v>3603</v>
      </c>
      <c r="K916" t="str">
        <f>_xlfn.XLOOKUP(C916,[1]Sheet1!$A$2:$A$391,[1]Sheet1!$A$2:$A$391)</f>
        <v>PO10102</v>
      </c>
      <c r="M916" t="str">
        <f>_xlfn.XLOOKUP(D916,[2]Sheet1!$A$2:$A$1561,[2]Sheet1!$A$2:$A$1561)</f>
        <v>PR000815</v>
      </c>
      <c r="O916" t="str">
        <f>_xlfn.XLOOKUP(E916,[3]!Table1[Machine_ID],[3]!Table1[Machine_ID])</f>
        <v>M007</v>
      </c>
      <c r="Q916" t="str">
        <f>_xlfn.XLOOKUP(F916,[4]!Table2[Product_ID],[4]!Table2[Product_ID])</f>
        <v>P001</v>
      </c>
    </row>
    <row r="917" spans="1:17" x14ac:dyDescent="0.2">
      <c r="A917" t="s">
        <v>924</v>
      </c>
      <c r="B917" t="s">
        <v>1779</v>
      </c>
      <c r="C917" t="s">
        <v>1912</v>
      </c>
      <c r="D917" t="s">
        <v>2821</v>
      </c>
      <c r="E917" t="s">
        <v>3573</v>
      </c>
      <c r="F917" t="s">
        <v>3575</v>
      </c>
      <c r="G917" t="s">
        <v>3593</v>
      </c>
      <c r="H917">
        <v>1</v>
      </c>
      <c r="I917" t="s">
        <v>3603</v>
      </c>
      <c r="K917" t="str">
        <f>_xlfn.XLOOKUP(C917,[1]Sheet1!$A$2:$A$391,[1]Sheet1!$A$2:$A$391)</f>
        <v>PO10102</v>
      </c>
      <c r="M917" t="str">
        <f>_xlfn.XLOOKUP(D917,[2]Sheet1!$A$2:$A$1561,[2]Sheet1!$A$2:$A$1561)</f>
        <v>PR000816</v>
      </c>
      <c r="O917" t="str">
        <f>_xlfn.XLOOKUP(E917,[3]!Table1[Machine_ID],[3]!Table1[Machine_ID])</f>
        <v>M008</v>
      </c>
      <c r="Q917" t="str">
        <f>_xlfn.XLOOKUP(F917,[4]!Table2[Product_ID],[4]!Table2[Product_ID])</f>
        <v>P001</v>
      </c>
    </row>
    <row r="918" spans="1:17" x14ac:dyDescent="0.2">
      <c r="A918" t="s">
        <v>925</v>
      </c>
      <c r="B918" t="s">
        <v>1779</v>
      </c>
      <c r="C918" t="s">
        <v>1912</v>
      </c>
      <c r="D918" t="s">
        <v>2821</v>
      </c>
      <c r="E918" t="s">
        <v>3573</v>
      </c>
      <c r="F918" t="s">
        <v>3575</v>
      </c>
      <c r="G918" t="s">
        <v>3584</v>
      </c>
      <c r="H918">
        <v>3</v>
      </c>
      <c r="I918" t="s">
        <v>3604</v>
      </c>
      <c r="K918" t="str">
        <f>_xlfn.XLOOKUP(C918,[1]Sheet1!$A$2:$A$391,[1]Sheet1!$A$2:$A$391)</f>
        <v>PO10102</v>
      </c>
      <c r="M918" t="str">
        <f>_xlfn.XLOOKUP(D918,[2]Sheet1!$A$2:$A$1561,[2]Sheet1!$A$2:$A$1561)</f>
        <v>PR000816</v>
      </c>
      <c r="O918" t="str">
        <f>_xlfn.XLOOKUP(E918,[3]!Table1[Machine_ID],[3]!Table1[Machine_ID])</f>
        <v>M008</v>
      </c>
      <c r="Q918" t="str">
        <f>_xlfn.XLOOKUP(F918,[4]!Table2[Product_ID],[4]!Table2[Product_ID])</f>
        <v>P001</v>
      </c>
    </row>
    <row r="919" spans="1:17" x14ac:dyDescent="0.2">
      <c r="A919" t="s">
        <v>926</v>
      </c>
      <c r="B919" t="s">
        <v>1780</v>
      </c>
      <c r="C919" t="s">
        <v>1913</v>
      </c>
      <c r="D919" t="s">
        <v>2822</v>
      </c>
      <c r="E919" t="s">
        <v>3566</v>
      </c>
      <c r="F919" t="s">
        <v>3574</v>
      </c>
      <c r="G919" t="s">
        <v>3577</v>
      </c>
      <c r="H919">
        <v>3</v>
      </c>
      <c r="I919" t="s">
        <v>3603</v>
      </c>
      <c r="K919" t="str">
        <f>_xlfn.XLOOKUP(C919,[1]Sheet1!$A$2:$A$391,[1]Sheet1!$A$2:$A$391)</f>
        <v>PO10103</v>
      </c>
      <c r="M919" t="str">
        <f>_xlfn.XLOOKUP(D919,[2]Sheet1!$A$2:$A$1561,[2]Sheet1!$A$2:$A$1561)</f>
        <v>PR000817</v>
      </c>
      <c r="O919" t="str">
        <f>_xlfn.XLOOKUP(E919,[3]!Table1[Machine_ID],[3]!Table1[Machine_ID])</f>
        <v>M001</v>
      </c>
      <c r="Q919" t="str">
        <f>_xlfn.XLOOKUP(F919,[4]!Table2[Product_ID],[4]!Table2[Product_ID])</f>
        <v>P002</v>
      </c>
    </row>
    <row r="920" spans="1:17" x14ac:dyDescent="0.2">
      <c r="A920" t="s">
        <v>927</v>
      </c>
      <c r="B920" t="s">
        <v>1780</v>
      </c>
      <c r="C920" t="s">
        <v>1913</v>
      </c>
      <c r="D920" t="s">
        <v>2823</v>
      </c>
      <c r="E920" t="s">
        <v>3567</v>
      </c>
      <c r="F920" t="s">
        <v>3574</v>
      </c>
      <c r="G920" t="s">
        <v>3599</v>
      </c>
      <c r="H920">
        <v>5</v>
      </c>
      <c r="I920" t="s">
        <v>3603</v>
      </c>
      <c r="K920" t="str">
        <f>_xlfn.XLOOKUP(C920,[1]Sheet1!$A$2:$A$391,[1]Sheet1!$A$2:$A$391)</f>
        <v>PO10103</v>
      </c>
      <c r="M920" t="str">
        <f>_xlfn.XLOOKUP(D920,[2]Sheet1!$A$2:$A$1561,[2]Sheet1!$A$2:$A$1561)</f>
        <v>PR000818</v>
      </c>
      <c r="O920" t="str">
        <f>_xlfn.XLOOKUP(E920,[3]!Table1[Machine_ID],[3]!Table1[Machine_ID])</f>
        <v>M002</v>
      </c>
      <c r="Q920" t="str">
        <f>_xlfn.XLOOKUP(F920,[4]!Table2[Product_ID],[4]!Table2[Product_ID])</f>
        <v>P002</v>
      </c>
    </row>
    <row r="921" spans="1:17" x14ac:dyDescent="0.2">
      <c r="A921" t="s">
        <v>928</v>
      </c>
      <c r="B921" t="s">
        <v>1780</v>
      </c>
      <c r="C921" t="s">
        <v>1913</v>
      </c>
      <c r="D921" t="s">
        <v>2824</v>
      </c>
      <c r="E921" t="s">
        <v>3568</v>
      </c>
      <c r="F921" t="s">
        <v>3574</v>
      </c>
      <c r="G921" t="s">
        <v>3591</v>
      </c>
      <c r="H921">
        <v>6</v>
      </c>
      <c r="I921" t="s">
        <v>3603</v>
      </c>
      <c r="K921" t="str">
        <f>_xlfn.XLOOKUP(C921,[1]Sheet1!$A$2:$A$391,[1]Sheet1!$A$2:$A$391)</f>
        <v>PO10103</v>
      </c>
      <c r="M921" t="str">
        <f>_xlfn.XLOOKUP(D921,[2]Sheet1!$A$2:$A$1561,[2]Sheet1!$A$2:$A$1561)</f>
        <v>PR000819</v>
      </c>
      <c r="O921" t="str">
        <f>_xlfn.XLOOKUP(E921,[3]!Table1[Machine_ID],[3]!Table1[Machine_ID])</f>
        <v>M003</v>
      </c>
      <c r="Q921" t="str">
        <f>_xlfn.XLOOKUP(F921,[4]!Table2[Product_ID],[4]!Table2[Product_ID])</f>
        <v>P002</v>
      </c>
    </row>
    <row r="922" spans="1:17" x14ac:dyDescent="0.2">
      <c r="A922" t="s">
        <v>929</v>
      </c>
      <c r="B922" t="s">
        <v>1780</v>
      </c>
      <c r="C922" t="s">
        <v>1913</v>
      </c>
      <c r="D922" t="s">
        <v>2825</v>
      </c>
      <c r="E922" t="s">
        <v>3569</v>
      </c>
      <c r="F922" t="s">
        <v>3574</v>
      </c>
      <c r="G922" t="s">
        <v>3580</v>
      </c>
      <c r="H922">
        <v>3</v>
      </c>
      <c r="I922" t="s">
        <v>3603</v>
      </c>
      <c r="K922" t="str">
        <f>_xlfn.XLOOKUP(C922,[1]Sheet1!$A$2:$A$391,[1]Sheet1!$A$2:$A$391)</f>
        <v>PO10103</v>
      </c>
      <c r="M922" t="str">
        <f>_xlfn.XLOOKUP(D922,[2]Sheet1!$A$2:$A$1561,[2]Sheet1!$A$2:$A$1561)</f>
        <v>PR000820</v>
      </c>
      <c r="O922" t="str">
        <f>_xlfn.XLOOKUP(E922,[3]!Table1[Machine_ID],[3]!Table1[Machine_ID])</f>
        <v>M004</v>
      </c>
      <c r="Q922" t="str">
        <f>_xlfn.XLOOKUP(F922,[4]!Table2[Product_ID],[4]!Table2[Product_ID])</f>
        <v>P002</v>
      </c>
    </row>
    <row r="923" spans="1:17" x14ac:dyDescent="0.2">
      <c r="A923" t="s">
        <v>930</v>
      </c>
      <c r="B923" t="s">
        <v>1780</v>
      </c>
      <c r="C923" t="s">
        <v>1913</v>
      </c>
      <c r="D923" t="s">
        <v>2826</v>
      </c>
      <c r="E923" t="s">
        <v>3570</v>
      </c>
      <c r="F923" t="s">
        <v>3574</v>
      </c>
      <c r="G923" t="s">
        <v>3581</v>
      </c>
      <c r="H923">
        <v>5</v>
      </c>
      <c r="I923" t="s">
        <v>3603</v>
      </c>
      <c r="K923" t="str">
        <f>_xlfn.XLOOKUP(C923,[1]Sheet1!$A$2:$A$391,[1]Sheet1!$A$2:$A$391)</f>
        <v>PO10103</v>
      </c>
      <c r="M923" t="str">
        <f>_xlfn.XLOOKUP(D923,[2]Sheet1!$A$2:$A$1561,[2]Sheet1!$A$2:$A$1561)</f>
        <v>PR000821</v>
      </c>
      <c r="O923" t="str">
        <f>_xlfn.XLOOKUP(E923,[3]!Table1[Machine_ID],[3]!Table1[Machine_ID])</f>
        <v>M005</v>
      </c>
      <c r="Q923" t="str">
        <f>_xlfn.XLOOKUP(F923,[4]!Table2[Product_ID],[4]!Table2[Product_ID])</f>
        <v>P002</v>
      </c>
    </row>
    <row r="924" spans="1:17" x14ac:dyDescent="0.2">
      <c r="A924" t="s">
        <v>931</v>
      </c>
      <c r="B924" t="s">
        <v>1780</v>
      </c>
      <c r="C924" t="s">
        <v>1913</v>
      </c>
      <c r="D924" t="s">
        <v>2827</v>
      </c>
      <c r="E924" t="s">
        <v>3571</v>
      </c>
      <c r="F924" t="s">
        <v>3574</v>
      </c>
      <c r="G924" t="s">
        <v>3590</v>
      </c>
      <c r="H924">
        <v>10</v>
      </c>
      <c r="I924" t="s">
        <v>3604</v>
      </c>
      <c r="K924" t="str">
        <f>_xlfn.XLOOKUP(C924,[1]Sheet1!$A$2:$A$391,[1]Sheet1!$A$2:$A$391)</f>
        <v>PO10103</v>
      </c>
      <c r="M924" t="str">
        <f>_xlfn.XLOOKUP(D924,[2]Sheet1!$A$2:$A$1561,[2]Sheet1!$A$2:$A$1561)</f>
        <v>PR000822</v>
      </c>
      <c r="O924" t="str">
        <f>_xlfn.XLOOKUP(E924,[3]!Table1[Machine_ID],[3]!Table1[Machine_ID])</f>
        <v>M006</v>
      </c>
      <c r="Q924" t="str">
        <f>_xlfn.XLOOKUP(F924,[4]!Table2[Product_ID],[4]!Table2[Product_ID])</f>
        <v>P002</v>
      </c>
    </row>
    <row r="925" spans="1:17" x14ac:dyDescent="0.2">
      <c r="A925" t="s">
        <v>932</v>
      </c>
      <c r="B925" t="s">
        <v>1780</v>
      </c>
      <c r="C925" t="s">
        <v>1913</v>
      </c>
      <c r="D925" t="s">
        <v>2828</v>
      </c>
      <c r="E925" t="s">
        <v>3572</v>
      </c>
      <c r="F925" t="s">
        <v>3574</v>
      </c>
      <c r="G925" t="s">
        <v>3597</v>
      </c>
      <c r="H925">
        <v>6</v>
      </c>
      <c r="I925" t="s">
        <v>3603</v>
      </c>
      <c r="K925" t="str">
        <f>_xlfn.XLOOKUP(C925,[1]Sheet1!$A$2:$A$391,[1]Sheet1!$A$2:$A$391)</f>
        <v>PO10103</v>
      </c>
      <c r="M925" t="str">
        <f>_xlfn.XLOOKUP(D925,[2]Sheet1!$A$2:$A$1561,[2]Sheet1!$A$2:$A$1561)</f>
        <v>PR000823</v>
      </c>
      <c r="O925" t="str">
        <f>_xlfn.XLOOKUP(E925,[3]!Table1[Machine_ID],[3]!Table1[Machine_ID])</f>
        <v>M007</v>
      </c>
      <c r="Q925" t="str">
        <f>_xlfn.XLOOKUP(F925,[4]!Table2[Product_ID],[4]!Table2[Product_ID])</f>
        <v>P002</v>
      </c>
    </row>
    <row r="926" spans="1:17" x14ac:dyDescent="0.2">
      <c r="A926" t="s">
        <v>933</v>
      </c>
      <c r="B926" t="s">
        <v>1780</v>
      </c>
      <c r="C926" t="s">
        <v>1913</v>
      </c>
      <c r="D926" t="s">
        <v>2829</v>
      </c>
      <c r="E926" t="s">
        <v>3573</v>
      </c>
      <c r="F926" t="s">
        <v>3574</v>
      </c>
      <c r="G926" t="s">
        <v>3584</v>
      </c>
      <c r="H926">
        <v>5</v>
      </c>
      <c r="I926" t="s">
        <v>3603</v>
      </c>
      <c r="K926" t="str">
        <f>_xlfn.XLOOKUP(C926,[1]Sheet1!$A$2:$A$391,[1]Sheet1!$A$2:$A$391)</f>
        <v>PO10103</v>
      </c>
      <c r="M926" t="str">
        <f>_xlfn.XLOOKUP(D926,[2]Sheet1!$A$2:$A$1561,[2]Sheet1!$A$2:$A$1561)</f>
        <v>PR000824</v>
      </c>
      <c r="O926" t="str">
        <f>_xlfn.XLOOKUP(E926,[3]!Table1[Machine_ID],[3]!Table1[Machine_ID])</f>
        <v>M008</v>
      </c>
      <c r="Q926" t="str">
        <f>_xlfn.XLOOKUP(F926,[4]!Table2[Product_ID],[4]!Table2[Product_ID])</f>
        <v>P002</v>
      </c>
    </row>
    <row r="927" spans="1:17" x14ac:dyDescent="0.2">
      <c r="A927" t="s">
        <v>934</v>
      </c>
      <c r="B927" t="s">
        <v>1780</v>
      </c>
      <c r="C927" t="s">
        <v>1914</v>
      </c>
      <c r="D927" t="s">
        <v>2830</v>
      </c>
      <c r="E927" t="s">
        <v>3566</v>
      </c>
      <c r="F927" t="s">
        <v>3575</v>
      </c>
      <c r="G927" t="s">
        <v>3577</v>
      </c>
      <c r="H927">
        <v>1</v>
      </c>
      <c r="I927" t="s">
        <v>3603</v>
      </c>
      <c r="K927" t="str">
        <f>_xlfn.XLOOKUP(C927,[1]Sheet1!$A$2:$A$391,[1]Sheet1!$A$2:$A$391)</f>
        <v>PO10104</v>
      </c>
      <c r="M927" t="str">
        <f>_xlfn.XLOOKUP(D927,[2]Sheet1!$A$2:$A$1561,[2]Sheet1!$A$2:$A$1561)</f>
        <v>PR000825</v>
      </c>
      <c r="O927" t="str">
        <f>_xlfn.XLOOKUP(E927,[3]!Table1[Machine_ID],[3]!Table1[Machine_ID])</f>
        <v>M001</v>
      </c>
      <c r="Q927" t="str">
        <f>_xlfn.XLOOKUP(F927,[4]!Table2[Product_ID],[4]!Table2[Product_ID])</f>
        <v>P001</v>
      </c>
    </row>
    <row r="928" spans="1:17" x14ac:dyDescent="0.2">
      <c r="A928" t="s">
        <v>935</v>
      </c>
      <c r="B928" t="s">
        <v>1780</v>
      </c>
      <c r="C928" t="s">
        <v>1914</v>
      </c>
      <c r="D928" t="s">
        <v>2831</v>
      </c>
      <c r="E928" t="s">
        <v>3567</v>
      </c>
      <c r="F928" t="s">
        <v>3575</v>
      </c>
      <c r="G928" t="s">
        <v>3586</v>
      </c>
      <c r="H928">
        <v>4</v>
      </c>
      <c r="I928" t="s">
        <v>3603</v>
      </c>
      <c r="K928" t="str">
        <f>_xlfn.XLOOKUP(C928,[1]Sheet1!$A$2:$A$391,[1]Sheet1!$A$2:$A$391)</f>
        <v>PO10104</v>
      </c>
      <c r="M928" t="str">
        <f>_xlfn.XLOOKUP(D928,[2]Sheet1!$A$2:$A$1561,[2]Sheet1!$A$2:$A$1561)</f>
        <v>PR000826</v>
      </c>
      <c r="O928" t="str">
        <f>_xlfn.XLOOKUP(E928,[3]!Table1[Machine_ID],[3]!Table1[Machine_ID])</f>
        <v>M002</v>
      </c>
      <c r="Q928" t="str">
        <f>_xlfn.XLOOKUP(F928,[4]!Table2[Product_ID],[4]!Table2[Product_ID])</f>
        <v>P001</v>
      </c>
    </row>
    <row r="929" spans="1:17" x14ac:dyDescent="0.2">
      <c r="A929" t="s">
        <v>936</v>
      </c>
      <c r="B929" t="s">
        <v>1780</v>
      </c>
      <c r="C929" t="s">
        <v>1914</v>
      </c>
      <c r="D929" t="s">
        <v>2832</v>
      </c>
      <c r="E929" t="s">
        <v>3568</v>
      </c>
      <c r="F929" t="s">
        <v>3575</v>
      </c>
      <c r="G929" t="s">
        <v>3579</v>
      </c>
      <c r="H929">
        <v>3</v>
      </c>
      <c r="I929" t="s">
        <v>3603</v>
      </c>
      <c r="K929" t="str">
        <f>_xlfn.XLOOKUP(C929,[1]Sheet1!$A$2:$A$391,[1]Sheet1!$A$2:$A$391)</f>
        <v>PO10104</v>
      </c>
      <c r="M929" t="str">
        <f>_xlfn.XLOOKUP(D929,[2]Sheet1!$A$2:$A$1561,[2]Sheet1!$A$2:$A$1561)</f>
        <v>PR000827</v>
      </c>
      <c r="O929" t="str">
        <f>_xlfn.XLOOKUP(E929,[3]!Table1[Machine_ID],[3]!Table1[Machine_ID])</f>
        <v>M003</v>
      </c>
      <c r="Q929" t="str">
        <f>_xlfn.XLOOKUP(F929,[4]!Table2[Product_ID],[4]!Table2[Product_ID])</f>
        <v>P001</v>
      </c>
    </row>
    <row r="930" spans="1:17" x14ac:dyDescent="0.2">
      <c r="A930" t="s">
        <v>937</v>
      </c>
      <c r="B930" t="s">
        <v>1780</v>
      </c>
      <c r="C930" t="s">
        <v>1914</v>
      </c>
      <c r="D930" t="s">
        <v>2833</v>
      </c>
      <c r="E930" t="s">
        <v>3569</v>
      </c>
      <c r="F930" t="s">
        <v>3575</v>
      </c>
      <c r="G930" t="s">
        <v>3591</v>
      </c>
      <c r="H930">
        <v>1</v>
      </c>
      <c r="I930" t="s">
        <v>3603</v>
      </c>
      <c r="K930" t="str">
        <f>_xlfn.XLOOKUP(C930,[1]Sheet1!$A$2:$A$391,[1]Sheet1!$A$2:$A$391)</f>
        <v>PO10104</v>
      </c>
      <c r="M930" t="str">
        <f>_xlfn.XLOOKUP(D930,[2]Sheet1!$A$2:$A$1561,[2]Sheet1!$A$2:$A$1561)</f>
        <v>PR000828</v>
      </c>
      <c r="O930" t="str">
        <f>_xlfn.XLOOKUP(E930,[3]!Table1[Machine_ID],[3]!Table1[Machine_ID])</f>
        <v>M004</v>
      </c>
      <c r="Q930" t="str">
        <f>_xlfn.XLOOKUP(F930,[4]!Table2[Product_ID],[4]!Table2[Product_ID])</f>
        <v>P001</v>
      </c>
    </row>
    <row r="931" spans="1:17" x14ac:dyDescent="0.2">
      <c r="A931" t="s">
        <v>938</v>
      </c>
      <c r="B931" t="s">
        <v>1780</v>
      </c>
      <c r="C931" t="s">
        <v>1914</v>
      </c>
      <c r="D931" t="s">
        <v>2834</v>
      </c>
      <c r="E931" t="s">
        <v>3570</v>
      </c>
      <c r="F931" t="s">
        <v>3575</v>
      </c>
      <c r="G931" t="s">
        <v>3581</v>
      </c>
      <c r="H931">
        <v>7</v>
      </c>
      <c r="I931" t="s">
        <v>3603</v>
      </c>
      <c r="K931" t="str">
        <f>_xlfn.XLOOKUP(C931,[1]Sheet1!$A$2:$A$391,[1]Sheet1!$A$2:$A$391)</f>
        <v>PO10104</v>
      </c>
      <c r="M931" t="str">
        <f>_xlfn.XLOOKUP(D931,[2]Sheet1!$A$2:$A$1561,[2]Sheet1!$A$2:$A$1561)</f>
        <v>PR000829</v>
      </c>
      <c r="O931" t="str">
        <f>_xlfn.XLOOKUP(E931,[3]!Table1[Machine_ID],[3]!Table1[Machine_ID])</f>
        <v>M005</v>
      </c>
      <c r="Q931" t="str">
        <f>_xlfn.XLOOKUP(F931,[4]!Table2[Product_ID],[4]!Table2[Product_ID])</f>
        <v>P001</v>
      </c>
    </row>
    <row r="932" spans="1:17" x14ac:dyDescent="0.2">
      <c r="A932" t="s">
        <v>939</v>
      </c>
      <c r="B932" t="s">
        <v>1780</v>
      </c>
      <c r="C932" t="s">
        <v>1914</v>
      </c>
      <c r="D932" t="s">
        <v>2835</v>
      </c>
      <c r="E932" t="s">
        <v>3571</v>
      </c>
      <c r="F932" t="s">
        <v>3575</v>
      </c>
      <c r="G932" t="s">
        <v>3600</v>
      </c>
      <c r="H932">
        <v>11</v>
      </c>
      <c r="I932" t="s">
        <v>3604</v>
      </c>
      <c r="K932" t="str">
        <f>_xlfn.XLOOKUP(C932,[1]Sheet1!$A$2:$A$391,[1]Sheet1!$A$2:$A$391)</f>
        <v>PO10104</v>
      </c>
      <c r="M932" t="str">
        <f>_xlfn.XLOOKUP(D932,[2]Sheet1!$A$2:$A$1561,[2]Sheet1!$A$2:$A$1561)</f>
        <v>PR000830</v>
      </c>
      <c r="O932" t="str">
        <f>_xlfn.XLOOKUP(E932,[3]!Table1[Machine_ID],[3]!Table1[Machine_ID])</f>
        <v>M006</v>
      </c>
      <c r="Q932" t="str">
        <f>_xlfn.XLOOKUP(F932,[4]!Table2[Product_ID],[4]!Table2[Product_ID])</f>
        <v>P001</v>
      </c>
    </row>
    <row r="933" spans="1:17" x14ac:dyDescent="0.2">
      <c r="A933" t="s">
        <v>940</v>
      </c>
      <c r="B933" t="s">
        <v>1780</v>
      </c>
      <c r="C933" t="s">
        <v>1914</v>
      </c>
      <c r="D933" t="s">
        <v>2836</v>
      </c>
      <c r="E933" t="s">
        <v>3572</v>
      </c>
      <c r="F933" t="s">
        <v>3575</v>
      </c>
      <c r="G933" t="s">
        <v>3592</v>
      </c>
      <c r="H933">
        <v>3</v>
      </c>
      <c r="I933" t="s">
        <v>3603</v>
      </c>
      <c r="K933" t="str">
        <f>_xlfn.XLOOKUP(C933,[1]Sheet1!$A$2:$A$391,[1]Sheet1!$A$2:$A$391)</f>
        <v>PO10104</v>
      </c>
      <c r="M933" t="str">
        <f>_xlfn.XLOOKUP(D933,[2]Sheet1!$A$2:$A$1561,[2]Sheet1!$A$2:$A$1561)</f>
        <v>PR000831</v>
      </c>
      <c r="O933" t="str">
        <f>_xlfn.XLOOKUP(E933,[3]!Table1[Machine_ID],[3]!Table1[Machine_ID])</f>
        <v>M007</v>
      </c>
      <c r="Q933" t="str">
        <f>_xlfn.XLOOKUP(F933,[4]!Table2[Product_ID],[4]!Table2[Product_ID])</f>
        <v>P001</v>
      </c>
    </row>
    <row r="934" spans="1:17" x14ac:dyDescent="0.2">
      <c r="A934" t="s">
        <v>941</v>
      </c>
      <c r="B934" t="s">
        <v>1780</v>
      </c>
      <c r="C934" t="s">
        <v>1914</v>
      </c>
      <c r="D934" t="s">
        <v>2836</v>
      </c>
      <c r="E934" t="s">
        <v>3572</v>
      </c>
      <c r="F934" t="s">
        <v>3575</v>
      </c>
      <c r="G934" t="s">
        <v>3597</v>
      </c>
      <c r="H934">
        <v>2</v>
      </c>
      <c r="I934" t="s">
        <v>3605</v>
      </c>
      <c r="K934" t="str">
        <f>_xlfn.XLOOKUP(C934,[1]Sheet1!$A$2:$A$391,[1]Sheet1!$A$2:$A$391)</f>
        <v>PO10104</v>
      </c>
      <c r="M934" t="str">
        <f>_xlfn.XLOOKUP(D934,[2]Sheet1!$A$2:$A$1561,[2]Sheet1!$A$2:$A$1561)</f>
        <v>PR000831</v>
      </c>
      <c r="O934" t="str">
        <f>_xlfn.XLOOKUP(E934,[3]!Table1[Machine_ID],[3]!Table1[Machine_ID])</f>
        <v>M007</v>
      </c>
      <c r="Q934" t="str">
        <f>_xlfn.XLOOKUP(F934,[4]!Table2[Product_ID],[4]!Table2[Product_ID])</f>
        <v>P001</v>
      </c>
    </row>
    <row r="935" spans="1:17" x14ac:dyDescent="0.2">
      <c r="A935" t="s">
        <v>942</v>
      </c>
      <c r="B935" t="s">
        <v>1780</v>
      </c>
      <c r="C935" t="s">
        <v>1914</v>
      </c>
      <c r="D935" t="s">
        <v>2837</v>
      </c>
      <c r="E935" t="s">
        <v>3573</v>
      </c>
      <c r="F935" t="s">
        <v>3575</v>
      </c>
      <c r="G935" t="s">
        <v>3595</v>
      </c>
      <c r="H935">
        <v>3</v>
      </c>
      <c r="I935" t="s">
        <v>3603</v>
      </c>
      <c r="K935" t="str">
        <f>_xlfn.XLOOKUP(C935,[1]Sheet1!$A$2:$A$391,[1]Sheet1!$A$2:$A$391)</f>
        <v>PO10104</v>
      </c>
      <c r="M935" t="str">
        <f>_xlfn.XLOOKUP(D935,[2]Sheet1!$A$2:$A$1561,[2]Sheet1!$A$2:$A$1561)</f>
        <v>PR000832</v>
      </c>
      <c r="O935" t="str">
        <f>_xlfn.XLOOKUP(E935,[3]!Table1[Machine_ID],[3]!Table1[Machine_ID])</f>
        <v>M008</v>
      </c>
      <c r="Q935" t="str">
        <f>_xlfn.XLOOKUP(F935,[4]!Table2[Product_ID],[4]!Table2[Product_ID])</f>
        <v>P001</v>
      </c>
    </row>
    <row r="936" spans="1:17" x14ac:dyDescent="0.2">
      <c r="A936" t="s">
        <v>943</v>
      </c>
      <c r="B936" t="s">
        <v>1780</v>
      </c>
      <c r="C936" t="s">
        <v>1915</v>
      </c>
      <c r="D936" t="s">
        <v>2838</v>
      </c>
      <c r="E936" t="s">
        <v>3566</v>
      </c>
      <c r="F936" t="s">
        <v>3575</v>
      </c>
      <c r="G936" t="s">
        <v>3585</v>
      </c>
      <c r="H936">
        <v>3</v>
      </c>
      <c r="I936" t="s">
        <v>3603</v>
      </c>
      <c r="K936" t="str">
        <f>_xlfn.XLOOKUP(C936,[1]Sheet1!$A$2:$A$391,[1]Sheet1!$A$2:$A$391)</f>
        <v>PO10105</v>
      </c>
      <c r="M936" t="str">
        <f>_xlfn.XLOOKUP(D936,[2]Sheet1!$A$2:$A$1561,[2]Sheet1!$A$2:$A$1561)</f>
        <v>PR000833</v>
      </c>
      <c r="O936" t="str">
        <f>_xlfn.XLOOKUP(E936,[3]!Table1[Machine_ID],[3]!Table1[Machine_ID])</f>
        <v>M001</v>
      </c>
      <c r="Q936" t="str">
        <f>_xlfn.XLOOKUP(F936,[4]!Table2[Product_ID],[4]!Table2[Product_ID])</f>
        <v>P001</v>
      </c>
    </row>
    <row r="937" spans="1:17" x14ac:dyDescent="0.2">
      <c r="A937" t="s">
        <v>944</v>
      </c>
      <c r="B937" t="s">
        <v>1780</v>
      </c>
      <c r="C937" t="s">
        <v>1915</v>
      </c>
      <c r="D937" t="s">
        <v>2839</v>
      </c>
      <c r="E937" t="s">
        <v>3567</v>
      </c>
      <c r="F937" t="s">
        <v>3575</v>
      </c>
      <c r="G937" t="s">
        <v>3599</v>
      </c>
      <c r="H937">
        <v>4</v>
      </c>
      <c r="I937" t="s">
        <v>3603</v>
      </c>
      <c r="K937" t="str">
        <f>_xlfn.XLOOKUP(C937,[1]Sheet1!$A$2:$A$391,[1]Sheet1!$A$2:$A$391)</f>
        <v>PO10105</v>
      </c>
      <c r="M937" t="str">
        <f>_xlfn.XLOOKUP(D937,[2]Sheet1!$A$2:$A$1561,[2]Sheet1!$A$2:$A$1561)</f>
        <v>PR000834</v>
      </c>
      <c r="O937" t="str">
        <f>_xlfn.XLOOKUP(E937,[3]!Table1[Machine_ID],[3]!Table1[Machine_ID])</f>
        <v>M002</v>
      </c>
      <c r="Q937" t="str">
        <f>_xlfn.XLOOKUP(F937,[4]!Table2[Product_ID],[4]!Table2[Product_ID])</f>
        <v>P001</v>
      </c>
    </row>
    <row r="938" spans="1:17" x14ac:dyDescent="0.2">
      <c r="A938" t="s">
        <v>945</v>
      </c>
      <c r="B938" t="s">
        <v>1780</v>
      </c>
      <c r="C938" t="s">
        <v>1915</v>
      </c>
      <c r="D938" t="s">
        <v>2839</v>
      </c>
      <c r="E938" t="s">
        <v>3567</v>
      </c>
      <c r="F938" t="s">
        <v>3575</v>
      </c>
      <c r="G938" t="s">
        <v>3578</v>
      </c>
      <c r="H938">
        <v>1</v>
      </c>
      <c r="I938" t="s">
        <v>3605</v>
      </c>
      <c r="K938" t="str">
        <f>_xlfn.XLOOKUP(C938,[1]Sheet1!$A$2:$A$391,[1]Sheet1!$A$2:$A$391)</f>
        <v>PO10105</v>
      </c>
      <c r="M938" t="str">
        <f>_xlfn.XLOOKUP(D938,[2]Sheet1!$A$2:$A$1561,[2]Sheet1!$A$2:$A$1561)</f>
        <v>PR000834</v>
      </c>
      <c r="O938" t="str">
        <f>_xlfn.XLOOKUP(E938,[3]!Table1[Machine_ID],[3]!Table1[Machine_ID])</f>
        <v>M002</v>
      </c>
      <c r="Q938" t="str">
        <f>_xlfn.XLOOKUP(F938,[4]!Table2[Product_ID],[4]!Table2[Product_ID])</f>
        <v>P001</v>
      </c>
    </row>
    <row r="939" spans="1:17" x14ac:dyDescent="0.2">
      <c r="A939" t="s">
        <v>946</v>
      </c>
      <c r="B939" t="s">
        <v>1780</v>
      </c>
      <c r="C939" t="s">
        <v>1915</v>
      </c>
      <c r="D939" t="s">
        <v>2840</v>
      </c>
      <c r="E939" t="s">
        <v>3568</v>
      </c>
      <c r="F939" t="s">
        <v>3575</v>
      </c>
      <c r="G939" t="s">
        <v>3602</v>
      </c>
      <c r="H939">
        <v>5</v>
      </c>
      <c r="I939" t="s">
        <v>3603</v>
      </c>
      <c r="K939" t="str">
        <f>_xlfn.XLOOKUP(C939,[1]Sheet1!$A$2:$A$391,[1]Sheet1!$A$2:$A$391)</f>
        <v>PO10105</v>
      </c>
      <c r="M939" t="str">
        <f>_xlfn.XLOOKUP(D939,[2]Sheet1!$A$2:$A$1561,[2]Sheet1!$A$2:$A$1561)</f>
        <v>PR000835</v>
      </c>
      <c r="O939" t="str">
        <f>_xlfn.XLOOKUP(E939,[3]!Table1[Machine_ID],[3]!Table1[Machine_ID])</f>
        <v>M003</v>
      </c>
      <c r="Q939" t="str">
        <f>_xlfn.XLOOKUP(F939,[4]!Table2[Product_ID],[4]!Table2[Product_ID])</f>
        <v>P001</v>
      </c>
    </row>
    <row r="940" spans="1:17" x14ac:dyDescent="0.2">
      <c r="A940" t="s">
        <v>947</v>
      </c>
      <c r="B940" t="s">
        <v>1780</v>
      </c>
      <c r="C940" t="s">
        <v>1915</v>
      </c>
      <c r="D940" t="s">
        <v>2841</v>
      </c>
      <c r="E940" t="s">
        <v>3569</v>
      </c>
      <c r="F940" t="s">
        <v>3575</v>
      </c>
      <c r="G940" t="s">
        <v>3599</v>
      </c>
      <c r="H940">
        <v>3</v>
      </c>
      <c r="I940" t="s">
        <v>3603</v>
      </c>
      <c r="K940" t="str">
        <f>_xlfn.XLOOKUP(C940,[1]Sheet1!$A$2:$A$391,[1]Sheet1!$A$2:$A$391)</f>
        <v>PO10105</v>
      </c>
      <c r="M940" t="str">
        <f>_xlfn.XLOOKUP(D940,[2]Sheet1!$A$2:$A$1561,[2]Sheet1!$A$2:$A$1561)</f>
        <v>PR000836</v>
      </c>
      <c r="O940" t="str">
        <f>_xlfn.XLOOKUP(E940,[3]!Table1[Machine_ID],[3]!Table1[Machine_ID])</f>
        <v>M004</v>
      </c>
      <c r="Q940" t="str">
        <f>_xlfn.XLOOKUP(F940,[4]!Table2[Product_ID],[4]!Table2[Product_ID])</f>
        <v>P001</v>
      </c>
    </row>
    <row r="941" spans="1:17" x14ac:dyDescent="0.2">
      <c r="A941" t="s">
        <v>948</v>
      </c>
      <c r="B941" t="s">
        <v>1780</v>
      </c>
      <c r="C941" t="s">
        <v>1915</v>
      </c>
      <c r="D941" t="s">
        <v>2842</v>
      </c>
      <c r="E941" t="s">
        <v>3570</v>
      </c>
      <c r="F941" t="s">
        <v>3575</v>
      </c>
      <c r="G941" t="s">
        <v>3594</v>
      </c>
      <c r="H941">
        <v>3</v>
      </c>
      <c r="I941" t="s">
        <v>3605</v>
      </c>
      <c r="K941" t="str">
        <f>_xlfn.XLOOKUP(C941,[1]Sheet1!$A$2:$A$391,[1]Sheet1!$A$2:$A$391)</f>
        <v>PO10105</v>
      </c>
      <c r="M941" t="str">
        <f>_xlfn.XLOOKUP(D941,[2]Sheet1!$A$2:$A$1561,[2]Sheet1!$A$2:$A$1561)</f>
        <v>PR000837</v>
      </c>
      <c r="O941" t="str">
        <f>_xlfn.XLOOKUP(E941,[3]!Table1[Machine_ID],[3]!Table1[Machine_ID])</f>
        <v>M005</v>
      </c>
      <c r="Q941" t="str">
        <f>_xlfn.XLOOKUP(F941,[4]!Table2[Product_ID],[4]!Table2[Product_ID])</f>
        <v>P001</v>
      </c>
    </row>
    <row r="942" spans="1:17" x14ac:dyDescent="0.2">
      <c r="A942" t="s">
        <v>949</v>
      </c>
      <c r="B942" t="s">
        <v>1780</v>
      </c>
      <c r="C942" t="s">
        <v>1915</v>
      </c>
      <c r="D942" t="s">
        <v>2843</v>
      </c>
      <c r="E942" t="s">
        <v>3571</v>
      </c>
      <c r="F942" t="s">
        <v>3575</v>
      </c>
      <c r="G942" t="s">
        <v>3601</v>
      </c>
      <c r="H942">
        <v>8</v>
      </c>
      <c r="I942" t="s">
        <v>3604</v>
      </c>
      <c r="K942" t="str">
        <f>_xlfn.XLOOKUP(C942,[1]Sheet1!$A$2:$A$391,[1]Sheet1!$A$2:$A$391)</f>
        <v>PO10105</v>
      </c>
      <c r="M942" t="str">
        <f>_xlfn.XLOOKUP(D942,[2]Sheet1!$A$2:$A$1561,[2]Sheet1!$A$2:$A$1561)</f>
        <v>PR000838</v>
      </c>
      <c r="O942" t="str">
        <f>_xlfn.XLOOKUP(E942,[3]!Table1[Machine_ID],[3]!Table1[Machine_ID])</f>
        <v>M006</v>
      </c>
      <c r="Q942" t="str">
        <f>_xlfn.XLOOKUP(F942,[4]!Table2[Product_ID],[4]!Table2[Product_ID])</f>
        <v>P001</v>
      </c>
    </row>
    <row r="943" spans="1:17" x14ac:dyDescent="0.2">
      <c r="A943" t="s">
        <v>950</v>
      </c>
      <c r="B943" t="s">
        <v>1780</v>
      </c>
      <c r="C943" t="s">
        <v>1915</v>
      </c>
      <c r="D943" t="s">
        <v>2844</v>
      </c>
      <c r="E943" t="s">
        <v>3572</v>
      </c>
      <c r="F943" t="s">
        <v>3575</v>
      </c>
      <c r="G943" t="s">
        <v>3597</v>
      </c>
      <c r="H943">
        <v>3</v>
      </c>
      <c r="I943" t="s">
        <v>3603</v>
      </c>
      <c r="K943" t="str">
        <f>_xlfn.XLOOKUP(C943,[1]Sheet1!$A$2:$A$391,[1]Sheet1!$A$2:$A$391)</f>
        <v>PO10105</v>
      </c>
      <c r="M943" t="str">
        <f>_xlfn.XLOOKUP(D943,[2]Sheet1!$A$2:$A$1561,[2]Sheet1!$A$2:$A$1561)</f>
        <v>PR000839</v>
      </c>
      <c r="O943" t="str">
        <f>_xlfn.XLOOKUP(E943,[3]!Table1[Machine_ID],[3]!Table1[Machine_ID])</f>
        <v>M007</v>
      </c>
      <c r="Q943" t="str">
        <f>_xlfn.XLOOKUP(F943,[4]!Table2[Product_ID],[4]!Table2[Product_ID])</f>
        <v>P001</v>
      </c>
    </row>
    <row r="944" spans="1:17" x14ac:dyDescent="0.2">
      <c r="A944" t="s">
        <v>951</v>
      </c>
      <c r="B944" t="s">
        <v>1780</v>
      </c>
      <c r="C944" t="s">
        <v>1915</v>
      </c>
      <c r="D944" t="s">
        <v>2844</v>
      </c>
      <c r="E944" t="s">
        <v>3572</v>
      </c>
      <c r="F944" t="s">
        <v>3575</v>
      </c>
      <c r="G944" t="s">
        <v>3583</v>
      </c>
      <c r="H944">
        <v>5</v>
      </c>
      <c r="I944" t="s">
        <v>3603</v>
      </c>
      <c r="K944" t="str">
        <f>_xlfn.XLOOKUP(C944,[1]Sheet1!$A$2:$A$391,[1]Sheet1!$A$2:$A$391)</f>
        <v>PO10105</v>
      </c>
      <c r="M944" t="str">
        <f>_xlfn.XLOOKUP(D944,[2]Sheet1!$A$2:$A$1561,[2]Sheet1!$A$2:$A$1561)</f>
        <v>PR000839</v>
      </c>
      <c r="O944" t="str">
        <f>_xlfn.XLOOKUP(E944,[3]!Table1[Machine_ID],[3]!Table1[Machine_ID])</f>
        <v>M007</v>
      </c>
      <c r="Q944" t="str">
        <f>_xlfn.XLOOKUP(F944,[4]!Table2[Product_ID],[4]!Table2[Product_ID])</f>
        <v>P001</v>
      </c>
    </row>
    <row r="945" spans="1:17" x14ac:dyDescent="0.2">
      <c r="A945" t="s">
        <v>952</v>
      </c>
      <c r="B945" t="s">
        <v>1780</v>
      </c>
      <c r="C945" t="s">
        <v>1915</v>
      </c>
      <c r="D945" t="s">
        <v>2845</v>
      </c>
      <c r="E945" t="s">
        <v>3573</v>
      </c>
      <c r="F945" t="s">
        <v>3575</v>
      </c>
      <c r="G945" t="s">
        <v>3584</v>
      </c>
      <c r="H945">
        <v>1</v>
      </c>
      <c r="I945" t="s">
        <v>3603</v>
      </c>
      <c r="K945" t="str">
        <f>_xlfn.XLOOKUP(C945,[1]Sheet1!$A$2:$A$391,[1]Sheet1!$A$2:$A$391)</f>
        <v>PO10105</v>
      </c>
      <c r="M945" t="str">
        <f>_xlfn.XLOOKUP(D945,[2]Sheet1!$A$2:$A$1561,[2]Sheet1!$A$2:$A$1561)</f>
        <v>PR000840</v>
      </c>
      <c r="O945" t="str">
        <f>_xlfn.XLOOKUP(E945,[3]!Table1[Machine_ID],[3]!Table1[Machine_ID])</f>
        <v>M008</v>
      </c>
      <c r="Q945" t="str">
        <f>_xlfn.XLOOKUP(F945,[4]!Table2[Product_ID],[4]!Table2[Product_ID])</f>
        <v>P001</v>
      </c>
    </row>
    <row r="946" spans="1:17" x14ac:dyDescent="0.2">
      <c r="A946" t="s">
        <v>953</v>
      </c>
      <c r="B946" t="s">
        <v>1780</v>
      </c>
      <c r="C946" t="s">
        <v>1915</v>
      </c>
      <c r="D946" t="s">
        <v>2845</v>
      </c>
      <c r="E946" t="s">
        <v>3573</v>
      </c>
      <c r="F946" t="s">
        <v>3575</v>
      </c>
      <c r="G946" t="s">
        <v>3593</v>
      </c>
      <c r="H946">
        <v>3</v>
      </c>
      <c r="I946" t="s">
        <v>3603</v>
      </c>
      <c r="K946" t="str">
        <f>_xlfn.XLOOKUP(C946,[1]Sheet1!$A$2:$A$391,[1]Sheet1!$A$2:$A$391)</f>
        <v>PO10105</v>
      </c>
      <c r="M946" t="str">
        <f>_xlfn.XLOOKUP(D946,[2]Sheet1!$A$2:$A$1561,[2]Sheet1!$A$2:$A$1561)</f>
        <v>PR000840</v>
      </c>
      <c r="O946" t="str">
        <f>_xlfn.XLOOKUP(E946,[3]!Table1[Machine_ID],[3]!Table1[Machine_ID])</f>
        <v>M008</v>
      </c>
      <c r="Q946" t="str">
        <f>_xlfn.XLOOKUP(F946,[4]!Table2[Product_ID],[4]!Table2[Product_ID])</f>
        <v>P001</v>
      </c>
    </row>
    <row r="947" spans="1:17" x14ac:dyDescent="0.2">
      <c r="A947" t="s">
        <v>954</v>
      </c>
      <c r="B947" t="s">
        <v>1781</v>
      </c>
      <c r="C947" t="s">
        <v>1916</v>
      </c>
      <c r="D947" t="s">
        <v>2846</v>
      </c>
      <c r="E947" t="s">
        <v>3566</v>
      </c>
      <c r="F947" t="s">
        <v>3575</v>
      </c>
      <c r="G947" t="s">
        <v>3585</v>
      </c>
      <c r="H947">
        <v>1</v>
      </c>
      <c r="I947" t="s">
        <v>3604</v>
      </c>
      <c r="K947" t="str">
        <f>_xlfn.XLOOKUP(C947,[1]Sheet1!$A$2:$A$391,[1]Sheet1!$A$2:$A$391)</f>
        <v>PO10106</v>
      </c>
      <c r="M947" t="str">
        <f>_xlfn.XLOOKUP(D947,[2]Sheet1!$A$2:$A$1561,[2]Sheet1!$A$2:$A$1561)</f>
        <v>PR000841</v>
      </c>
      <c r="O947" t="str">
        <f>_xlfn.XLOOKUP(E947,[3]!Table1[Machine_ID],[3]!Table1[Machine_ID])</f>
        <v>M001</v>
      </c>
      <c r="Q947" t="str">
        <f>_xlfn.XLOOKUP(F947,[4]!Table2[Product_ID],[4]!Table2[Product_ID])</f>
        <v>P001</v>
      </c>
    </row>
    <row r="948" spans="1:17" x14ac:dyDescent="0.2">
      <c r="A948" t="s">
        <v>955</v>
      </c>
      <c r="B948" t="s">
        <v>1781</v>
      </c>
      <c r="C948" t="s">
        <v>1916</v>
      </c>
      <c r="D948" t="s">
        <v>2847</v>
      </c>
      <c r="E948" t="s">
        <v>3567</v>
      </c>
      <c r="F948" t="s">
        <v>3575</v>
      </c>
      <c r="G948" t="s">
        <v>3599</v>
      </c>
      <c r="H948">
        <v>6</v>
      </c>
      <c r="I948" t="s">
        <v>3604</v>
      </c>
      <c r="K948" t="str">
        <f>_xlfn.XLOOKUP(C948,[1]Sheet1!$A$2:$A$391,[1]Sheet1!$A$2:$A$391)</f>
        <v>PO10106</v>
      </c>
      <c r="M948" t="str">
        <f>_xlfn.XLOOKUP(D948,[2]Sheet1!$A$2:$A$1561,[2]Sheet1!$A$2:$A$1561)</f>
        <v>PR000842</v>
      </c>
      <c r="O948" t="str">
        <f>_xlfn.XLOOKUP(E948,[3]!Table1[Machine_ID],[3]!Table1[Machine_ID])</f>
        <v>M002</v>
      </c>
      <c r="Q948" t="str">
        <f>_xlfn.XLOOKUP(F948,[4]!Table2[Product_ID],[4]!Table2[Product_ID])</f>
        <v>P001</v>
      </c>
    </row>
    <row r="949" spans="1:17" x14ac:dyDescent="0.2">
      <c r="A949" t="s">
        <v>956</v>
      </c>
      <c r="B949" t="s">
        <v>1781</v>
      </c>
      <c r="C949" t="s">
        <v>1916</v>
      </c>
      <c r="D949" t="s">
        <v>2848</v>
      </c>
      <c r="E949" t="s">
        <v>3568</v>
      </c>
      <c r="F949" t="s">
        <v>3575</v>
      </c>
      <c r="G949" t="s">
        <v>3591</v>
      </c>
      <c r="H949">
        <v>5</v>
      </c>
      <c r="I949" t="s">
        <v>3604</v>
      </c>
      <c r="K949" t="str">
        <f>_xlfn.XLOOKUP(C949,[1]Sheet1!$A$2:$A$391,[1]Sheet1!$A$2:$A$391)</f>
        <v>PO10106</v>
      </c>
      <c r="M949" t="str">
        <f>_xlfn.XLOOKUP(D949,[2]Sheet1!$A$2:$A$1561,[2]Sheet1!$A$2:$A$1561)</f>
        <v>PR000843</v>
      </c>
      <c r="O949" t="str">
        <f>_xlfn.XLOOKUP(E949,[3]!Table1[Machine_ID],[3]!Table1[Machine_ID])</f>
        <v>M003</v>
      </c>
      <c r="Q949" t="str">
        <f>_xlfn.XLOOKUP(F949,[4]!Table2[Product_ID],[4]!Table2[Product_ID])</f>
        <v>P001</v>
      </c>
    </row>
    <row r="950" spans="1:17" x14ac:dyDescent="0.2">
      <c r="A950" t="s">
        <v>957</v>
      </c>
      <c r="B950" t="s">
        <v>1781</v>
      </c>
      <c r="C950" t="s">
        <v>1916</v>
      </c>
      <c r="D950" t="s">
        <v>2849</v>
      </c>
      <c r="E950" t="s">
        <v>3569</v>
      </c>
      <c r="F950" t="s">
        <v>3575</v>
      </c>
      <c r="G950" t="s">
        <v>3580</v>
      </c>
      <c r="H950">
        <v>6</v>
      </c>
      <c r="I950" t="s">
        <v>3605</v>
      </c>
      <c r="K950" t="str">
        <f>_xlfn.XLOOKUP(C950,[1]Sheet1!$A$2:$A$391,[1]Sheet1!$A$2:$A$391)</f>
        <v>PO10106</v>
      </c>
      <c r="M950" t="str">
        <f>_xlfn.XLOOKUP(D950,[2]Sheet1!$A$2:$A$1561,[2]Sheet1!$A$2:$A$1561)</f>
        <v>PR000844</v>
      </c>
      <c r="O950" t="str">
        <f>_xlfn.XLOOKUP(E950,[3]!Table1[Machine_ID],[3]!Table1[Machine_ID])</f>
        <v>M004</v>
      </c>
      <c r="Q950" t="str">
        <f>_xlfn.XLOOKUP(F950,[4]!Table2[Product_ID],[4]!Table2[Product_ID])</f>
        <v>P001</v>
      </c>
    </row>
    <row r="951" spans="1:17" x14ac:dyDescent="0.2">
      <c r="A951" t="s">
        <v>958</v>
      </c>
      <c r="B951" t="s">
        <v>1781</v>
      </c>
      <c r="C951" t="s">
        <v>1916</v>
      </c>
      <c r="D951" t="s">
        <v>2850</v>
      </c>
      <c r="E951" t="s">
        <v>3570</v>
      </c>
      <c r="F951" t="s">
        <v>3575</v>
      </c>
      <c r="G951" t="s">
        <v>3581</v>
      </c>
      <c r="H951">
        <v>4</v>
      </c>
      <c r="I951" t="s">
        <v>3603</v>
      </c>
      <c r="K951" t="str">
        <f>_xlfn.XLOOKUP(C951,[1]Sheet1!$A$2:$A$391,[1]Sheet1!$A$2:$A$391)</f>
        <v>PO10106</v>
      </c>
      <c r="M951" t="str">
        <f>_xlfn.XLOOKUP(D951,[2]Sheet1!$A$2:$A$1561,[2]Sheet1!$A$2:$A$1561)</f>
        <v>PR000845</v>
      </c>
      <c r="O951" t="str">
        <f>_xlfn.XLOOKUP(E951,[3]!Table1[Machine_ID],[3]!Table1[Machine_ID])</f>
        <v>M005</v>
      </c>
      <c r="Q951" t="str">
        <f>_xlfn.XLOOKUP(F951,[4]!Table2[Product_ID],[4]!Table2[Product_ID])</f>
        <v>P001</v>
      </c>
    </row>
    <row r="952" spans="1:17" x14ac:dyDescent="0.2">
      <c r="A952" t="s">
        <v>959</v>
      </c>
      <c r="B952" t="s">
        <v>1781</v>
      </c>
      <c r="C952" t="s">
        <v>1916</v>
      </c>
      <c r="D952" t="s">
        <v>2851</v>
      </c>
      <c r="E952" t="s">
        <v>3571</v>
      </c>
      <c r="F952" t="s">
        <v>3575</v>
      </c>
      <c r="G952" t="s">
        <v>3600</v>
      </c>
      <c r="H952">
        <v>8</v>
      </c>
      <c r="I952" t="s">
        <v>3603</v>
      </c>
      <c r="K952" t="str">
        <f>_xlfn.XLOOKUP(C952,[1]Sheet1!$A$2:$A$391,[1]Sheet1!$A$2:$A$391)</f>
        <v>PO10106</v>
      </c>
      <c r="M952" t="str">
        <f>_xlfn.XLOOKUP(D952,[2]Sheet1!$A$2:$A$1561,[2]Sheet1!$A$2:$A$1561)</f>
        <v>PR000846</v>
      </c>
      <c r="O952" t="str">
        <f>_xlfn.XLOOKUP(E952,[3]!Table1[Machine_ID],[3]!Table1[Machine_ID])</f>
        <v>M006</v>
      </c>
      <c r="Q952" t="str">
        <f>_xlfn.XLOOKUP(F952,[4]!Table2[Product_ID],[4]!Table2[Product_ID])</f>
        <v>P001</v>
      </c>
    </row>
    <row r="953" spans="1:17" x14ac:dyDescent="0.2">
      <c r="A953" t="s">
        <v>960</v>
      </c>
      <c r="B953" t="s">
        <v>1781</v>
      </c>
      <c r="C953" t="s">
        <v>1916</v>
      </c>
      <c r="D953" t="s">
        <v>2852</v>
      </c>
      <c r="E953" t="s">
        <v>3572</v>
      </c>
      <c r="F953" t="s">
        <v>3575</v>
      </c>
      <c r="G953" t="s">
        <v>3583</v>
      </c>
      <c r="H953">
        <v>6</v>
      </c>
      <c r="I953" t="s">
        <v>3603</v>
      </c>
      <c r="K953" t="str">
        <f>_xlfn.XLOOKUP(C953,[1]Sheet1!$A$2:$A$391,[1]Sheet1!$A$2:$A$391)</f>
        <v>PO10106</v>
      </c>
      <c r="M953" t="str">
        <f>_xlfn.XLOOKUP(D953,[2]Sheet1!$A$2:$A$1561,[2]Sheet1!$A$2:$A$1561)</f>
        <v>PR000847</v>
      </c>
      <c r="O953" t="str">
        <f>_xlfn.XLOOKUP(E953,[3]!Table1[Machine_ID],[3]!Table1[Machine_ID])</f>
        <v>M007</v>
      </c>
      <c r="Q953" t="str">
        <f>_xlfn.XLOOKUP(F953,[4]!Table2[Product_ID],[4]!Table2[Product_ID])</f>
        <v>P001</v>
      </c>
    </row>
    <row r="954" spans="1:17" x14ac:dyDescent="0.2">
      <c r="A954" t="s">
        <v>961</v>
      </c>
      <c r="B954" t="s">
        <v>1781</v>
      </c>
      <c r="C954" t="s">
        <v>1916</v>
      </c>
      <c r="D954" t="s">
        <v>2853</v>
      </c>
      <c r="E954" t="s">
        <v>3573</v>
      </c>
      <c r="F954" t="s">
        <v>3575</v>
      </c>
      <c r="G954" t="s">
        <v>3595</v>
      </c>
      <c r="H954">
        <v>5</v>
      </c>
      <c r="I954" t="s">
        <v>3603</v>
      </c>
      <c r="K954" t="str">
        <f>_xlfn.XLOOKUP(C954,[1]Sheet1!$A$2:$A$391,[1]Sheet1!$A$2:$A$391)</f>
        <v>PO10106</v>
      </c>
      <c r="M954" t="str">
        <f>_xlfn.XLOOKUP(D954,[2]Sheet1!$A$2:$A$1561,[2]Sheet1!$A$2:$A$1561)</f>
        <v>PR000848</v>
      </c>
      <c r="O954" t="str">
        <f>_xlfn.XLOOKUP(E954,[3]!Table1[Machine_ID],[3]!Table1[Machine_ID])</f>
        <v>M008</v>
      </c>
      <c r="Q954" t="str">
        <f>_xlfn.XLOOKUP(F954,[4]!Table2[Product_ID],[4]!Table2[Product_ID])</f>
        <v>P001</v>
      </c>
    </row>
    <row r="955" spans="1:17" x14ac:dyDescent="0.2">
      <c r="A955" t="s">
        <v>962</v>
      </c>
      <c r="B955" t="s">
        <v>1781</v>
      </c>
      <c r="C955" t="s">
        <v>1917</v>
      </c>
      <c r="D955" t="s">
        <v>2854</v>
      </c>
      <c r="E955" t="s">
        <v>3566</v>
      </c>
      <c r="F955" t="s">
        <v>3575</v>
      </c>
      <c r="G955" t="s">
        <v>3577</v>
      </c>
      <c r="H955">
        <v>3</v>
      </c>
      <c r="I955" t="s">
        <v>3603</v>
      </c>
      <c r="K955" t="str">
        <f>_xlfn.XLOOKUP(C955,[1]Sheet1!$A$2:$A$391,[1]Sheet1!$A$2:$A$391)</f>
        <v>PO10107</v>
      </c>
      <c r="M955" t="str">
        <f>_xlfn.XLOOKUP(D955,[2]Sheet1!$A$2:$A$1561,[2]Sheet1!$A$2:$A$1561)</f>
        <v>PR000849</v>
      </c>
      <c r="O955" t="str">
        <f>_xlfn.XLOOKUP(E955,[3]!Table1[Machine_ID],[3]!Table1[Machine_ID])</f>
        <v>M001</v>
      </c>
      <c r="Q955" t="str">
        <f>_xlfn.XLOOKUP(F955,[4]!Table2[Product_ID],[4]!Table2[Product_ID])</f>
        <v>P001</v>
      </c>
    </row>
    <row r="956" spans="1:17" x14ac:dyDescent="0.2">
      <c r="A956" t="s">
        <v>963</v>
      </c>
      <c r="B956" t="s">
        <v>1781</v>
      </c>
      <c r="C956" t="s">
        <v>1917</v>
      </c>
      <c r="D956" t="s">
        <v>2855</v>
      </c>
      <c r="E956" t="s">
        <v>3567</v>
      </c>
      <c r="F956" t="s">
        <v>3575</v>
      </c>
      <c r="G956" t="s">
        <v>3578</v>
      </c>
      <c r="H956">
        <v>6</v>
      </c>
      <c r="I956" t="s">
        <v>3603</v>
      </c>
      <c r="K956" t="str">
        <f>_xlfn.XLOOKUP(C956,[1]Sheet1!$A$2:$A$391,[1]Sheet1!$A$2:$A$391)</f>
        <v>PO10107</v>
      </c>
      <c r="M956" t="str">
        <f>_xlfn.XLOOKUP(D956,[2]Sheet1!$A$2:$A$1561,[2]Sheet1!$A$2:$A$1561)</f>
        <v>PR000850</v>
      </c>
      <c r="O956" t="str">
        <f>_xlfn.XLOOKUP(E956,[3]!Table1[Machine_ID],[3]!Table1[Machine_ID])</f>
        <v>M002</v>
      </c>
      <c r="Q956" t="str">
        <f>_xlfn.XLOOKUP(F956,[4]!Table2[Product_ID],[4]!Table2[Product_ID])</f>
        <v>P001</v>
      </c>
    </row>
    <row r="957" spans="1:17" x14ac:dyDescent="0.2">
      <c r="A957" t="s">
        <v>964</v>
      </c>
      <c r="B957" t="s">
        <v>1781</v>
      </c>
      <c r="C957" t="s">
        <v>1917</v>
      </c>
      <c r="D957" t="s">
        <v>2856</v>
      </c>
      <c r="E957" t="s">
        <v>3568</v>
      </c>
      <c r="F957" t="s">
        <v>3575</v>
      </c>
      <c r="G957" t="s">
        <v>3602</v>
      </c>
      <c r="H957">
        <v>7</v>
      </c>
      <c r="I957" t="s">
        <v>3605</v>
      </c>
      <c r="K957" t="str">
        <f>_xlfn.XLOOKUP(C957,[1]Sheet1!$A$2:$A$391,[1]Sheet1!$A$2:$A$391)</f>
        <v>PO10107</v>
      </c>
      <c r="M957" t="str">
        <f>_xlfn.XLOOKUP(D957,[2]Sheet1!$A$2:$A$1561,[2]Sheet1!$A$2:$A$1561)</f>
        <v>PR000851</v>
      </c>
      <c r="O957" t="str">
        <f>_xlfn.XLOOKUP(E957,[3]!Table1[Machine_ID],[3]!Table1[Machine_ID])</f>
        <v>M003</v>
      </c>
      <c r="Q957" t="str">
        <f>_xlfn.XLOOKUP(F957,[4]!Table2[Product_ID],[4]!Table2[Product_ID])</f>
        <v>P001</v>
      </c>
    </row>
    <row r="958" spans="1:17" x14ac:dyDescent="0.2">
      <c r="A958" t="s">
        <v>965</v>
      </c>
      <c r="B958" t="s">
        <v>1781</v>
      </c>
      <c r="C958" t="s">
        <v>1917</v>
      </c>
      <c r="D958" t="s">
        <v>2857</v>
      </c>
      <c r="E958" t="s">
        <v>3569</v>
      </c>
      <c r="F958" t="s">
        <v>3575</v>
      </c>
      <c r="G958" t="s">
        <v>3580</v>
      </c>
      <c r="H958">
        <v>5</v>
      </c>
      <c r="I958" t="s">
        <v>3603</v>
      </c>
      <c r="K958" t="str">
        <f>_xlfn.XLOOKUP(C958,[1]Sheet1!$A$2:$A$391,[1]Sheet1!$A$2:$A$391)</f>
        <v>PO10107</v>
      </c>
      <c r="M958" t="str">
        <f>_xlfn.XLOOKUP(D958,[2]Sheet1!$A$2:$A$1561,[2]Sheet1!$A$2:$A$1561)</f>
        <v>PR000852</v>
      </c>
      <c r="O958" t="str">
        <f>_xlfn.XLOOKUP(E958,[3]!Table1[Machine_ID],[3]!Table1[Machine_ID])</f>
        <v>M004</v>
      </c>
      <c r="Q958" t="str">
        <f>_xlfn.XLOOKUP(F958,[4]!Table2[Product_ID],[4]!Table2[Product_ID])</f>
        <v>P001</v>
      </c>
    </row>
    <row r="959" spans="1:17" x14ac:dyDescent="0.2">
      <c r="A959" t="s">
        <v>966</v>
      </c>
      <c r="B959" t="s">
        <v>1781</v>
      </c>
      <c r="C959" t="s">
        <v>1917</v>
      </c>
      <c r="D959" t="s">
        <v>2858</v>
      </c>
      <c r="E959" t="s">
        <v>3570</v>
      </c>
      <c r="F959" t="s">
        <v>3575</v>
      </c>
      <c r="G959" t="s">
        <v>3594</v>
      </c>
      <c r="H959">
        <v>4</v>
      </c>
      <c r="I959" t="s">
        <v>3603</v>
      </c>
      <c r="K959" t="str">
        <f>_xlfn.XLOOKUP(C959,[1]Sheet1!$A$2:$A$391,[1]Sheet1!$A$2:$A$391)</f>
        <v>PO10107</v>
      </c>
      <c r="M959" t="str">
        <f>_xlfn.XLOOKUP(D959,[2]Sheet1!$A$2:$A$1561,[2]Sheet1!$A$2:$A$1561)</f>
        <v>PR000853</v>
      </c>
      <c r="O959" t="str">
        <f>_xlfn.XLOOKUP(E959,[3]!Table1[Machine_ID],[3]!Table1[Machine_ID])</f>
        <v>M005</v>
      </c>
      <c r="Q959" t="str">
        <f>_xlfn.XLOOKUP(F959,[4]!Table2[Product_ID],[4]!Table2[Product_ID])</f>
        <v>P001</v>
      </c>
    </row>
    <row r="960" spans="1:17" x14ac:dyDescent="0.2">
      <c r="A960" t="s">
        <v>967</v>
      </c>
      <c r="B960" t="s">
        <v>1781</v>
      </c>
      <c r="C960" t="s">
        <v>1917</v>
      </c>
      <c r="D960" t="s">
        <v>2859</v>
      </c>
      <c r="E960" t="s">
        <v>3571</v>
      </c>
      <c r="F960" t="s">
        <v>3575</v>
      </c>
      <c r="G960" t="s">
        <v>3601</v>
      </c>
      <c r="H960">
        <v>10</v>
      </c>
      <c r="I960" t="s">
        <v>3603</v>
      </c>
      <c r="K960" t="str">
        <f>_xlfn.XLOOKUP(C960,[1]Sheet1!$A$2:$A$391,[1]Sheet1!$A$2:$A$391)</f>
        <v>PO10107</v>
      </c>
      <c r="M960" t="str">
        <f>_xlfn.XLOOKUP(D960,[2]Sheet1!$A$2:$A$1561,[2]Sheet1!$A$2:$A$1561)</f>
        <v>PR000854</v>
      </c>
      <c r="O960" t="str">
        <f>_xlfn.XLOOKUP(E960,[3]!Table1[Machine_ID],[3]!Table1[Machine_ID])</f>
        <v>M006</v>
      </c>
      <c r="Q960" t="str">
        <f>_xlfn.XLOOKUP(F960,[4]!Table2[Product_ID],[4]!Table2[Product_ID])</f>
        <v>P001</v>
      </c>
    </row>
    <row r="961" spans="1:17" x14ac:dyDescent="0.2">
      <c r="A961" t="s">
        <v>968</v>
      </c>
      <c r="B961" t="s">
        <v>1781</v>
      </c>
      <c r="C961" t="s">
        <v>1917</v>
      </c>
      <c r="D961" t="s">
        <v>2860</v>
      </c>
      <c r="E961" t="s">
        <v>3572</v>
      </c>
      <c r="F961" t="s">
        <v>3575</v>
      </c>
      <c r="G961" t="s">
        <v>3583</v>
      </c>
      <c r="H961">
        <v>6</v>
      </c>
      <c r="I961" t="s">
        <v>3603</v>
      </c>
      <c r="K961" t="str">
        <f>_xlfn.XLOOKUP(C961,[1]Sheet1!$A$2:$A$391,[1]Sheet1!$A$2:$A$391)</f>
        <v>PO10107</v>
      </c>
      <c r="M961" t="str">
        <f>_xlfn.XLOOKUP(D961,[2]Sheet1!$A$2:$A$1561,[2]Sheet1!$A$2:$A$1561)</f>
        <v>PR000855</v>
      </c>
      <c r="O961" t="str">
        <f>_xlfn.XLOOKUP(E961,[3]!Table1[Machine_ID],[3]!Table1[Machine_ID])</f>
        <v>M007</v>
      </c>
      <c r="Q961" t="str">
        <f>_xlfn.XLOOKUP(F961,[4]!Table2[Product_ID],[4]!Table2[Product_ID])</f>
        <v>P001</v>
      </c>
    </row>
    <row r="962" spans="1:17" x14ac:dyDescent="0.2">
      <c r="A962" t="s">
        <v>969</v>
      </c>
      <c r="B962" t="s">
        <v>1781</v>
      </c>
      <c r="C962" t="s">
        <v>1917</v>
      </c>
      <c r="D962" t="s">
        <v>2861</v>
      </c>
      <c r="E962" t="s">
        <v>3573</v>
      </c>
      <c r="F962" t="s">
        <v>3575</v>
      </c>
      <c r="G962" t="s">
        <v>3595</v>
      </c>
      <c r="H962">
        <v>3</v>
      </c>
      <c r="I962" t="s">
        <v>3605</v>
      </c>
      <c r="K962" t="str">
        <f>_xlfn.XLOOKUP(C962,[1]Sheet1!$A$2:$A$391,[1]Sheet1!$A$2:$A$391)</f>
        <v>PO10107</v>
      </c>
      <c r="M962" t="str">
        <f>_xlfn.XLOOKUP(D962,[2]Sheet1!$A$2:$A$1561,[2]Sheet1!$A$2:$A$1561)</f>
        <v>PR000856</v>
      </c>
      <c r="O962" t="str">
        <f>_xlfn.XLOOKUP(E962,[3]!Table1[Machine_ID],[3]!Table1[Machine_ID])</f>
        <v>M008</v>
      </c>
      <c r="Q962" t="str">
        <f>_xlfn.XLOOKUP(F962,[4]!Table2[Product_ID],[4]!Table2[Product_ID])</f>
        <v>P001</v>
      </c>
    </row>
    <row r="963" spans="1:17" x14ac:dyDescent="0.2">
      <c r="A963" t="s">
        <v>970</v>
      </c>
      <c r="B963" t="s">
        <v>1781</v>
      </c>
      <c r="C963" t="s">
        <v>1917</v>
      </c>
      <c r="D963" t="s">
        <v>2861</v>
      </c>
      <c r="E963" t="s">
        <v>3573</v>
      </c>
      <c r="F963" t="s">
        <v>3575</v>
      </c>
      <c r="G963" t="s">
        <v>3598</v>
      </c>
      <c r="H963">
        <v>1</v>
      </c>
      <c r="I963" t="s">
        <v>3603</v>
      </c>
      <c r="K963" t="str">
        <f>_xlfn.XLOOKUP(C963,[1]Sheet1!$A$2:$A$391,[1]Sheet1!$A$2:$A$391)</f>
        <v>PO10107</v>
      </c>
      <c r="M963" t="str">
        <f>_xlfn.XLOOKUP(D963,[2]Sheet1!$A$2:$A$1561,[2]Sheet1!$A$2:$A$1561)</f>
        <v>PR000856</v>
      </c>
      <c r="O963" t="str">
        <f>_xlfn.XLOOKUP(E963,[3]!Table1[Machine_ID],[3]!Table1[Machine_ID])</f>
        <v>M008</v>
      </c>
      <c r="Q963" t="str">
        <f>_xlfn.XLOOKUP(F963,[4]!Table2[Product_ID],[4]!Table2[Product_ID])</f>
        <v>P001</v>
      </c>
    </row>
    <row r="964" spans="1:17" x14ac:dyDescent="0.2">
      <c r="A964" t="s">
        <v>971</v>
      </c>
      <c r="B964" t="s">
        <v>1781</v>
      </c>
      <c r="C964" t="s">
        <v>1918</v>
      </c>
      <c r="D964" t="s">
        <v>2862</v>
      </c>
      <c r="E964" t="s">
        <v>3566</v>
      </c>
      <c r="F964" t="s">
        <v>3575</v>
      </c>
      <c r="G964" t="s">
        <v>3591</v>
      </c>
      <c r="H964">
        <v>3</v>
      </c>
      <c r="I964" t="s">
        <v>3603</v>
      </c>
      <c r="K964" t="str">
        <f>_xlfn.XLOOKUP(C964,[1]Sheet1!$A$2:$A$391,[1]Sheet1!$A$2:$A$391)</f>
        <v>PO10108</v>
      </c>
      <c r="M964" t="str">
        <f>_xlfn.XLOOKUP(D964,[2]Sheet1!$A$2:$A$1561,[2]Sheet1!$A$2:$A$1561)</f>
        <v>PR000857</v>
      </c>
      <c r="O964" t="str">
        <f>_xlfn.XLOOKUP(E964,[3]!Table1[Machine_ID],[3]!Table1[Machine_ID])</f>
        <v>M001</v>
      </c>
      <c r="Q964" t="str">
        <f>_xlfn.XLOOKUP(F964,[4]!Table2[Product_ID],[4]!Table2[Product_ID])</f>
        <v>P001</v>
      </c>
    </row>
    <row r="965" spans="1:17" x14ac:dyDescent="0.2">
      <c r="A965" t="s">
        <v>972</v>
      </c>
      <c r="B965" t="s">
        <v>1781</v>
      </c>
      <c r="C965" t="s">
        <v>1918</v>
      </c>
      <c r="D965" t="s">
        <v>2863</v>
      </c>
      <c r="E965" t="s">
        <v>3567</v>
      </c>
      <c r="F965" t="s">
        <v>3575</v>
      </c>
      <c r="G965" t="s">
        <v>3578</v>
      </c>
      <c r="H965">
        <v>6</v>
      </c>
      <c r="I965" t="s">
        <v>3603</v>
      </c>
      <c r="K965" t="str">
        <f>_xlfn.XLOOKUP(C965,[1]Sheet1!$A$2:$A$391,[1]Sheet1!$A$2:$A$391)</f>
        <v>PO10108</v>
      </c>
      <c r="M965" t="str">
        <f>_xlfn.XLOOKUP(D965,[2]Sheet1!$A$2:$A$1561,[2]Sheet1!$A$2:$A$1561)</f>
        <v>PR000858</v>
      </c>
      <c r="O965" t="str">
        <f>_xlfn.XLOOKUP(E965,[3]!Table1[Machine_ID],[3]!Table1[Machine_ID])</f>
        <v>M002</v>
      </c>
      <c r="Q965" t="str">
        <f>_xlfn.XLOOKUP(F965,[4]!Table2[Product_ID],[4]!Table2[Product_ID])</f>
        <v>P001</v>
      </c>
    </row>
    <row r="966" spans="1:17" x14ac:dyDescent="0.2">
      <c r="A966" t="s">
        <v>973</v>
      </c>
      <c r="B966" t="s">
        <v>1781</v>
      </c>
      <c r="C966" t="s">
        <v>1918</v>
      </c>
      <c r="D966" t="s">
        <v>2864</v>
      </c>
      <c r="E966" t="s">
        <v>3568</v>
      </c>
      <c r="F966" t="s">
        <v>3575</v>
      </c>
      <c r="G966" t="s">
        <v>3587</v>
      </c>
      <c r="H966">
        <v>2</v>
      </c>
      <c r="I966" t="s">
        <v>3603</v>
      </c>
      <c r="K966" t="str">
        <f>_xlfn.XLOOKUP(C966,[1]Sheet1!$A$2:$A$391,[1]Sheet1!$A$2:$A$391)</f>
        <v>PO10108</v>
      </c>
      <c r="M966" t="str">
        <f>_xlfn.XLOOKUP(D966,[2]Sheet1!$A$2:$A$1561,[2]Sheet1!$A$2:$A$1561)</f>
        <v>PR000859</v>
      </c>
      <c r="O966" t="str">
        <f>_xlfn.XLOOKUP(E966,[3]!Table1[Machine_ID],[3]!Table1[Machine_ID])</f>
        <v>M003</v>
      </c>
      <c r="Q966" t="str">
        <f>_xlfn.XLOOKUP(F966,[4]!Table2[Product_ID],[4]!Table2[Product_ID])</f>
        <v>P001</v>
      </c>
    </row>
    <row r="967" spans="1:17" x14ac:dyDescent="0.2">
      <c r="A967" t="s">
        <v>974</v>
      </c>
      <c r="B967" t="s">
        <v>1781</v>
      </c>
      <c r="C967" t="s">
        <v>1918</v>
      </c>
      <c r="D967" t="s">
        <v>2865</v>
      </c>
      <c r="E967" t="s">
        <v>3569</v>
      </c>
      <c r="F967" t="s">
        <v>3575</v>
      </c>
      <c r="G967" t="s">
        <v>3599</v>
      </c>
      <c r="H967">
        <v>4</v>
      </c>
      <c r="I967" t="s">
        <v>3603</v>
      </c>
      <c r="K967" t="str">
        <f>_xlfn.XLOOKUP(C967,[1]Sheet1!$A$2:$A$391,[1]Sheet1!$A$2:$A$391)</f>
        <v>PO10108</v>
      </c>
      <c r="M967" t="str">
        <f>_xlfn.XLOOKUP(D967,[2]Sheet1!$A$2:$A$1561,[2]Sheet1!$A$2:$A$1561)</f>
        <v>PR000860</v>
      </c>
      <c r="O967" t="str">
        <f>_xlfn.XLOOKUP(E967,[3]!Table1[Machine_ID],[3]!Table1[Machine_ID])</f>
        <v>M004</v>
      </c>
      <c r="Q967" t="str">
        <f>_xlfn.XLOOKUP(F967,[4]!Table2[Product_ID],[4]!Table2[Product_ID])</f>
        <v>P001</v>
      </c>
    </row>
    <row r="968" spans="1:17" x14ac:dyDescent="0.2">
      <c r="A968" t="s">
        <v>975</v>
      </c>
      <c r="B968" t="s">
        <v>1781</v>
      </c>
      <c r="C968" t="s">
        <v>1918</v>
      </c>
      <c r="D968" t="s">
        <v>2866</v>
      </c>
      <c r="E968" t="s">
        <v>3570</v>
      </c>
      <c r="F968" t="s">
        <v>3575</v>
      </c>
      <c r="G968" t="s">
        <v>3581</v>
      </c>
      <c r="H968">
        <v>7</v>
      </c>
      <c r="I968" t="s">
        <v>3603</v>
      </c>
      <c r="K968" t="str">
        <f>_xlfn.XLOOKUP(C968,[1]Sheet1!$A$2:$A$391,[1]Sheet1!$A$2:$A$391)</f>
        <v>PO10108</v>
      </c>
      <c r="M968" t="str">
        <f>_xlfn.XLOOKUP(D968,[2]Sheet1!$A$2:$A$1561,[2]Sheet1!$A$2:$A$1561)</f>
        <v>PR000861</v>
      </c>
      <c r="O968" t="str">
        <f>_xlfn.XLOOKUP(E968,[3]!Table1[Machine_ID],[3]!Table1[Machine_ID])</f>
        <v>M005</v>
      </c>
      <c r="Q968" t="str">
        <f>_xlfn.XLOOKUP(F968,[4]!Table2[Product_ID],[4]!Table2[Product_ID])</f>
        <v>P001</v>
      </c>
    </row>
    <row r="969" spans="1:17" x14ac:dyDescent="0.2">
      <c r="A969" t="s">
        <v>976</v>
      </c>
      <c r="B969" t="s">
        <v>1781</v>
      </c>
      <c r="C969" t="s">
        <v>1918</v>
      </c>
      <c r="D969" t="s">
        <v>2867</v>
      </c>
      <c r="E969" t="s">
        <v>3571</v>
      </c>
      <c r="F969" t="s">
        <v>3575</v>
      </c>
      <c r="G969" t="s">
        <v>3590</v>
      </c>
      <c r="H969">
        <v>9</v>
      </c>
      <c r="I969" t="s">
        <v>3603</v>
      </c>
      <c r="K969" t="str">
        <f>_xlfn.XLOOKUP(C969,[1]Sheet1!$A$2:$A$391,[1]Sheet1!$A$2:$A$391)</f>
        <v>PO10108</v>
      </c>
      <c r="M969" t="str">
        <f>_xlfn.XLOOKUP(D969,[2]Sheet1!$A$2:$A$1561,[2]Sheet1!$A$2:$A$1561)</f>
        <v>PR000862</v>
      </c>
      <c r="O969" t="str">
        <f>_xlfn.XLOOKUP(E969,[3]!Table1[Machine_ID],[3]!Table1[Machine_ID])</f>
        <v>M006</v>
      </c>
      <c r="Q969" t="str">
        <f>_xlfn.XLOOKUP(F969,[4]!Table2[Product_ID],[4]!Table2[Product_ID])</f>
        <v>P001</v>
      </c>
    </row>
    <row r="970" spans="1:17" x14ac:dyDescent="0.2">
      <c r="A970" t="s">
        <v>977</v>
      </c>
      <c r="B970" t="s">
        <v>1781</v>
      </c>
      <c r="C970" t="s">
        <v>1918</v>
      </c>
      <c r="D970" t="s">
        <v>2868</v>
      </c>
      <c r="E970" t="s">
        <v>3572</v>
      </c>
      <c r="F970" t="s">
        <v>3575</v>
      </c>
      <c r="G970" t="s">
        <v>3591</v>
      </c>
      <c r="H970">
        <v>5</v>
      </c>
      <c r="I970" t="s">
        <v>3603</v>
      </c>
      <c r="K970" t="str">
        <f>_xlfn.XLOOKUP(C970,[1]Sheet1!$A$2:$A$391,[1]Sheet1!$A$2:$A$391)</f>
        <v>PO10108</v>
      </c>
      <c r="M970" t="str">
        <f>_xlfn.XLOOKUP(D970,[2]Sheet1!$A$2:$A$1561,[2]Sheet1!$A$2:$A$1561)</f>
        <v>PR000863</v>
      </c>
      <c r="O970" t="str">
        <f>_xlfn.XLOOKUP(E970,[3]!Table1[Machine_ID],[3]!Table1[Machine_ID])</f>
        <v>M007</v>
      </c>
      <c r="Q970" t="str">
        <f>_xlfn.XLOOKUP(F970,[4]!Table2[Product_ID],[4]!Table2[Product_ID])</f>
        <v>P001</v>
      </c>
    </row>
    <row r="971" spans="1:17" x14ac:dyDescent="0.2">
      <c r="A971" t="s">
        <v>978</v>
      </c>
      <c r="B971" t="s">
        <v>1781</v>
      </c>
      <c r="C971" t="s">
        <v>1918</v>
      </c>
      <c r="D971" t="s">
        <v>2869</v>
      </c>
      <c r="E971" t="s">
        <v>3573</v>
      </c>
      <c r="F971" t="s">
        <v>3575</v>
      </c>
      <c r="G971" t="s">
        <v>3598</v>
      </c>
      <c r="H971">
        <v>2</v>
      </c>
      <c r="I971" t="s">
        <v>3603</v>
      </c>
      <c r="K971" t="str">
        <f>_xlfn.XLOOKUP(C971,[1]Sheet1!$A$2:$A$391,[1]Sheet1!$A$2:$A$391)</f>
        <v>PO10108</v>
      </c>
      <c r="M971" t="str">
        <f>_xlfn.XLOOKUP(D971,[2]Sheet1!$A$2:$A$1561,[2]Sheet1!$A$2:$A$1561)</f>
        <v>PR000864</v>
      </c>
      <c r="O971" t="str">
        <f>_xlfn.XLOOKUP(E971,[3]!Table1[Machine_ID],[3]!Table1[Machine_ID])</f>
        <v>M008</v>
      </c>
      <c r="Q971" t="str">
        <f>_xlfn.XLOOKUP(F971,[4]!Table2[Product_ID],[4]!Table2[Product_ID])</f>
        <v>P001</v>
      </c>
    </row>
    <row r="972" spans="1:17" x14ac:dyDescent="0.2">
      <c r="A972" t="s">
        <v>979</v>
      </c>
      <c r="B972" t="s">
        <v>1782</v>
      </c>
      <c r="C972" t="s">
        <v>1919</v>
      </c>
      <c r="D972" t="s">
        <v>2870</v>
      </c>
      <c r="E972" t="s">
        <v>3566</v>
      </c>
      <c r="F972" t="s">
        <v>3575</v>
      </c>
      <c r="G972" t="s">
        <v>3577</v>
      </c>
      <c r="H972">
        <v>1</v>
      </c>
      <c r="I972" t="s">
        <v>3603</v>
      </c>
      <c r="K972" t="str">
        <f>_xlfn.XLOOKUP(C972,[1]Sheet1!$A$2:$A$391,[1]Sheet1!$A$2:$A$391)</f>
        <v>PO10109</v>
      </c>
      <c r="M972" t="str">
        <f>_xlfn.XLOOKUP(D972,[2]Sheet1!$A$2:$A$1561,[2]Sheet1!$A$2:$A$1561)</f>
        <v>PR000865</v>
      </c>
      <c r="O972" t="str">
        <f>_xlfn.XLOOKUP(E972,[3]!Table1[Machine_ID],[3]!Table1[Machine_ID])</f>
        <v>M001</v>
      </c>
      <c r="Q972" t="str">
        <f>_xlfn.XLOOKUP(F972,[4]!Table2[Product_ID],[4]!Table2[Product_ID])</f>
        <v>P001</v>
      </c>
    </row>
    <row r="973" spans="1:17" x14ac:dyDescent="0.2">
      <c r="A973" t="s">
        <v>980</v>
      </c>
      <c r="B973" t="s">
        <v>1782</v>
      </c>
      <c r="C973" t="s">
        <v>1919</v>
      </c>
      <c r="D973" t="s">
        <v>2871</v>
      </c>
      <c r="E973" t="s">
        <v>3567</v>
      </c>
      <c r="F973" t="s">
        <v>3575</v>
      </c>
      <c r="G973" t="s">
        <v>3578</v>
      </c>
      <c r="H973">
        <v>6</v>
      </c>
      <c r="I973" t="s">
        <v>3603</v>
      </c>
      <c r="K973" t="str">
        <f>_xlfn.XLOOKUP(C973,[1]Sheet1!$A$2:$A$391,[1]Sheet1!$A$2:$A$391)</f>
        <v>PO10109</v>
      </c>
      <c r="M973" t="str">
        <f>_xlfn.XLOOKUP(D973,[2]Sheet1!$A$2:$A$1561,[2]Sheet1!$A$2:$A$1561)</f>
        <v>PR000866</v>
      </c>
      <c r="O973" t="str">
        <f>_xlfn.XLOOKUP(E973,[3]!Table1[Machine_ID],[3]!Table1[Machine_ID])</f>
        <v>M002</v>
      </c>
      <c r="Q973" t="str">
        <f>_xlfn.XLOOKUP(F973,[4]!Table2[Product_ID],[4]!Table2[Product_ID])</f>
        <v>P001</v>
      </c>
    </row>
    <row r="974" spans="1:17" x14ac:dyDescent="0.2">
      <c r="A974" t="s">
        <v>981</v>
      </c>
      <c r="B974" t="s">
        <v>1782</v>
      </c>
      <c r="C974" t="s">
        <v>1919</v>
      </c>
      <c r="D974" t="s">
        <v>2872</v>
      </c>
      <c r="E974" t="s">
        <v>3568</v>
      </c>
      <c r="F974" t="s">
        <v>3575</v>
      </c>
      <c r="G974" t="s">
        <v>3579</v>
      </c>
      <c r="H974">
        <v>1</v>
      </c>
      <c r="I974" t="s">
        <v>3603</v>
      </c>
      <c r="K974" t="str">
        <f>_xlfn.XLOOKUP(C974,[1]Sheet1!$A$2:$A$391,[1]Sheet1!$A$2:$A$391)</f>
        <v>PO10109</v>
      </c>
      <c r="M974" t="str">
        <f>_xlfn.XLOOKUP(D974,[2]Sheet1!$A$2:$A$1561,[2]Sheet1!$A$2:$A$1561)</f>
        <v>PR000867</v>
      </c>
      <c r="O974" t="str">
        <f>_xlfn.XLOOKUP(E974,[3]!Table1[Machine_ID],[3]!Table1[Machine_ID])</f>
        <v>M003</v>
      </c>
      <c r="Q974" t="str">
        <f>_xlfn.XLOOKUP(F974,[4]!Table2[Product_ID],[4]!Table2[Product_ID])</f>
        <v>P001</v>
      </c>
    </row>
    <row r="975" spans="1:17" x14ac:dyDescent="0.2">
      <c r="A975" t="s">
        <v>982</v>
      </c>
      <c r="B975" t="s">
        <v>1782</v>
      </c>
      <c r="C975" t="s">
        <v>1919</v>
      </c>
      <c r="D975" t="s">
        <v>2872</v>
      </c>
      <c r="E975" t="s">
        <v>3568</v>
      </c>
      <c r="F975" t="s">
        <v>3575</v>
      </c>
      <c r="G975" t="s">
        <v>3591</v>
      </c>
      <c r="H975">
        <v>3</v>
      </c>
      <c r="I975" t="s">
        <v>3603</v>
      </c>
      <c r="K975" t="str">
        <f>_xlfn.XLOOKUP(C975,[1]Sheet1!$A$2:$A$391,[1]Sheet1!$A$2:$A$391)</f>
        <v>PO10109</v>
      </c>
      <c r="M975" t="str">
        <f>_xlfn.XLOOKUP(D975,[2]Sheet1!$A$2:$A$1561,[2]Sheet1!$A$2:$A$1561)</f>
        <v>PR000867</v>
      </c>
      <c r="O975" t="str">
        <f>_xlfn.XLOOKUP(E975,[3]!Table1[Machine_ID],[3]!Table1[Machine_ID])</f>
        <v>M003</v>
      </c>
      <c r="Q975" t="str">
        <f>_xlfn.XLOOKUP(F975,[4]!Table2[Product_ID],[4]!Table2[Product_ID])</f>
        <v>P001</v>
      </c>
    </row>
    <row r="976" spans="1:17" x14ac:dyDescent="0.2">
      <c r="A976" t="s">
        <v>983</v>
      </c>
      <c r="B976" t="s">
        <v>1782</v>
      </c>
      <c r="C976" t="s">
        <v>1919</v>
      </c>
      <c r="D976" t="s">
        <v>2873</v>
      </c>
      <c r="E976" t="s">
        <v>3569</v>
      </c>
      <c r="F976" t="s">
        <v>3575</v>
      </c>
      <c r="G976" t="s">
        <v>3588</v>
      </c>
      <c r="H976">
        <v>4</v>
      </c>
      <c r="I976" t="s">
        <v>3603</v>
      </c>
      <c r="K976" t="str">
        <f>_xlfn.XLOOKUP(C976,[1]Sheet1!$A$2:$A$391,[1]Sheet1!$A$2:$A$391)</f>
        <v>PO10109</v>
      </c>
      <c r="M976" t="str">
        <f>_xlfn.XLOOKUP(D976,[2]Sheet1!$A$2:$A$1561,[2]Sheet1!$A$2:$A$1561)</f>
        <v>PR000868</v>
      </c>
      <c r="O976" t="str">
        <f>_xlfn.XLOOKUP(E976,[3]!Table1[Machine_ID],[3]!Table1[Machine_ID])</f>
        <v>M004</v>
      </c>
      <c r="Q976" t="str">
        <f>_xlfn.XLOOKUP(F976,[4]!Table2[Product_ID],[4]!Table2[Product_ID])</f>
        <v>P001</v>
      </c>
    </row>
    <row r="977" spans="1:17" x14ac:dyDescent="0.2">
      <c r="A977" t="s">
        <v>984</v>
      </c>
      <c r="B977" t="s">
        <v>1782</v>
      </c>
      <c r="C977" t="s">
        <v>1919</v>
      </c>
      <c r="D977" t="s">
        <v>2874</v>
      </c>
      <c r="E977" t="s">
        <v>3570</v>
      </c>
      <c r="F977" t="s">
        <v>3575</v>
      </c>
      <c r="G977" t="s">
        <v>3581</v>
      </c>
      <c r="H977">
        <v>4</v>
      </c>
      <c r="I977" t="s">
        <v>3603</v>
      </c>
      <c r="K977" t="str">
        <f>_xlfn.XLOOKUP(C977,[1]Sheet1!$A$2:$A$391,[1]Sheet1!$A$2:$A$391)</f>
        <v>PO10109</v>
      </c>
      <c r="M977" t="str">
        <f>_xlfn.XLOOKUP(D977,[2]Sheet1!$A$2:$A$1561,[2]Sheet1!$A$2:$A$1561)</f>
        <v>PR000869</v>
      </c>
      <c r="O977" t="str">
        <f>_xlfn.XLOOKUP(E977,[3]!Table1[Machine_ID],[3]!Table1[Machine_ID])</f>
        <v>M005</v>
      </c>
      <c r="Q977" t="str">
        <f>_xlfn.XLOOKUP(F977,[4]!Table2[Product_ID],[4]!Table2[Product_ID])</f>
        <v>P001</v>
      </c>
    </row>
    <row r="978" spans="1:17" x14ac:dyDescent="0.2">
      <c r="A978" t="s">
        <v>985</v>
      </c>
      <c r="B978" t="s">
        <v>1782</v>
      </c>
      <c r="C978" t="s">
        <v>1919</v>
      </c>
      <c r="D978" t="s">
        <v>2875</v>
      </c>
      <c r="E978" t="s">
        <v>3571</v>
      </c>
      <c r="F978" t="s">
        <v>3575</v>
      </c>
      <c r="G978" t="s">
        <v>3600</v>
      </c>
      <c r="H978">
        <v>10</v>
      </c>
      <c r="I978" t="s">
        <v>3603</v>
      </c>
      <c r="K978" t="str">
        <f>_xlfn.XLOOKUP(C978,[1]Sheet1!$A$2:$A$391,[1]Sheet1!$A$2:$A$391)</f>
        <v>PO10109</v>
      </c>
      <c r="M978" t="str">
        <f>_xlfn.XLOOKUP(D978,[2]Sheet1!$A$2:$A$1561,[2]Sheet1!$A$2:$A$1561)</f>
        <v>PR000870</v>
      </c>
      <c r="O978" t="str">
        <f>_xlfn.XLOOKUP(E978,[3]!Table1[Machine_ID],[3]!Table1[Machine_ID])</f>
        <v>M006</v>
      </c>
      <c r="Q978" t="str">
        <f>_xlfn.XLOOKUP(F978,[4]!Table2[Product_ID],[4]!Table2[Product_ID])</f>
        <v>P001</v>
      </c>
    </row>
    <row r="979" spans="1:17" x14ac:dyDescent="0.2">
      <c r="A979" t="s">
        <v>986</v>
      </c>
      <c r="B979" t="s">
        <v>1782</v>
      </c>
      <c r="C979" t="s">
        <v>1919</v>
      </c>
      <c r="D979" t="s">
        <v>2876</v>
      </c>
      <c r="E979" t="s">
        <v>3572</v>
      </c>
      <c r="F979" t="s">
        <v>3575</v>
      </c>
      <c r="G979" t="s">
        <v>3583</v>
      </c>
      <c r="H979">
        <v>5</v>
      </c>
      <c r="I979" t="s">
        <v>3603</v>
      </c>
      <c r="K979" t="str">
        <f>_xlfn.XLOOKUP(C979,[1]Sheet1!$A$2:$A$391,[1]Sheet1!$A$2:$A$391)</f>
        <v>PO10109</v>
      </c>
      <c r="M979" t="str">
        <f>_xlfn.XLOOKUP(D979,[2]Sheet1!$A$2:$A$1561,[2]Sheet1!$A$2:$A$1561)</f>
        <v>PR000871</v>
      </c>
      <c r="O979" t="str">
        <f>_xlfn.XLOOKUP(E979,[3]!Table1[Machine_ID],[3]!Table1[Machine_ID])</f>
        <v>M007</v>
      </c>
      <c r="Q979" t="str">
        <f>_xlfn.XLOOKUP(F979,[4]!Table2[Product_ID],[4]!Table2[Product_ID])</f>
        <v>P001</v>
      </c>
    </row>
    <row r="980" spans="1:17" x14ac:dyDescent="0.2">
      <c r="A980" t="s">
        <v>987</v>
      </c>
      <c r="B980" t="s">
        <v>1782</v>
      </c>
      <c r="C980" t="s">
        <v>1919</v>
      </c>
      <c r="D980" t="s">
        <v>2877</v>
      </c>
      <c r="E980" t="s">
        <v>3573</v>
      </c>
      <c r="F980" t="s">
        <v>3575</v>
      </c>
      <c r="G980" t="s">
        <v>3598</v>
      </c>
      <c r="H980">
        <v>1</v>
      </c>
      <c r="I980" t="s">
        <v>3603</v>
      </c>
      <c r="K980" t="str">
        <f>_xlfn.XLOOKUP(C980,[1]Sheet1!$A$2:$A$391,[1]Sheet1!$A$2:$A$391)</f>
        <v>PO10109</v>
      </c>
      <c r="M980" t="str">
        <f>_xlfn.XLOOKUP(D980,[2]Sheet1!$A$2:$A$1561,[2]Sheet1!$A$2:$A$1561)</f>
        <v>PR000872</v>
      </c>
      <c r="O980" t="str">
        <f>_xlfn.XLOOKUP(E980,[3]!Table1[Machine_ID],[3]!Table1[Machine_ID])</f>
        <v>M008</v>
      </c>
      <c r="Q980" t="str">
        <f>_xlfn.XLOOKUP(F980,[4]!Table2[Product_ID],[4]!Table2[Product_ID])</f>
        <v>P001</v>
      </c>
    </row>
    <row r="981" spans="1:17" x14ac:dyDescent="0.2">
      <c r="A981" t="s">
        <v>988</v>
      </c>
      <c r="B981" t="s">
        <v>1782</v>
      </c>
      <c r="C981" t="s">
        <v>1919</v>
      </c>
      <c r="D981" t="s">
        <v>2877</v>
      </c>
      <c r="E981" t="s">
        <v>3573</v>
      </c>
      <c r="F981" t="s">
        <v>3575</v>
      </c>
      <c r="G981" t="s">
        <v>3593</v>
      </c>
      <c r="H981">
        <v>2</v>
      </c>
      <c r="I981" t="s">
        <v>3603</v>
      </c>
      <c r="K981" t="str">
        <f>_xlfn.XLOOKUP(C981,[1]Sheet1!$A$2:$A$391,[1]Sheet1!$A$2:$A$391)</f>
        <v>PO10109</v>
      </c>
      <c r="M981" t="str">
        <f>_xlfn.XLOOKUP(D981,[2]Sheet1!$A$2:$A$1561,[2]Sheet1!$A$2:$A$1561)</f>
        <v>PR000872</v>
      </c>
      <c r="O981" t="str">
        <f>_xlfn.XLOOKUP(E981,[3]!Table1[Machine_ID],[3]!Table1[Machine_ID])</f>
        <v>M008</v>
      </c>
      <c r="Q981" t="str">
        <f>_xlfn.XLOOKUP(F981,[4]!Table2[Product_ID],[4]!Table2[Product_ID])</f>
        <v>P001</v>
      </c>
    </row>
    <row r="982" spans="1:17" x14ac:dyDescent="0.2">
      <c r="A982" t="s">
        <v>989</v>
      </c>
      <c r="B982" t="s">
        <v>1782</v>
      </c>
      <c r="C982" t="s">
        <v>1920</v>
      </c>
      <c r="D982" t="s">
        <v>2878</v>
      </c>
      <c r="E982" t="s">
        <v>3566</v>
      </c>
      <c r="F982" t="s">
        <v>3574</v>
      </c>
      <c r="G982" t="s">
        <v>3577</v>
      </c>
      <c r="H982">
        <v>2</v>
      </c>
      <c r="I982" t="s">
        <v>3603</v>
      </c>
      <c r="K982" t="str">
        <f>_xlfn.XLOOKUP(C982,[1]Sheet1!$A$2:$A$391,[1]Sheet1!$A$2:$A$391)</f>
        <v>PO10110</v>
      </c>
      <c r="M982" t="str">
        <f>_xlfn.XLOOKUP(D982,[2]Sheet1!$A$2:$A$1561,[2]Sheet1!$A$2:$A$1561)</f>
        <v>PR000873</v>
      </c>
      <c r="O982" t="str">
        <f>_xlfn.XLOOKUP(E982,[3]!Table1[Machine_ID],[3]!Table1[Machine_ID])</f>
        <v>M001</v>
      </c>
      <c r="Q982" t="str">
        <f>_xlfn.XLOOKUP(F982,[4]!Table2[Product_ID],[4]!Table2[Product_ID])</f>
        <v>P002</v>
      </c>
    </row>
    <row r="983" spans="1:17" x14ac:dyDescent="0.2">
      <c r="A983" t="s">
        <v>990</v>
      </c>
      <c r="B983" t="s">
        <v>1782</v>
      </c>
      <c r="C983" t="s">
        <v>1920</v>
      </c>
      <c r="D983" t="s">
        <v>2879</v>
      </c>
      <c r="E983" t="s">
        <v>3567</v>
      </c>
      <c r="F983" t="s">
        <v>3574</v>
      </c>
      <c r="G983" t="s">
        <v>3578</v>
      </c>
      <c r="H983">
        <v>1</v>
      </c>
      <c r="I983" t="s">
        <v>3603</v>
      </c>
      <c r="K983" t="str">
        <f>_xlfn.XLOOKUP(C983,[1]Sheet1!$A$2:$A$391,[1]Sheet1!$A$2:$A$391)</f>
        <v>PO10110</v>
      </c>
      <c r="M983" t="str">
        <f>_xlfn.XLOOKUP(D983,[2]Sheet1!$A$2:$A$1561,[2]Sheet1!$A$2:$A$1561)</f>
        <v>PR000874</v>
      </c>
      <c r="O983" t="str">
        <f>_xlfn.XLOOKUP(E983,[3]!Table1[Machine_ID],[3]!Table1[Machine_ID])</f>
        <v>M002</v>
      </c>
      <c r="Q983" t="str">
        <f>_xlfn.XLOOKUP(F983,[4]!Table2[Product_ID],[4]!Table2[Product_ID])</f>
        <v>P002</v>
      </c>
    </row>
    <row r="984" spans="1:17" x14ac:dyDescent="0.2">
      <c r="A984" t="s">
        <v>991</v>
      </c>
      <c r="B984" t="s">
        <v>1782</v>
      </c>
      <c r="C984" t="s">
        <v>1920</v>
      </c>
      <c r="D984" t="s">
        <v>2879</v>
      </c>
      <c r="E984" t="s">
        <v>3567</v>
      </c>
      <c r="F984" t="s">
        <v>3574</v>
      </c>
      <c r="G984" t="s">
        <v>3599</v>
      </c>
      <c r="H984">
        <v>4</v>
      </c>
      <c r="I984" t="s">
        <v>3604</v>
      </c>
      <c r="K984" t="str">
        <f>_xlfn.XLOOKUP(C984,[1]Sheet1!$A$2:$A$391,[1]Sheet1!$A$2:$A$391)</f>
        <v>PO10110</v>
      </c>
      <c r="M984" t="str">
        <f>_xlfn.XLOOKUP(D984,[2]Sheet1!$A$2:$A$1561,[2]Sheet1!$A$2:$A$1561)</f>
        <v>PR000874</v>
      </c>
      <c r="O984" t="str">
        <f>_xlfn.XLOOKUP(E984,[3]!Table1[Machine_ID],[3]!Table1[Machine_ID])</f>
        <v>M002</v>
      </c>
      <c r="Q984" t="str">
        <f>_xlfn.XLOOKUP(F984,[4]!Table2[Product_ID],[4]!Table2[Product_ID])</f>
        <v>P002</v>
      </c>
    </row>
    <row r="985" spans="1:17" x14ac:dyDescent="0.2">
      <c r="A985" t="s">
        <v>992</v>
      </c>
      <c r="B985" t="s">
        <v>1782</v>
      </c>
      <c r="C985" t="s">
        <v>1920</v>
      </c>
      <c r="D985" t="s">
        <v>2880</v>
      </c>
      <c r="E985" t="s">
        <v>3568</v>
      </c>
      <c r="F985" t="s">
        <v>3574</v>
      </c>
      <c r="G985" t="s">
        <v>3587</v>
      </c>
      <c r="H985">
        <v>4</v>
      </c>
      <c r="I985" t="s">
        <v>3604</v>
      </c>
      <c r="K985" t="str">
        <f>_xlfn.XLOOKUP(C985,[1]Sheet1!$A$2:$A$391,[1]Sheet1!$A$2:$A$391)</f>
        <v>PO10110</v>
      </c>
      <c r="M985" t="str">
        <f>_xlfn.XLOOKUP(D985,[2]Sheet1!$A$2:$A$1561,[2]Sheet1!$A$2:$A$1561)</f>
        <v>PR000875</v>
      </c>
      <c r="O985" t="str">
        <f>_xlfn.XLOOKUP(E985,[3]!Table1[Machine_ID],[3]!Table1[Machine_ID])</f>
        <v>M003</v>
      </c>
      <c r="Q985" t="str">
        <f>_xlfn.XLOOKUP(F985,[4]!Table2[Product_ID],[4]!Table2[Product_ID])</f>
        <v>P002</v>
      </c>
    </row>
    <row r="986" spans="1:17" x14ac:dyDescent="0.2">
      <c r="A986" t="s">
        <v>993</v>
      </c>
      <c r="B986" t="s">
        <v>1782</v>
      </c>
      <c r="C986" t="s">
        <v>1920</v>
      </c>
      <c r="D986" t="s">
        <v>2881</v>
      </c>
      <c r="E986" t="s">
        <v>3569</v>
      </c>
      <c r="F986" t="s">
        <v>3574</v>
      </c>
      <c r="G986" t="s">
        <v>3599</v>
      </c>
      <c r="H986">
        <v>2</v>
      </c>
      <c r="I986" t="s">
        <v>3605</v>
      </c>
      <c r="K986" t="str">
        <f>_xlfn.XLOOKUP(C986,[1]Sheet1!$A$2:$A$391,[1]Sheet1!$A$2:$A$391)</f>
        <v>PO10110</v>
      </c>
      <c r="M986" t="str">
        <f>_xlfn.XLOOKUP(D986,[2]Sheet1!$A$2:$A$1561,[2]Sheet1!$A$2:$A$1561)</f>
        <v>PR000876</v>
      </c>
      <c r="O986" t="str">
        <f>_xlfn.XLOOKUP(E986,[3]!Table1[Machine_ID],[3]!Table1[Machine_ID])</f>
        <v>M004</v>
      </c>
      <c r="Q986" t="str">
        <f>_xlfn.XLOOKUP(F986,[4]!Table2[Product_ID],[4]!Table2[Product_ID])</f>
        <v>P002</v>
      </c>
    </row>
    <row r="987" spans="1:17" x14ac:dyDescent="0.2">
      <c r="A987" t="s">
        <v>994</v>
      </c>
      <c r="B987" t="s">
        <v>1782</v>
      </c>
      <c r="C987" t="s">
        <v>1920</v>
      </c>
      <c r="D987" t="s">
        <v>2882</v>
      </c>
      <c r="E987" t="s">
        <v>3570</v>
      </c>
      <c r="F987" t="s">
        <v>3574</v>
      </c>
      <c r="G987" t="s">
        <v>3589</v>
      </c>
      <c r="H987">
        <v>6</v>
      </c>
      <c r="I987" t="s">
        <v>3603</v>
      </c>
      <c r="K987" t="str">
        <f>_xlfn.XLOOKUP(C987,[1]Sheet1!$A$2:$A$391,[1]Sheet1!$A$2:$A$391)</f>
        <v>PO10110</v>
      </c>
      <c r="M987" t="str">
        <f>_xlfn.XLOOKUP(D987,[2]Sheet1!$A$2:$A$1561,[2]Sheet1!$A$2:$A$1561)</f>
        <v>PR000877</v>
      </c>
      <c r="O987" t="str">
        <f>_xlfn.XLOOKUP(E987,[3]!Table1[Machine_ID],[3]!Table1[Machine_ID])</f>
        <v>M005</v>
      </c>
      <c r="Q987" t="str">
        <f>_xlfn.XLOOKUP(F987,[4]!Table2[Product_ID],[4]!Table2[Product_ID])</f>
        <v>P002</v>
      </c>
    </row>
    <row r="988" spans="1:17" x14ac:dyDescent="0.2">
      <c r="A988" t="s">
        <v>995</v>
      </c>
      <c r="B988" t="s">
        <v>1782</v>
      </c>
      <c r="C988" t="s">
        <v>1920</v>
      </c>
      <c r="D988" t="s">
        <v>2883</v>
      </c>
      <c r="E988" t="s">
        <v>3571</v>
      </c>
      <c r="F988" t="s">
        <v>3574</v>
      </c>
      <c r="G988" t="s">
        <v>3582</v>
      </c>
      <c r="H988">
        <v>9</v>
      </c>
      <c r="I988" t="s">
        <v>3603</v>
      </c>
      <c r="K988" t="str">
        <f>_xlfn.XLOOKUP(C988,[1]Sheet1!$A$2:$A$391,[1]Sheet1!$A$2:$A$391)</f>
        <v>PO10110</v>
      </c>
      <c r="M988" t="str">
        <f>_xlfn.XLOOKUP(D988,[2]Sheet1!$A$2:$A$1561,[2]Sheet1!$A$2:$A$1561)</f>
        <v>PR000878</v>
      </c>
      <c r="O988" t="str">
        <f>_xlfn.XLOOKUP(E988,[3]!Table1[Machine_ID],[3]!Table1[Machine_ID])</f>
        <v>M006</v>
      </c>
      <c r="Q988" t="str">
        <f>_xlfn.XLOOKUP(F988,[4]!Table2[Product_ID],[4]!Table2[Product_ID])</f>
        <v>P002</v>
      </c>
    </row>
    <row r="989" spans="1:17" x14ac:dyDescent="0.2">
      <c r="A989" t="s">
        <v>996</v>
      </c>
      <c r="B989" t="s">
        <v>1782</v>
      </c>
      <c r="C989" t="s">
        <v>1920</v>
      </c>
      <c r="D989" t="s">
        <v>2884</v>
      </c>
      <c r="E989" t="s">
        <v>3572</v>
      </c>
      <c r="F989" t="s">
        <v>3574</v>
      </c>
      <c r="G989" t="s">
        <v>3591</v>
      </c>
      <c r="H989">
        <v>5</v>
      </c>
      <c r="I989" t="s">
        <v>3603</v>
      </c>
      <c r="K989" t="str">
        <f>_xlfn.XLOOKUP(C989,[1]Sheet1!$A$2:$A$391,[1]Sheet1!$A$2:$A$391)</f>
        <v>PO10110</v>
      </c>
      <c r="M989" t="str">
        <f>_xlfn.XLOOKUP(D989,[2]Sheet1!$A$2:$A$1561,[2]Sheet1!$A$2:$A$1561)</f>
        <v>PR000879</v>
      </c>
      <c r="O989" t="str">
        <f>_xlfn.XLOOKUP(E989,[3]!Table1[Machine_ID],[3]!Table1[Machine_ID])</f>
        <v>M007</v>
      </c>
      <c r="Q989" t="str">
        <f>_xlfn.XLOOKUP(F989,[4]!Table2[Product_ID],[4]!Table2[Product_ID])</f>
        <v>P002</v>
      </c>
    </row>
    <row r="990" spans="1:17" x14ac:dyDescent="0.2">
      <c r="A990" t="s">
        <v>997</v>
      </c>
      <c r="B990" t="s">
        <v>1782</v>
      </c>
      <c r="C990" t="s">
        <v>1920</v>
      </c>
      <c r="D990" t="s">
        <v>2885</v>
      </c>
      <c r="E990" t="s">
        <v>3573</v>
      </c>
      <c r="F990" t="s">
        <v>3574</v>
      </c>
      <c r="G990" t="s">
        <v>3584</v>
      </c>
      <c r="H990">
        <v>3</v>
      </c>
      <c r="I990" t="s">
        <v>3603</v>
      </c>
      <c r="K990" t="str">
        <f>_xlfn.XLOOKUP(C990,[1]Sheet1!$A$2:$A$391,[1]Sheet1!$A$2:$A$391)</f>
        <v>PO10110</v>
      </c>
      <c r="M990" t="str">
        <f>_xlfn.XLOOKUP(D990,[2]Sheet1!$A$2:$A$1561,[2]Sheet1!$A$2:$A$1561)</f>
        <v>PR000880</v>
      </c>
      <c r="O990" t="str">
        <f>_xlfn.XLOOKUP(E990,[3]!Table1[Machine_ID],[3]!Table1[Machine_ID])</f>
        <v>M008</v>
      </c>
      <c r="Q990" t="str">
        <f>_xlfn.XLOOKUP(F990,[4]!Table2[Product_ID],[4]!Table2[Product_ID])</f>
        <v>P002</v>
      </c>
    </row>
    <row r="991" spans="1:17" x14ac:dyDescent="0.2">
      <c r="A991" t="s">
        <v>998</v>
      </c>
      <c r="B991" t="s">
        <v>1782</v>
      </c>
      <c r="C991" t="s">
        <v>1921</v>
      </c>
      <c r="D991" t="s">
        <v>2886</v>
      </c>
      <c r="E991" t="s">
        <v>3566</v>
      </c>
      <c r="F991" t="s">
        <v>3574</v>
      </c>
      <c r="G991" t="s">
        <v>3577</v>
      </c>
      <c r="H991">
        <v>1</v>
      </c>
      <c r="I991" t="s">
        <v>3603</v>
      </c>
      <c r="K991" t="str">
        <f>_xlfn.XLOOKUP(C991,[1]Sheet1!$A$2:$A$391,[1]Sheet1!$A$2:$A$391)</f>
        <v>PO10111</v>
      </c>
      <c r="M991" t="str">
        <f>_xlfn.XLOOKUP(D991,[2]Sheet1!$A$2:$A$1561,[2]Sheet1!$A$2:$A$1561)</f>
        <v>PR000881</v>
      </c>
      <c r="O991" t="str">
        <f>_xlfn.XLOOKUP(E991,[3]!Table1[Machine_ID],[3]!Table1[Machine_ID])</f>
        <v>M001</v>
      </c>
      <c r="Q991" t="str">
        <f>_xlfn.XLOOKUP(F991,[4]!Table2[Product_ID],[4]!Table2[Product_ID])</f>
        <v>P002</v>
      </c>
    </row>
    <row r="992" spans="1:17" x14ac:dyDescent="0.2">
      <c r="A992" t="s">
        <v>999</v>
      </c>
      <c r="B992" t="s">
        <v>1782</v>
      </c>
      <c r="C992" t="s">
        <v>1921</v>
      </c>
      <c r="D992" t="s">
        <v>2887</v>
      </c>
      <c r="E992" t="s">
        <v>3567</v>
      </c>
      <c r="F992" t="s">
        <v>3574</v>
      </c>
      <c r="G992" t="s">
        <v>3578</v>
      </c>
      <c r="H992">
        <v>1</v>
      </c>
      <c r="I992" t="s">
        <v>3603</v>
      </c>
      <c r="K992" t="str">
        <f>_xlfn.XLOOKUP(C992,[1]Sheet1!$A$2:$A$391,[1]Sheet1!$A$2:$A$391)</f>
        <v>PO10111</v>
      </c>
      <c r="M992" t="str">
        <f>_xlfn.XLOOKUP(D992,[2]Sheet1!$A$2:$A$1561,[2]Sheet1!$A$2:$A$1561)</f>
        <v>PR000882</v>
      </c>
      <c r="O992" t="str">
        <f>_xlfn.XLOOKUP(E992,[3]!Table1[Machine_ID],[3]!Table1[Machine_ID])</f>
        <v>M002</v>
      </c>
      <c r="Q992" t="str">
        <f>_xlfn.XLOOKUP(F992,[4]!Table2[Product_ID],[4]!Table2[Product_ID])</f>
        <v>P002</v>
      </c>
    </row>
    <row r="993" spans="1:17" x14ac:dyDescent="0.2">
      <c r="A993" t="s">
        <v>1000</v>
      </c>
      <c r="B993" t="s">
        <v>1782</v>
      </c>
      <c r="C993" t="s">
        <v>1921</v>
      </c>
      <c r="D993" t="s">
        <v>2887</v>
      </c>
      <c r="E993" t="s">
        <v>3567</v>
      </c>
      <c r="F993" t="s">
        <v>3574</v>
      </c>
      <c r="G993" t="s">
        <v>3586</v>
      </c>
      <c r="H993">
        <v>3</v>
      </c>
      <c r="I993" t="s">
        <v>3603</v>
      </c>
      <c r="K993" t="str">
        <f>_xlfn.XLOOKUP(C993,[1]Sheet1!$A$2:$A$391,[1]Sheet1!$A$2:$A$391)</f>
        <v>PO10111</v>
      </c>
      <c r="M993" t="str">
        <f>_xlfn.XLOOKUP(D993,[2]Sheet1!$A$2:$A$1561,[2]Sheet1!$A$2:$A$1561)</f>
        <v>PR000882</v>
      </c>
      <c r="O993" t="str">
        <f>_xlfn.XLOOKUP(E993,[3]!Table1[Machine_ID],[3]!Table1[Machine_ID])</f>
        <v>M002</v>
      </c>
      <c r="Q993" t="str">
        <f>_xlfn.XLOOKUP(F993,[4]!Table2[Product_ID],[4]!Table2[Product_ID])</f>
        <v>P002</v>
      </c>
    </row>
    <row r="994" spans="1:17" x14ac:dyDescent="0.2">
      <c r="A994" t="s">
        <v>1001</v>
      </c>
      <c r="B994" t="s">
        <v>1782</v>
      </c>
      <c r="C994" t="s">
        <v>1921</v>
      </c>
      <c r="D994" t="s">
        <v>2888</v>
      </c>
      <c r="E994" t="s">
        <v>3568</v>
      </c>
      <c r="F994" t="s">
        <v>3574</v>
      </c>
      <c r="G994" t="s">
        <v>3579</v>
      </c>
      <c r="H994">
        <v>3</v>
      </c>
      <c r="I994" t="s">
        <v>3603</v>
      </c>
      <c r="K994" t="str">
        <f>_xlfn.XLOOKUP(C994,[1]Sheet1!$A$2:$A$391,[1]Sheet1!$A$2:$A$391)</f>
        <v>PO10111</v>
      </c>
      <c r="M994" t="str">
        <f>_xlfn.XLOOKUP(D994,[2]Sheet1!$A$2:$A$1561,[2]Sheet1!$A$2:$A$1561)</f>
        <v>PR000883</v>
      </c>
      <c r="O994" t="str">
        <f>_xlfn.XLOOKUP(E994,[3]!Table1[Machine_ID],[3]!Table1[Machine_ID])</f>
        <v>M003</v>
      </c>
      <c r="Q994" t="str">
        <f>_xlfn.XLOOKUP(F994,[4]!Table2[Product_ID],[4]!Table2[Product_ID])</f>
        <v>P002</v>
      </c>
    </row>
    <row r="995" spans="1:17" x14ac:dyDescent="0.2">
      <c r="A995" t="s">
        <v>1002</v>
      </c>
      <c r="B995" t="s">
        <v>1782</v>
      </c>
      <c r="C995" t="s">
        <v>1921</v>
      </c>
      <c r="D995" t="s">
        <v>2889</v>
      </c>
      <c r="E995" t="s">
        <v>3569</v>
      </c>
      <c r="F995" t="s">
        <v>3574</v>
      </c>
      <c r="G995" t="s">
        <v>3580</v>
      </c>
      <c r="H995">
        <v>3</v>
      </c>
      <c r="I995" t="s">
        <v>3604</v>
      </c>
      <c r="K995" t="str">
        <f>_xlfn.XLOOKUP(C995,[1]Sheet1!$A$2:$A$391,[1]Sheet1!$A$2:$A$391)</f>
        <v>PO10111</v>
      </c>
      <c r="M995" t="str">
        <f>_xlfn.XLOOKUP(D995,[2]Sheet1!$A$2:$A$1561,[2]Sheet1!$A$2:$A$1561)</f>
        <v>PR000884</v>
      </c>
      <c r="O995" t="str">
        <f>_xlfn.XLOOKUP(E995,[3]!Table1[Machine_ID],[3]!Table1[Machine_ID])</f>
        <v>M004</v>
      </c>
      <c r="Q995" t="str">
        <f>_xlfn.XLOOKUP(F995,[4]!Table2[Product_ID],[4]!Table2[Product_ID])</f>
        <v>P002</v>
      </c>
    </row>
    <row r="996" spans="1:17" x14ac:dyDescent="0.2">
      <c r="A996" t="s">
        <v>1003</v>
      </c>
      <c r="B996" t="s">
        <v>1782</v>
      </c>
      <c r="C996" t="s">
        <v>1921</v>
      </c>
      <c r="D996" t="s">
        <v>2890</v>
      </c>
      <c r="E996" t="s">
        <v>3570</v>
      </c>
      <c r="F996" t="s">
        <v>3574</v>
      </c>
      <c r="G996" t="s">
        <v>3589</v>
      </c>
      <c r="H996">
        <v>3</v>
      </c>
      <c r="I996" t="s">
        <v>3603</v>
      </c>
      <c r="K996" t="str">
        <f>_xlfn.XLOOKUP(C996,[1]Sheet1!$A$2:$A$391,[1]Sheet1!$A$2:$A$391)</f>
        <v>PO10111</v>
      </c>
      <c r="M996" t="str">
        <f>_xlfn.XLOOKUP(D996,[2]Sheet1!$A$2:$A$1561,[2]Sheet1!$A$2:$A$1561)</f>
        <v>PR000885</v>
      </c>
      <c r="O996" t="str">
        <f>_xlfn.XLOOKUP(E996,[3]!Table1[Machine_ID],[3]!Table1[Machine_ID])</f>
        <v>M005</v>
      </c>
      <c r="Q996" t="str">
        <f>_xlfn.XLOOKUP(F996,[4]!Table2[Product_ID],[4]!Table2[Product_ID])</f>
        <v>P002</v>
      </c>
    </row>
    <row r="997" spans="1:17" x14ac:dyDescent="0.2">
      <c r="A997" t="s">
        <v>1004</v>
      </c>
      <c r="B997" t="s">
        <v>1782</v>
      </c>
      <c r="C997" t="s">
        <v>1921</v>
      </c>
      <c r="D997" t="s">
        <v>2891</v>
      </c>
      <c r="E997" t="s">
        <v>3571</v>
      </c>
      <c r="F997" t="s">
        <v>3574</v>
      </c>
      <c r="G997" t="s">
        <v>3582</v>
      </c>
      <c r="H997">
        <v>10</v>
      </c>
      <c r="I997" t="s">
        <v>3603</v>
      </c>
      <c r="K997" t="str">
        <f>_xlfn.XLOOKUP(C997,[1]Sheet1!$A$2:$A$391,[1]Sheet1!$A$2:$A$391)</f>
        <v>PO10111</v>
      </c>
      <c r="M997" t="str">
        <f>_xlfn.XLOOKUP(D997,[2]Sheet1!$A$2:$A$1561,[2]Sheet1!$A$2:$A$1561)</f>
        <v>PR000886</v>
      </c>
      <c r="O997" t="str">
        <f>_xlfn.XLOOKUP(E997,[3]!Table1[Machine_ID],[3]!Table1[Machine_ID])</f>
        <v>M006</v>
      </c>
      <c r="Q997" t="str">
        <f>_xlfn.XLOOKUP(F997,[4]!Table2[Product_ID],[4]!Table2[Product_ID])</f>
        <v>P002</v>
      </c>
    </row>
    <row r="998" spans="1:17" x14ac:dyDescent="0.2">
      <c r="A998" t="s">
        <v>1005</v>
      </c>
      <c r="B998" t="s">
        <v>1782</v>
      </c>
      <c r="C998" t="s">
        <v>1921</v>
      </c>
      <c r="D998" t="s">
        <v>2892</v>
      </c>
      <c r="E998" t="s">
        <v>3572</v>
      </c>
      <c r="F998" t="s">
        <v>3574</v>
      </c>
      <c r="G998" t="s">
        <v>3583</v>
      </c>
      <c r="H998">
        <v>5</v>
      </c>
      <c r="I998" t="s">
        <v>3604</v>
      </c>
      <c r="K998" t="str">
        <f>_xlfn.XLOOKUP(C998,[1]Sheet1!$A$2:$A$391,[1]Sheet1!$A$2:$A$391)</f>
        <v>PO10111</v>
      </c>
      <c r="M998" t="str">
        <f>_xlfn.XLOOKUP(D998,[2]Sheet1!$A$2:$A$1561,[2]Sheet1!$A$2:$A$1561)</f>
        <v>PR000887</v>
      </c>
      <c r="O998" t="str">
        <f>_xlfn.XLOOKUP(E998,[3]!Table1[Machine_ID],[3]!Table1[Machine_ID])</f>
        <v>M007</v>
      </c>
      <c r="Q998" t="str">
        <f>_xlfn.XLOOKUP(F998,[4]!Table2[Product_ID],[4]!Table2[Product_ID])</f>
        <v>P002</v>
      </c>
    </row>
    <row r="999" spans="1:17" x14ac:dyDescent="0.2">
      <c r="A999" t="s">
        <v>1006</v>
      </c>
      <c r="B999" t="s">
        <v>1782</v>
      </c>
      <c r="C999" t="s">
        <v>1921</v>
      </c>
      <c r="D999" t="s">
        <v>2893</v>
      </c>
      <c r="E999" t="s">
        <v>3573</v>
      </c>
      <c r="F999" t="s">
        <v>3574</v>
      </c>
      <c r="G999" t="s">
        <v>3593</v>
      </c>
      <c r="H999">
        <v>2</v>
      </c>
      <c r="I999" t="s">
        <v>3605</v>
      </c>
      <c r="K999" t="str">
        <f>_xlfn.XLOOKUP(C999,[1]Sheet1!$A$2:$A$391,[1]Sheet1!$A$2:$A$391)</f>
        <v>PO10111</v>
      </c>
      <c r="M999" t="str">
        <f>_xlfn.XLOOKUP(D999,[2]Sheet1!$A$2:$A$1561,[2]Sheet1!$A$2:$A$1561)</f>
        <v>PR000888</v>
      </c>
      <c r="O999" t="str">
        <f>_xlfn.XLOOKUP(E999,[3]!Table1[Machine_ID],[3]!Table1[Machine_ID])</f>
        <v>M008</v>
      </c>
      <c r="Q999" t="str">
        <f>_xlfn.XLOOKUP(F999,[4]!Table2[Product_ID],[4]!Table2[Product_ID])</f>
        <v>P002</v>
      </c>
    </row>
    <row r="1000" spans="1:17" x14ac:dyDescent="0.2">
      <c r="A1000" t="s">
        <v>1007</v>
      </c>
      <c r="B1000" t="s">
        <v>1783</v>
      </c>
      <c r="C1000" t="s">
        <v>1922</v>
      </c>
      <c r="D1000" t="s">
        <v>2894</v>
      </c>
      <c r="E1000" t="s">
        <v>3566</v>
      </c>
      <c r="F1000" t="s">
        <v>3575</v>
      </c>
      <c r="G1000" t="s">
        <v>3585</v>
      </c>
      <c r="H1000">
        <v>3</v>
      </c>
      <c r="I1000" t="s">
        <v>3603</v>
      </c>
      <c r="K1000" t="str">
        <f>_xlfn.XLOOKUP(C1000,[1]Sheet1!$A$2:$A$391,[1]Sheet1!$A$2:$A$391)</f>
        <v>PO10112</v>
      </c>
      <c r="M1000" t="str">
        <f>_xlfn.XLOOKUP(D1000,[2]Sheet1!$A$2:$A$1561,[2]Sheet1!$A$2:$A$1561)</f>
        <v>PR000889</v>
      </c>
      <c r="O1000" t="str">
        <f>_xlfn.XLOOKUP(E1000,[3]!Table1[Machine_ID],[3]!Table1[Machine_ID])</f>
        <v>M001</v>
      </c>
      <c r="Q1000" t="str">
        <f>_xlfn.XLOOKUP(F1000,[4]!Table2[Product_ID],[4]!Table2[Product_ID])</f>
        <v>P001</v>
      </c>
    </row>
    <row r="1001" spans="1:17" x14ac:dyDescent="0.2">
      <c r="A1001" t="s">
        <v>1008</v>
      </c>
      <c r="B1001" t="s">
        <v>1783</v>
      </c>
      <c r="C1001" t="s">
        <v>1922</v>
      </c>
      <c r="D1001" t="s">
        <v>2895</v>
      </c>
      <c r="E1001" t="s">
        <v>3567</v>
      </c>
      <c r="F1001" t="s">
        <v>3575</v>
      </c>
      <c r="G1001" t="s">
        <v>3586</v>
      </c>
      <c r="H1001">
        <v>8</v>
      </c>
      <c r="I1001" t="s">
        <v>3605</v>
      </c>
      <c r="K1001" t="str">
        <f>_xlfn.XLOOKUP(C1001,[1]Sheet1!$A$2:$A$391,[1]Sheet1!$A$2:$A$391)</f>
        <v>PO10112</v>
      </c>
      <c r="M1001" t="str">
        <f>_xlfn.XLOOKUP(D1001,[2]Sheet1!$A$2:$A$1561,[2]Sheet1!$A$2:$A$1561)</f>
        <v>PR000890</v>
      </c>
      <c r="O1001" t="str">
        <f>_xlfn.XLOOKUP(E1001,[3]!Table1[Machine_ID],[3]!Table1[Machine_ID])</f>
        <v>M002</v>
      </c>
      <c r="Q1001" t="str">
        <f>_xlfn.XLOOKUP(F1001,[4]!Table2[Product_ID],[4]!Table2[Product_ID])</f>
        <v>P001</v>
      </c>
    </row>
    <row r="1002" spans="1:17" x14ac:dyDescent="0.2">
      <c r="A1002" t="s">
        <v>1009</v>
      </c>
      <c r="B1002" t="s">
        <v>1783</v>
      </c>
      <c r="C1002" t="s">
        <v>1922</v>
      </c>
      <c r="D1002" t="s">
        <v>2896</v>
      </c>
      <c r="E1002" t="s">
        <v>3568</v>
      </c>
      <c r="F1002" t="s">
        <v>3575</v>
      </c>
      <c r="G1002" t="s">
        <v>3579</v>
      </c>
      <c r="H1002">
        <v>7</v>
      </c>
      <c r="I1002" t="s">
        <v>3603</v>
      </c>
      <c r="K1002" t="str">
        <f>_xlfn.XLOOKUP(C1002,[1]Sheet1!$A$2:$A$391,[1]Sheet1!$A$2:$A$391)</f>
        <v>PO10112</v>
      </c>
      <c r="M1002" t="str">
        <f>_xlfn.XLOOKUP(D1002,[2]Sheet1!$A$2:$A$1561,[2]Sheet1!$A$2:$A$1561)</f>
        <v>PR000891</v>
      </c>
      <c r="O1002" t="str">
        <f>_xlfn.XLOOKUP(E1002,[3]!Table1[Machine_ID],[3]!Table1[Machine_ID])</f>
        <v>M003</v>
      </c>
      <c r="Q1002" t="str">
        <f>_xlfn.XLOOKUP(F1002,[4]!Table2[Product_ID],[4]!Table2[Product_ID])</f>
        <v>P001</v>
      </c>
    </row>
    <row r="1003" spans="1:17" x14ac:dyDescent="0.2">
      <c r="A1003" t="s">
        <v>1010</v>
      </c>
      <c r="B1003" t="s">
        <v>1783</v>
      </c>
      <c r="C1003" t="s">
        <v>1922</v>
      </c>
      <c r="D1003" t="s">
        <v>2897</v>
      </c>
      <c r="E1003" t="s">
        <v>3569</v>
      </c>
      <c r="F1003" t="s">
        <v>3575</v>
      </c>
      <c r="G1003" t="s">
        <v>3588</v>
      </c>
      <c r="H1003">
        <v>3</v>
      </c>
      <c r="I1003" t="s">
        <v>3604</v>
      </c>
      <c r="K1003" t="str">
        <f>_xlfn.XLOOKUP(C1003,[1]Sheet1!$A$2:$A$391,[1]Sheet1!$A$2:$A$391)</f>
        <v>PO10112</v>
      </c>
      <c r="M1003" t="str">
        <f>_xlfn.XLOOKUP(D1003,[2]Sheet1!$A$2:$A$1561,[2]Sheet1!$A$2:$A$1561)</f>
        <v>PR000892</v>
      </c>
      <c r="O1003" t="str">
        <f>_xlfn.XLOOKUP(E1003,[3]!Table1[Machine_ID],[3]!Table1[Machine_ID])</f>
        <v>M004</v>
      </c>
      <c r="Q1003" t="str">
        <f>_xlfn.XLOOKUP(F1003,[4]!Table2[Product_ID],[4]!Table2[Product_ID])</f>
        <v>P001</v>
      </c>
    </row>
    <row r="1004" spans="1:17" x14ac:dyDescent="0.2">
      <c r="A1004" t="s">
        <v>1011</v>
      </c>
      <c r="B1004" t="s">
        <v>1783</v>
      </c>
      <c r="C1004" t="s">
        <v>1922</v>
      </c>
      <c r="D1004" t="s">
        <v>2898</v>
      </c>
      <c r="E1004" t="s">
        <v>3570</v>
      </c>
      <c r="F1004" t="s">
        <v>3575</v>
      </c>
      <c r="G1004" t="s">
        <v>3589</v>
      </c>
      <c r="H1004">
        <v>2</v>
      </c>
      <c r="I1004" t="s">
        <v>3603</v>
      </c>
      <c r="K1004" t="str">
        <f>_xlfn.XLOOKUP(C1004,[1]Sheet1!$A$2:$A$391,[1]Sheet1!$A$2:$A$391)</f>
        <v>PO10112</v>
      </c>
      <c r="M1004" t="str">
        <f>_xlfn.XLOOKUP(D1004,[2]Sheet1!$A$2:$A$1561,[2]Sheet1!$A$2:$A$1561)</f>
        <v>PR000893</v>
      </c>
      <c r="O1004" t="str">
        <f>_xlfn.XLOOKUP(E1004,[3]!Table1[Machine_ID],[3]!Table1[Machine_ID])</f>
        <v>M005</v>
      </c>
      <c r="Q1004" t="str">
        <f>_xlfn.XLOOKUP(F1004,[4]!Table2[Product_ID],[4]!Table2[Product_ID])</f>
        <v>P001</v>
      </c>
    </row>
    <row r="1005" spans="1:17" x14ac:dyDescent="0.2">
      <c r="A1005" t="s">
        <v>1012</v>
      </c>
      <c r="B1005" t="s">
        <v>1783</v>
      </c>
      <c r="C1005" t="s">
        <v>1922</v>
      </c>
      <c r="D1005" t="s">
        <v>2898</v>
      </c>
      <c r="E1005" t="s">
        <v>3570</v>
      </c>
      <c r="F1005" t="s">
        <v>3575</v>
      </c>
      <c r="G1005" t="s">
        <v>3594</v>
      </c>
      <c r="H1005">
        <v>4</v>
      </c>
      <c r="I1005" t="s">
        <v>3603</v>
      </c>
      <c r="K1005" t="str">
        <f>_xlfn.XLOOKUP(C1005,[1]Sheet1!$A$2:$A$391,[1]Sheet1!$A$2:$A$391)</f>
        <v>PO10112</v>
      </c>
      <c r="M1005" t="str">
        <f>_xlfn.XLOOKUP(D1005,[2]Sheet1!$A$2:$A$1561,[2]Sheet1!$A$2:$A$1561)</f>
        <v>PR000893</v>
      </c>
      <c r="O1005" t="str">
        <f>_xlfn.XLOOKUP(E1005,[3]!Table1[Machine_ID],[3]!Table1[Machine_ID])</f>
        <v>M005</v>
      </c>
      <c r="Q1005" t="str">
        <f>_xlfn.XLOOKUP(F1005,[4]!Table2[Product_ID],[4]!Table2[Product_ID])</f>
        <v>P001</v>
      </c>
    </row>
    <row r="1006" spans="1:17" x14ac:dyDescent="0.2">
      <c r="A1006" t="s">
        <v>1013</v>
      </c>
      <c r="B1006" t="s">
        <v>1783</v>
      </c>
      <c r="C1006" t="s">
        <v>1922</v>
      </c>
      <c r="D1006" t="s">
        <v>2899</v>
      </c>
      <c r="E1006" t="s">
        <v>3571</v>
      </c>
      <c r="F1006" t="s">
        <v>3575</v>
      </c>
      <c r="G1006" t="s">
        <v>3600</v>
      </c>
      <c r="H1006">
        <v>10</v>
      </c>
      <c r="I1006" t="s">
        <v>3603</v>
      </c>
      <c r="K1006" t="str">
        <f>_xlfn.XLOOKUP(C1006,[1]Sheet1!$A$2:$A$391,[1]Sheet1!$A$2:$A$391)</f>
        <v>PO10112</v>
      </c>
      <c r="M1006" t="str">
        <f>_xlfn.XLOOKUP(D1006,[2]Sheet1!$A$2:$A$1561,[2]Sheet1!$A$2:$A$1561)</f>
        <v>PR000894</v>
      </c>
      <c r="O1006" t="str">
        <f>_xlfn.XLOOKUP(E1006,[3]!Table1[Machine_ID],[3]!Table1[Machine_ID])</f>
        <v>M006</v>
      </c>
      <c r="Q1006" t="str">
        <f>_xlfn.XLOOKUP(F1006,[4]!Table2[Product_ID],[4]!Table2[Product_ID])</f>
        <v>P001</v>
      </c>
    </row>
    <row r="1007" spans="1:17" x14ac:dyDescent="0.2">
      <c r="A1007" t="s">
        <v>1014</v>
      </c>
      <c r="B1007" t="s">
        <v>1783</v>
      </c>
      <c r="C1007" t="s">
        <v>1922</v>
      </c>
      <c r="D1007" t="s">
        <v>2900</v>
      </c>
      <c r="E1007" t="s">
        <v>3572</v>
      </c>
      <c r="F1007" t="s">
        <v>3575</v>
      </c>
      <c r="G1007" t="s">
        <v>3583</v>
      </c>
      <c r="H1007">
        <v>7</v>
      </c>
      <c r="I1007" t="s">
        <v>3603</v>
      </c>
      <c r="K1007" t="str">
        <f>_xlfn.XLOOKUP(C1007,[1]Sheet1!$A$2:$A$391,[1]Sheet1!$A$2:$A$391)</f>
        <v>PO10112</v>
      </c>
      <c r="M1007" t="str">
        <f>_xlfn.XLOOKUP(D1007,[2]Sheet1!$A$2:$A$1561,[2]Sheet1!$A$2:$A$1561)</f>
        <v>PR000895</v>
      </c>
      <c r="O1007" t="str">
        <f>_xlfn.XLOOKUP(E1007,[3]!Table1[Machine_ID],[3]!Table1[Machine_ID])</f>
        <v>M007</v>
      </c>
      <c r="Q1007" t="str">
        <f>_xlfn.XLOOKUP(F1007,[4]!Table2[Product_ID],[4]!Table2[Product_ID])</f>
        <v>P001</v>
      </c>
    </row>
    <row r="1008" spans="1:17" x14ac:dyDescent="0.2">
      <c r="A1008" t="s">
        <v>1015</v>
      </c>
      <c r="B1008" t="s">
        <v>1783</v>
      </c>
      <c r="C1008" t="s">
        <v>1922</v>
      </c>
      <c r="D1008" t="s">
        <v>2901</v>
      </c>
      <c r="E1008" t="s">
        <v>3573</v>
      </c>
      <c r="F1008" t="s">
        <v>3575</v>
      </c>
      <c r="G1008" t="s">
        <v>3593</v>
      </c>
      <c r="H1008">
        <v>1</v>
      </c>
      <c r="I1008" t="s">
        <v>3603</v>
      </c>
      <c r="K1008" t="str">
        <f>_xlfn.XLOOKUP(C1008,[1]Sheet1!$A$2:$A$391,[1]Sheet1!$A$2:$A$391)</f>
        <v>PO10112</v>
      </c>
      <c r="M1008" t="str">
        <f>_xlfn.XLOOKUP(D1008,[2]Sheet1!$A$2:$A$1561,[2]Sheet1!$A$2:$A$1561)</f>
        <v>PR000896</v>
      </c>
      <c r="O1008" t="str">
        <f>_xlfn.XLOOKUP(E1008,[3]!Table1[Machine_ID],[3]!Table1[Machine_ID])</f>
        <v>M008</v>
      </c>
      <c r="Q1008" t="str">
        <f>_xlfn.XLOOKUP(F1008,[4]!Table2[Product_ID],[4]!Table2[Product_ID])</f>
        <v>P001</v>
      </c>
    </row>
    <row r="1009" spans="1:17" x14ac:dyDescent="0.2">
      <c r="A1009" t="s">
        <v>1016</v>
      </c>
      <c r="B1009" t="s">
        <v>1783</v>
      </c>
      <c r="C1009" t="s">
        <v>1923</v>
      </c>
      <c r="D1009" t="s">
        <v>2902</v>
      </c>
      <c r="E1009" t="s">
        <v>3566</v>
      </c>
      <c r="F1009" t="s">
        <v>3575</v>
      </c>
      <c r="G1009" t="s">
        <v>3577</v>
      </c>
      <c r="H1009">
        <v>2</v>
      </c>
      <c r="I1009" t="s">
        <v>3603</v>
      </c>
      <c r="K1009" t="str">
        <f>_xlfn.XLOOKUP(C1009,[1]Sheet1!$A$2:$A$391,[1]Sheet1!$A$2:$A$391)</f>
        <v>PO10113</v>
      </c>
      <c r="M1009" t="str">
        <f>_xlfn.XLOOKUP(D1009,[2]Sheet1!$A$2:$A$1561,[2]Sheet1!$A$2:$A$1561)</f>
        <v>PR000897</v>
      </c>
      <c r="O1009" t="str">
        <f>_xlfn.XLOOKUP(E1009,[3]!Table1[Machine_ID],[3]!Table1[Machine_ID])</f>
        <v>M001</v>
      </c>
      <c r="Q1009" t="str">
        <f>_xlfn.XLOOKUP(F1009,[4]!Table2[Product_ID],[4]!Table2[Product_ID])</f>
        <v>P001</v>
      </c>
    </row>
    <row r="1010" spans="1:17" x14ac:dyDescent="0.2">
      <c r="A1010" t="s">
        <v>1017</v>
      </c>
      <c r="B1010" t="s">
        <v>1783</v>
      </c>
      <c r="C1010" t="s">
        <v>1923</v>
      </c>
      <c r="D1010" t="s">
        <v>2903</v>
      </c>
      <c r="E1010" t="s">
        <v>3567</v>
      </c>
      <c r="F1010" t="s">
        <v>3575</v>
      </c>
      <c r="G1010" t="s">
        <v>3578</v>
      </c>
      <c r="H1010">
        <v>4</v>
      </c>
      <c r="I1010" t="s">
        <v>3604</v>
      </c>
      <c r="K1010" t="str">
        <f>_xlfn.XLOOKUP(C1010,[1]Sheet1!$A$2:$A$391,[1]Sheet1!$A$2:$A$391)</f>
        <v>PO10113</v>
      </c>
      <c r="M1010" t="str">
        <f>_xlfn.XLOOKUP(D1010,[2]Sheet1!$A$2:$A$1561,[2]Sheet1!$A$2:$A$1561)</f>
        <v>PR000898</v>
      </c>
      <c r="O1010" t="str">
        <f>_xlfn.XLOOKUP(E1010,[3]!Table1[Machine_ID],[3]!Table1[Machine_ID])</f>
        <v>M002</v>
      </c>
      <c r="Q1010" t="str">
        <f>_xlfn.XLOOKUP(F1010,[4]!Table2[Product_ID],[4]!Table2[Product_ID])</f>
        <v>P001</v>
      </c>
    </row>
    <row r="1011" spans="1:17" x14ac:dyDescent="0.2">
      <c r="A1011" t="s">
        <v>1018</v>
      </c>
      <c r="B1011" t="s">
        <v>1783</v>
      </c>
      <c r="C1011" t="s">
        <v>1923</v>
      </c>
      <c r="D1011" t="s">
        <v>2904</v>
      </c>
      <c r="E1011" t="s">
        <v>3568</v>
      </c>
      <c r="F1011" t="s">
        <v>3575</v>
      </c>
      <c r="G1011" t="s">
        <v>3587</v>
      </c>
      <c r="H1011">
        <v>6</v>
      </c>
      <c r="I1011" t="s">
        <v>3603</v>
      </c>
      <c r="K1011" t="str">
        <f>_xlfn.XLOOKUP(C1011,[1]Sheet1!$A$2:$A$391,[1]Sheet1!$A$2:$A$391)</f>
        <v>PO10113</v>
      </c>
      <c r="M1011" t="str">
        <f>_xlfn.XLOOKUP(D1011,[2]Sheet1!$A$2:$A$1561,[2]Sheet1!$A$2:$A$1561)</f>
        <v>PR000899</v>
      </c>
      <c r="O1011" t="str">
        <f>_xlfn.XLOOKUP(E1011,[3]!Table1[Machine_ID],[3]!Table1[Machine_ID])</f>
        <v>M003</v>
      </c>
      <c r="Q1011" t="str">
        <f>_xlfn.XLOOKUP(F1011,[4]!Table2[Product_ID],[4]!Table2[Product_ID])</f>
        <v>P001</v>
      </c>
    </row>
    <row r="1012" spans="1:17" x14ac:dyDescent="0.2">
      <c r="A1012" t="s">
        <v>1019</v>
      </c>
      <c r="B1012" t="s">
        <v>1783</v>
      </c>
      <c r="C1012" t="s">
        <v>1923</v>
      </c>
      <c r="D1012" t="s">
        <v>2905</v>
      </c>
      <c r="E1012" t="s">
        <v>3569</v>
      </c>
      <c r="F1012" t="s">
        <v>3575</v>
      </c>
      <c r="G1012" t="s">
        <v>3599</v>
      </c>
      <c r="H1012">
        <v>3</v>
      </c>
      <c r="I1012" t="s">
        <v>3603</v>
      </c>
      <c r="K1012" t="str">
        <f>_xlfn.XLOOKUP(C1012,[1]Sheet1!$A$2:$A$391,[1]Sheet1!$A$2:$A$391)</f>
        <v>PO10113</v>
      </c>
      <c r="M1012" t="str">
        <f>_xlfn.XLOOKUP(D1012,[2]Sheet1!$A$2:$A$1561,[2]Sheet1!$A$2:$A$1561)</f>
        <v>PR000900</v>
      </c>
      <c r="O1012" t="str">
        <f>_xlfn.XLOOKUP(E1012,[3]!Table1[Machine_ID],[3]!Table1[Machine_ID])</f>
        <v>M004</v>
      </c>
      <c r="Q1012" t="str">
        <f>_xlfn.XLOOKUP(F1012,[4]!Table2[Product_ID],[4]!Table2[Product_ID])</f>
        <v>P001</v>
      </c>
    </row>
    <row r="1013" spans="1:17" x14ac:dyDescent="0.2">
      <c r="A1013" t="s">
        <v>1020</v>
      </c>
      <c r="B1013" t="s">
        <v>1783</v>
      </c>
      <c r="C1013" t="s">
        <v>1923</v>
      </c>
      <c r="D1013" t="s">
        <v>2906</v>
      </c>
      <c r="E1013" t="s">
        <v>3570</v>
      </c>
      <c r="F1013" t="s">
        <v>3575</v>
      </c>
      <c r="G1013" t="s">
        <v>3581</v>
      </c>
      <c r="H1013">
        <v>6</v>
      </c>
      <c r="I1013" t="s">
        <v>3603</v>
      </c>
      <c r="K1013" t="str">
        <f>_xlfn.XLOOKUP(C1013,[1]Sheet1!$A$2:$A$391,[1]Sheet1!$A$2:$A$391)</f>
        <v>PO10113</v>
      </c>
      <c r="M1013" t="str">
        <f>_xlfn.XLOOKUP(D1013,[2]Sheet1!$A$2:$A$1561,[2]Sheet1!$A$2:$A$1561)</f>
        <v>PR000901</v>
      </c>
      <c r="O1013" t="str">
        <f>_xlfn.XLOOKUP(E1013,[3]!Table1[Machine_ID],[3]!Table1[Machine_ID])</f>
        <v>M005</v>
      </c>
      <c r="Q1013" t="str">
        <f>_xlfn.XLOOKUP(F1013,[4]!Table2[Product_ID],[4]!Table2[Product_ID])</f>
        <v>P001</v>
      </c>
    </row>
    <row r="1014" spans="1:17" x14ac:dyDescent="0.2">
      <c r="A1014" t="s">
        <v>1021</v>
      </c>
      <c r="B1014" t="s">
        <v>1783</v>
      </c>
      <c r="C1014" t="s">
        <v>1923</v>
      </c>
      <c r="D1014" t="s">
        <v>2907</v>
      </c>
      <c r="E1014" t="s">
        <v>3571</v>
      </c>
      <c r="F1014" t="s">
        <v>3575</v>
      </c>
      <c r="G1014" t="s">
        <v>3600</v>
      </c>
      <c r="H1014">
        <v>11</v>
      </c>
      <c r="I1014" t="s">
        <v>3603</v>
      </c>
      <c r="K1014" t="str">
        <f>_xlfn.XLOOKUP(C1014,[1]Sheet1!$A$2:$A$391,[1]Sheet1!$A$2:$A$391)</f>
        <v>PO10113</v>
      </c>
      <c r="M1014" t="str">
        <f>_xlfn.XLOOKUP(D1014,[2]Sheet1!$A$2:$A$1561,[2]Sheet1!$A$2:$A$1561)</f>
        <v>PR000902</v>
      </c>
      <c r="O1014" t="str">
        <f>_xlfn.XLOOKUP(E1014,[3]!Table1[Machine_ID],[3]!Table1[Machine_ID])</f>
        <v>M006</v>
      </c>
      <c r="Q1014" t="str">
        <f>_xlfn.XLOOKUP(F1014,[4]!Table2[Product_ID],[4]!Table2[Product_ID])</f>
        <v>P001</v>
      </c>
    </row>
    <row r="1015" spans="1:17" x14ac:dyDescent="0.2">
      <c r="A1015" t="s">
        <v>1022</v>
      </c>
      <c r="B1015" t="s">
        <v>1783</v>
      </c>
      <c r="C1015" t="s">
        <v>1923</v>
      </c>
      <c r="D1015" t="s">
        <v>2908</v>
      </c>
      <c r="E1015" t="s">
        <v>3572</v>
      </c>
      <c r="F1015" t="s">
        <v>3575</v>
      </c>
      <c r="G1015" t="s">
        <v>3583</v>
      </c>
      <c r="H1015">
        <v>6</v>
      </c>
      <c r="I1015" t="s">
        <v>3603</v>
      </c>
      <c r="K1015" t="str">
        <f>_xlfn.XLOOKUP(C1015,[1]Sheet1!$A$2:$A$391,[1]Sheet1!$A$2:$A$391)</f>
        <v>PO10113</v>
      </c>
      <c r="M1015" t="str">
        <f>_xlfn.XLOOKUP(D1015,[2]Sheet1!$A$2:$A$1561,[2]Sheet1!$A$2:$A$1561)</f>
        <v>PR000903</v>
      </c>
      <c r="O1015" t="str">
        <f>_xlfn.XLOOKUP(E1015,[3]!Table1[Machine_ID],[3]!Table1[Machine_ID])</f>
        <v>M007</v>
      </c>
      <c r="Q1015" t="str">
        <f>_xlfn.XLOOKUP(F1015,[4]!Table2[Product_ID],[4]!Table2[Product_ID])</f>
        <v>P001</v>
      </c>
    </row>
    <row r="1016" spans="1:17" x14ac:dyDescent="0.2">
      <c r="A1016" t="s">
        <v>1023</v>
      </c>
      <c r="B1016" t="s">
        <v>1783</v>
      </c>
      <c r="C1016" t="s">
        <v>1923</v>
      </c>
      <c r="D1016" t="s">
        <v>2909</v>
      </c>
      <c r="E1016" t="s">
        <v>3573</v>
      </c>
      <c r="F1016" t="s">
        <v>3575</v>
      </c>
      <c r="G1016" t="s">
        <v>3593</v>
      </c>
      <c r="H1016">
        <v>3</v>
      </c>
      <c r="I1016" t="s">
        <v>3603</v>
      </c>
      <c r="K1016" t="str">
        <f>_xlfn.XLOOKUP(C1016,[1]Sheet1!$A$2:$A$391,[1]Sheet1!$A$2:$A$391)</f>
        <v>PO10113</v>
      </c>
      <c r="M1016" t="str">
        <f>_xlfn.XLOOKUP(D1016,[2]Sheet1!$A$2:$A$1561,[2]Sheet1!$A$2:$A$1561)</f>
        <v>PR000904</v>
      </c>
      <c r="O1016" t="str">
        <f>_xlfn.XLOOKUP(E1016,[3]!Table1[Machine_ID],[3]!Table1[Machine_ID])</f>
        <v>M008</v>
      </c>
      <c r="Q1016" t="str">
        <f>_xlfn.XLOOKUP(F1016,[4]!Table2[Product_ID],[4]!Table2[Product_ID])</f>
        <v>P001</v>
      </c>
    </row>
    <row r="1017" spans="1:17" x14ac:dyDescent="0.2">
      <c r="A1017" t="s">
        <v>1024</v>
      </c>
      <c r="B1017" t="s">
        <v>1783</v>
      </c>
      <c r="C1017" t="s">
        <v>1924</v>
      </c>
      <c r="D1017" t="s">
        <v>2910</v>
      </c>
      <c r="E1017" t="s">
        <v>3566</v>
      </c>
      <c r="F1017" t="s">
        <v>3575</v>
      </c>
      <c r="G1017" t="s">
        <v>3596</v>
      </c>
      <c r="H1017">
        <v>2</v>
      </c>
      <c r="I1017" t="s">
        <v>3603</v>
      </c>
      <c r="K1017" t="str">
        <f>_xlfn.XLOOKUP(C1017,[1]Sheet1!$A$2:$A$391,[1]Sheet1!$A$2:$A$391)</f>
        <v>PO10114</v>
      </c>
      <c r="M1017" t="str">
        <f>_xlfn.XLOOKUP(D1017,[2]Sheet1!$A$2:$A$1561,[2]Sheet1!$A$2:$A$1561)</f>
        <v>PR000905</v>
      </c>
      <c r="O1017" t="str">
        <f>_xlfn.XLOOKUP(E1017,[3]!Table1[Machine_ID],[3]!Table1[Machine_ID])</f>
        <v>M001</v>
      </c>
      <c r="Q1017" t="str">
        <f>_xlfn.XLOOKUP(F1017,[4]!Table2[Product_ID],[4]!Table2[Product_ID])</f>
        <v>P001</v>
      </c>
    </row>
    <row r="1018" spans="1:17" x14ac:dyDescent="0.2">
      <c r="A1018" t="s">
        <v>1025</v>
      </c>
      <c r="B1018" t="s">
        <v>1783</v>
      </c>
      <c r="C1018" t="s">
        <v>1924</v>
      </c>
      <c r="D1018" t="s">
        <v>2911</v>
      </c>
      <c r="E1018" t="s">
        <v>3567</v>
      </c>
      <c r="F1018" t="s">
        <v>3575</v>
      </c>
      <c r="G1018" t="s">
        <v>3591</v>
      </c>
      <c r="H1018">
        <v>4</v>
      </c>
      <c r="I1018" t="s">
        <v>3605</v>
      </c>
      <c r="K1018" t="str">
        <f>_xlfn.XLOOKUP(C1018,[1]Sheet1!$A$2:$A$391,[1]Sheet1!$A$2:$A$391)</f>
        <v>PO10114</v>
      </c>
      <c r="M1018" t="str">
        <f>_xlfn.XLOOKUP(D1018,[2]Sheet1!$A$2:$A$1561,[2]Sheet1!$A$2:$A$1561)</f>
        <v>PR000906</v>
      </c>
      <c r="O1018" t="str">
        <f>_xlfn.XLOOKUP(E1018,[3]!Table1[Machine_ID],[3]!Table1[Machine_ID])</f>
        <v>M002</v>
      </c>
      <c r="Q1018" t="str">
        <f>_xlfn.XLOOKUP(F1018,[4]!Table2[Product_ID],[4]!Table2[Product_ID])</f>
        <v>P001</v>
      </c>
    </row>
    <row r="1019" spans="1:17" x14ac:dyDescent="0.2">
      <c r="A1019" t="s">
        <v>1026</v>
      </c>
      <c r="B1019" t="s">
        <v>1783</v>
      </c>
      <c r="C1019" t="s">
        <v>1924</v>
      </c>
      <c r="D1019" t="s">
        <v>2912</v>
      </c>
      <c r="E1019" t="s">
        <v>3568</v>
      </c>
      <c r="F1019" t="s">
        <v>3575</v>
      </c>
      <c r="G1019" t="s">
        <v>3591</v>
      </c>
      <c r="H1019">
        <v>4</v>
      </c>
      <c r="I1019" t="s">
        <v>3605</v>
      </c>
      <c r="K1019" t="str">
        <f>_xlfn.XLOOKUP(C1019,[1]Sheet1!$A$2:$A$391,[1]Sheet1!$A$2:$A$391)</f>
        <v>PO10114</v>
      </c>
      <c r="M1019" t="str">
        <f>_xlfn.XLOOKUP(D1019,[2]Sheet1!$A$2:$A$1561,[2]Sheet1!$A$2:$A$1561)</f>
        <v>PR000907</v>
      </c>
      <c r="O1019" t="str">
        <f>_xlfn.XLOOKUP(E1019,[3]!Table1[Machine_ID],[3]!Table1[Machine_ID])</f>
        <v>M003</v>
      </c>
      <c r="Q1019" t="str">
        <f>_xlfn.XLOOKUP(F1019,[4]!Table2[Product_ID],[4]!Table2[Product_ID])</f>
        <v>P001</v>
      </c>
    </row>
    <row r="1020" spans="1:17" x14ac:dyDescent="0.2">
      <c r="A1020" t="s">
        <v>1027</v>
      </c>
      <c r="B1020" t="s">
        <v>1783</v>
      </c>
      <c r="C1020" t="s">
        <v>1924</v>
      </c>
      <c r="D1020" t="s">
        <v>2913</v>
      </c>
      <c r="E1020" t="s">
        <v>3569</v>
      </c>
      <c r="F1020" t="s">
        <v>3575</v>
      </c>
      <c r="G1020" t="s">
        <v>3580</v>
      </c>
      <c r="H1020">
        <v>2</v>
      </c>
      <c r="I1020" t="s">
        <v>3603</v>
      </c>
      <c r="K1020" t="str">
        <f>_xlfn.XLOOKUP(C1020,[1]Sheet1!$A$2:$A$391,[1]Sheet1!$A$2:$A$391)</f>
        <v>PO10114</v>
      </c>
      <c r="M1020" t="str">
        <f>_xlfn.XLOOKUP(D1020,[2]Sheet1!$A$2:$A$1561,[2]Sheet1!$A$2:$A$1561)</f>
        <v>PR000908</v>
      </c>
      <c r="O1020" t="str">
        <f>_xlfn.XLOOKUP(E1020,[3]!Table1[Machine_ID],[3]!Table1[Machine_ID])</f>
        <v>M004</v>
      </c>
      <c r="Q1020" t="str">
        <f>_xlfn.XLOOKUP(F1020,[4]!Table2[Product_ID],[4]!Table2[Product_ID])</f>
        <v>P001</v>
      </c>
    </row>
    <row r="1021" spans="1:17" x14ac:dyDescent="0.2">
      <c r="A1021" t="s">
        <v>1028</v>
      </c>
      <c r="B1021" t="s">
        <v>1783</v>
      </c>
      <c r="C1021" t="s">
        <v>1924</v>
      </c>
      <c r="D1021" t="s">
        <v>2913</v>
      </c>
      <c r="E1021" t="s">
        <v>3569</v>
      </c>
      <c r="F1021" t="s">
        <v>3575</v>
      </c>
      <c r="G1021" t="s">
        <v>3588</v>
      </c>
      <c r="H1021">
        <v>1</v>
      </c>
      <c r="I1021" t="s">
        <v>3604</v>
      </c>
      <c r="K1021" t="str">
        <f>_xlfn.XLOOKUP(C1021,[1]Sheet1!$A$2:$A$391,[1]Sheet1!$A$2:$A$391)</f>
        <v>PO10114</v>
      </c>
      <c r="M1021" t="str">
        <f>_xlfn.XLOOKUP(D1021,[2]Sheet1!$A$2:$A$1561,[2]Sheet1!$A$2:$A$1561)</f>
        <v>PR000908</v>
      </c>
      <c r="O1021" t="str">
        <f>_xlfn.XLOOKUP(E1021,[3]!Table1[Machine_ID],[3]!Table1[Machine_ID])</f>
        <v>M004</v>
      </c>
      <c r="Q1021" t="str">
        <f>_xlfn.XLOOKUP(F1021,[4]!Table2[Product_ID],[4]!Table2[Product_ID])</f>
        <v>P001</v>
      </c>
    </row>
    <row r="1022" spans="1:17" x14ac:dyDescent="0.2">
      <c r="A1022" t="s">
        <v>1029</v>
      </c>
      <c r="B1022" t="s">
        <v>1783</v>
      </c>
      <c r="C1022" t="s">
        <v>1924</v>
      </c>
      <c r="D1022" t="s">
        <v>2914</v>
      </c>
      <c r="E1022" t="s">
        <v>3570</v>
      </c>
      <c r="F1022" t="s">
        <v>3575</v>
      </c>
      <c r="G1022" t="s">
        <v>3591</v>
      </c>
      <c r="H1022">
        <v>4</v>
      </c>
      <c r="I1022" t="s">
        <v>3603</v>
      </c>
      <c r="K1022" t="str">
        <f>_xlfn.XLOOKUP(C1022,[1]Sheet1!$A$2:$A$391,[1]Sheet1!$A$2:$A$391)</f>
        <v>PO10114</v>
      </c>
      <c r="M1022" t="str">
        <f>_xlfn.XLOOKUP(D1022,[2]Sheet1!$A$2:$A$1561,[2]Sheet1!$A$2:$A$1561)</f>
        <v>PR000909</v>
      </c>
      <c r="O1022" t="str">
        <f>_xlfn.XLOOKUP(E1022,[3]!Table1[Machine_ID],[3]!Table1[Machine_ID])</f>
        <v>M005</v>
      </c>
      <c r="Q1022" t="str">
        <f>_xlfn.XLOOKUP(F1022,[4]!Table2[Product_ID],[4]!Table2[Product_ID])</f>
        <v>P001</v>
      </c>
    </row>
    <row r="1023" spans="1:17" x14ac:dyDescent="0.2">
      <c r="A1023" t="s">
        <v>1030</v>
      </c>
      <c r="B1023" t="s">
        <v>1783</v>
      </c>
      <c r="C1023" t="s">
        <v>1924</v>
      </c>
      <c r="D1023" t="s">
        <v>2915</v>
      </c>
      <c r="E1023" t="s">
        <v>3571</v>
      </c>
      <c r="F1023" t="s">
        <v>3575</v>
      </c>
      <c r="G1023" t="s">
        <v>3600</v>
      </c>
      <c r="H1023">
        <v>10</v>
      </c>
      <c r="I1023" t="s">
        <v>3604</v>
      </c>
      <c r="K1023" t="str">
        <f>_xlfn.XLOOKUP(C1023,[1]Sheet1!$A$2:$A$391,[1]Sheet1!$A$2:$A$391)</f>
        <v>PO10114</v>
      </c>
      <c r="M1023" t="str">
        <f>_xlfn.XLOOKUP(D1023,[2]Sheet1!$A$2:$A$1561,[2]Sheet1!$A$2:$A$1561)</f>
        <v>PR000910</v>
      </c>
      <c r="O1023" t="str">
        <f>_xlfn.XLOOKUP(E1023,[3]!Table1[Machine_ID],[3]!Table1[Machine_ID])</f>
        <v>M006</v>
      </c>
      <c r="Q1023" t="str">
        <f>_xlfn.XLOOKUP(F1023,[4]!Table2[Product_ID],[4]!Table2[Product_ID])</f>
        <v>P001</v>
      </c>
    </row>
    <row r="1024" spans="1:17" x14ac:dyDescent="0.2">
      <c r="A1024" t="s">
        <v>1031</v>
      </c>
      <c r="B1024" t="s">
        <v>1783</v>
      </c>
      <c r="C1024" t="s">
        <v>1924</v>
      </c>
      <c r="D1024" t="s">
        <v>2916</v>
      </c>
      <c r="E1024" t="s">
        <v>3572</v>
      </c>
      <c r="F1024" t="s">
        <v>3575</v>
      </c>
      <c r="G1024" t="s">
        <v>3592</v>
      </c>
      <c r="H1024">
        <v>4</v>
      </c>
      <c r="I1024" t="s">
        <v>3605</v>
      </c>
      <c r="K1024" t="str">
        <f>_xlfn.XLOOKUP(C1024,[1]Sheet1!$A$2:$A$391,[1]Sheet1!$A$2:$A$391)</f>
        <v>PO10114</v>
      </c>
      <c r="M1024" t="str">
        <f>_xlfn.XLOOKUP(D1024,[2]Sheet1!$A$2:$A$1561,[2]Sheet1!$A$2:$A$1561)</f>
        <v>PR000911</v>
      </c>
      <c r="O1024" t="str">
        <f>_xlfn.XLOOKUP(E1024,[3]!Table1[Machine_ID],[3]!Table1[Machine_ID])</f>
        <v>M007</v>
      </c>
      <c r="Q1024" t="str">
        <f>_xlfn.XLOOKUP(F1024,[4]!Table2[Product_ID],[4]!Table2[Product_ID])</f>
        <v>P001</v>
      </c>
    </row>
    <row r="1025" spans="1:17" x14ac:dyDescent="0.2">
      <c r="A1025" t="s">
        <v>1032</v>
      </c>
      <c r="B1025" t="s">
        <v>1783</v>
      </c>
      <c r="C1025" t="s">
        <v>1924</v>
      </c>
      <c r="D1025" t="s">
        <v>2917</v>
      </c>
      <c r="E1025" t="s">
        <v>3573</v>
      </c>
      <c r="F1025" t="s">
        <v>3575</v>
      </c>
      <c r="G1025" t="s">
        <v>3584</v>
      </c>
      <c r="H1025">
        <v>4</v>
      </c>
      <c r="I1025" t="s">
        <v>3603</v>
      </c>
      <c r="K1025" t="str">
        <f>_xlfn.XLOOKUP(C1025,[1]Sheet1!$A$2:$A$391,[1]Sheet1!$A$2:$A$391)</f>
        <v>PO10114</v>
      </c>
      <c r="M1025" t="str">
        <f>_xlfn.XLOOKUP(D1025,[2]Sheet1!$A$2:$A$1561,[2]Sheet1!$A$2:$A$1561)</f>
        <v>PR000912</v>
      </c>
      <c r="O1025" t="str">
        <f>_xlfn.XLOOKUP(E1025,[3]!Table1[Machine_ID],[3]!Table1[Machine_ID])</f>
        <v>M008</v>
      </c>
      <c r="Q1025" t="str">
        <f>_xlfn.XLOOKUP(F1025,[4]!Table2[Product_ID],[4]!Table2[Product_ID])</f>
        <v>P001</v>
      </c>
    </row>
    <row r="1026" spans="1:17" x14ac:dyDescent="0.2">
      <c r="A1026" t="s">
        <v>1033</v>
      </c>
      <c r="B1026" t="s">
        <v>1784</v>
      </c>
      <c r="C1026" t="s">
        <v>1925</v>
      </c>
      <c r="D1026" t="s">
        <v>2918</v>
      </c>
      <c r="E1026" t="s">
        <v>3566</v>
      </c>
      <c r="F1026" t="s">
        <v>3576</v>
      </c>
      <c r="G1026" t="s">
        <v>3591</v>
      </c>
      <c r="H1026">
        <v>1</v>
      </c>
      <c r="I1026" t="s">
        <v>3603</v>
      </c>
      <c r="K1026" t="str">
        <f>_xlfn.XLOOKUP(C1026,[1]Sheet1!$A$2:$A$391,[1]Sheet1!$A$2:$A$391)</f>
        <v>PO10115</v>
      </c>
      <c r="M1026" t="str">
        <f>_xlfn.XLOOKUP(D1026,[2]Sheet1!$A$2:$A$1561,[2]Sheet1!$A$2:$A$1561)</f>
        <v>PR000913</v>
      </c>
      <c r="O1026" t="str">
        <f>_xlfn.XLOOKUP(E1026,[3]!Table1[Machine_ID],[3]!Table1[Machine_ID])</f>
        <v>M001</v>
      </c>
      <c r="Q1026" t="str">
        <f>_xlfn.XLOOKUP(F1026,[4]!Table2[Product_ID],[4]!Table2[Product_ID])</f>
        <v>P003</v>
      </c>
    </row>
    <row r="1027" spans="1:17" x14ac:dyDescent="0.2">
      <c r="A1027" t="s">
        <v>1034</v>
      </c>
      <c r="B1027" t="s">
        <v>1784</v>
      </c>
      <c r="C1027" t="s">
        <v>1925</v>
      </c>
      <c r="D1027" t="s">
        <v>2919</v>
      </c>
      <c r="E1027" t="s">
        <v>3567</v>
      </c>
      <c r="F1027" t="s">
        <v>3576</v>
      </c>
      <c r="G1027" t="s">
        <v>3591</v>
      </c>
      <c r="H1027">
        <v>1</v>
      </c>
      <c r="I1027" t="s">
        <v>3603</v>
      </c>
      <c r="K1027" t="str">
        <f>_xlfn.XLOOKUP(C1027,[1]Sheet1!$A$2:$A$391,[1]Sheet1!$A$2:$A$391)</f>
        <v>PO10115</v>
      </c>
      <c r="M1027" t="str">
        <f>_xlfn.XLOOKUP(D1027,[2]Sheet1!$A$2:$A$1561,[2]Sheet1!$A$2:$A$1561)</f>
        <v>PR000914</v>
      </c>
      <c r="O1027" t="str">
        <f>_xlfn.XLOOKUP(E1027,[3]!Table1[Machine_ID],[3]!Table1[Machine_ID])</f>
        <v>M002</v>
      </c>
      <c r="Q1027" t="str">
        <f>_xlfn.XLOOKUP(F1027,[4]!Table2[Product_ID],[4]!Table2[Product_ID])</f>
        <v>P003</v>
      </c>
    </row>
    <row r="1028" spans="1:17" x14ac:dyDescent="0.2">
      <c r="A1028" t="s">
        <v>1035</v>
      </c>
      <c r="B1028" t="s">
        <v>1784</v>
      </c>
      <c r="C1028" t="s">
        <v>1925</v>
      </c>
      <c r="D1028" t="s">
        <v>2920</v>
      </c>
      <c r="E1028" t="s">
        <v>3568</v>
      </c>
      <c r="F1028" t="s">
        <v>3576</v>
      </c>
      <c r="G1028" t="s">
        <v>3602</v>
      </c>
      <c r="H1028">
        <v>4</v>
      </c>
      <c r="I1028" t="s">
        <v>3604</v>
      </c>
      <c r="K1028" t="str">
        <f>_xlfn.XLOOKUP(C1028,[1]Sheet1!$A$2:$A$391,[1]Sheet1!$A$2:$A$391)</f>
        <v>PO10115</v>
      </c>
      <c r="M1028" t="str">
        <f>_xlfn.XLOOKUP(D1028,[2]Sheet1!$A$2:$A$1561,[2]Sheet1!$A$2:$A$1561)</f>
        <v>PR000915</v>
      </c>
      <c r="O1028" t="str">
        <f>_xlfn.XLOOKUP(E1028,[3]!Table1[Machine_ID],[3]!Table1[Machine_ID])</f>
        <v>M003</v>
      </c>
      <c r="Q1028" t="str">
        <f>_xlfn.XLOOKUP(F1028,[4]!Table2[Product_ID],[4]!Table2[Product_ID])</f>
        <v>P003</v>
      </c>
    </row>
    <row r="1029" spans="1:17" x14ac:dyDescent="0.2">
      <c r="A1029" t="s">
        <v>1036</v>
      </c>
      <c r="B1029" t="s">
        <v>1784</v>
      </c>
      <c r="C1029" t="s">
        <v>1925</v>
      </c>
      <c r="D1029" t="s">
        <v>2921</v>
      </c>
      <c r="E1029" t="s">
        <v>3569</v>
      </c>
      <c r="F1029" t="s">
        <v>3576</v>
      </c>
      <c r="G1029" t="s">
        <v>3580</v>
      </c>
      <c r="H1029">
        <v>3</v>
      </c>
      <c r="I1029" t="s">
        <v>3603</v>
      </c>
      <c r="K1029" t="str">
        <f>_xlfn.XLOOKUP(C1029,[1]Sheet1!$A$2:$A$391,[1]Sheet1!$A$2:$A$391)</f>
        <v>PO10115</v>
      </c>
      <c r="M1029" t="str">
        <f>_xlfn.XLOOKUP(D1029,[2]Sheet1!$A$2:$A$1561,[2]Sheet1!$A$2:$A$1561)</f>
        <v>PR000916</v>
      </c>
      <c r="O1029" t="str">
        <f>_xlfn.XLOOKUP(E1029,[3]!Table1[Machine_ID],[3]!Table1[Machine_ID])</f>
        <v>M004</v>
      </c>
      <c r="Q1029" t="str">
        <f>_xlfn.XLOOKUP(F1029,[4]!Table2[Product_ID],[4]!Table2[Product_ID])</f>
        <v>P003</v>
      </c>
    </row>
    <row r="1030" spans="1:17" x14ac:dyDescent="0.2">
      <c r="A1030" t="s">
        <v>1037</v>
      </c>
      <c r="B1030" t="s">
        <v>1784</v>
      </c>
      <c r="C1030" t="s">
        <v>1925</v>
      </c>
      <c r="D1030" t="s">
        <v>2922</v>
      </c>
      <c r="E1030" t="s">
        <v>3570</v>
      </c>
      <c r="F1030" t="s">
        <v>3576</v>
      </c>
      <c r="G1030" t="s">
        <v>3591</v>
      </c>
      <c r="H1030">
        <v>5</v>
      </c>
      <c r="I1030" t="s">
        <v>3603</v>
      </c>
      <c r="K1030" t="str">
        <f>_xlfn.XLOOKUP(C1030,[1]Sheet1!$A$2:$A$391,[1]Sheet1!$A$2:$A$391)</f>
        <v>PO10115</v>
      </c>
      <c r="M1030" t="str">
        <f>_xlfn.XLOOKUP(D1030,[2]Sheet1!$A$2:$A$1561,[2]Sheet1!$A$2:$A$1561)</f>
        <v>PR000917</v>
      </c>
      <c r="O1030" t="str">
        <f>_xlfn.XLOOKUP(E1030,[3]!Table1[Machine_ID],[3]!Table1[Machine_ID])</f>
        <v>M005</v>
      </c>
      <c r="Q1030" t="str">
        <f>_xlfn.XLOOKUP(F1030,[4]!Table2[Product_ID],[4]!Table2[Product_ID])</f>
        <v>P003</v>
      </c>
    </row>
    <row r="1031" spans="1:17" x14ac:dyDescent="0.2">
      <c r="A1031" t="s">
        <v>1038</v>
      </c>
      <c r="B1031" t="s">
        <v>1784</v>
      </c>
      <c r="C1031" t="s">
        <v>1925</v>
      </c>
      <c r="D1031" t="s">
        <v>2923</v>
      </c>
      <c r="E1031" t="s">
        <v>3571</v>
      </c>
      <c r="F1031" t="s">
        <v>3576</v>
      </c>
      <c r="G1031" t="s">
        <v>3582</v>
      </c>
      <c r="H1031">
        <v>10</v>
      </c>
      <c r="I1031" t="s">
        <v>3603</v>
      </c>
      <c r="K1031" t="str">
        <f>_xlfn.XLOOKUP(C1031,[1]Sheet1!$A$2:$A$391,[1]Sheet1!$A$2:$A$391)</f>
        <v>PO10115</v>
      </c>
      <c r="M1031" t="str">
        <f>_xlfn.XLOOKUP(D1031,[2]Sheet1!$A$2:$A$1561,[2]Sheet1!$A$2:$A$1561)</f>
        <v>PR000918</v>
      </c>
      <c r="O1031" t="str">
        <f>_xlfn.XLOOKUP(E1031,[3]!Table1[Machine_ID],[3]!Table1[Machine_ID])</f>
        <v>M006</v>
      </c>
      <c r="Q1031" t="str">
        <f>_xlfn.XLOOKUP(F1031,[4]!Table2[Product_ID],[4]!Table2[Product_ID])</f>
        <v>P003</v>
      </c>
    </row>
    <row r="1032" spans="1:17" x14ac:dyDescent="0.2">
      <c r="A1032" t="s">
        <v>1039</v>
      </c>
      <c r="B1032" t="s">
        <v>1784</v>
      </c>
      <c r="C1032" t="s">
        <v>1925</v>
      </c>
      <c r="D1032" t="s">
        <v>2924</v>
      </c>
      <c r="E1032" t="s">
        <v>3572</v>
      </c>
      <c r="F1032" t="s">
        <v>3576</v>
      </c>
      <c r="G1032" t="s">
        <v>3583</v>
      </c>
      <c r="H1032">
        <v>6</v>
      </c>
      <c r="I1032" t="s">
        <v>3603</v>
      </c>
      <c r="K1032" t="str">
        <f>_xlfn.XLOOKUP(C1032,[1]Sheet1!$A$2:$A$391,[1]Sheet1!$A$2:$A$391)</f>
        <v>PO10115</v>
      </c>
      <c r="M1032" t="str">
        <f>_xlfn.XLOOKUP(D1032,[2]Sheet1!$A$2:$A$1561,[2]Sheet1!$A$2:$A$1561)</f>
        <v>PR000919</v>
      </c>
      <c r="O1032" t="str">
        <f>_xlfn.XLOOKUP(E1032,[3]!Table1[Machine_ID],[3]!Table1[Machine_ID])</f>
        <v>M007</v>
      </c>
      <c r="Q1032" t="str">
        <f>_xlfn.XLOOKUP(F1032,[4]!Table2[Product_ID],[4]!Table2[Product_ID])</f>
        <v>P003</v>
      </c>
    </row>
    <row r="1033" spans="1:17" x14ac:dyDescent="0.2">
      <c r="A1033" t="s">
        <v>1040</v>
      </c>
      <c r="B1033" t="s">
        <v>1784</v>
      </c>
      <c r="C1033" t="s">
        <v>1925</v>
      </c>
      <c r="D1033" t="s">
        <v>2925</v>
      </c>
      <c r="E1033" t="s">
        <v>3573</v>
      </c>
      <c r="F1033" t="s">
        <v>3576</v>
      </c>
      <c r="G1033" t="s">
        <v>3598</v>
      </c>
      <c r="H1033">
        <v>3</v>
      </c>
      <c r="I1033" t="s">
        <v>3603</v>
      </c>
      <c r="K1033" t="str">
        <f>_xlfn.XLOOKUP(C1033,[1]Sheet1!$A$2:$A$391,[1]Sheet1!$A$2:$A$391)</f>
        <v>PO10115</v>
      </c>
      <c r="M1033" t="str">
        <f>_xlfn.XLOOKUP(D1033,[2]Sheet1!$A$2:$A$1561,[2]Sheet1!$A$2:$A$1561)</f>
        <v>PR000920</v>
      </c>
      <c r="O1033" t="str">
        <f>_xlfn.XLOOKUP(E1033,[3]!Table1[Machine_ID],[3]!Table1[Machine_ID])</f>
        <v>M008</v>
      </c>
      <c r="Q1033" t="str">
        <f>_xlfn.XLOOKUP(F1033,[4]!Table2[Product_ID],[4]!Table2[Product_ID])</f>
        <v>P003</v>
      </c>
    </row>
    <row r="1034" spans="1:17" x14ac:dyDescent="0.2">
      <c r="A1034" t="s">
        <v>1041</v>
      </c>
      <c r="B1034" t="s">
        <v>1784</v>
      </c>
      <c r="C1034" t="s">
        <v>1926</v>
      </c>
      <c r="D1034" t="s">
        <v>2926</v>
      </c>
      <c r="E1034" t="s">
        <v>3566</v>
      </c>
      <c r="F1034" t="s">
        <v>3575</v>
      </c>
      <c r="G1034" t="s">
        <v>3585</v>
      </c>
      <c r="H1034">
        <v>5</v>
      </c>
      <c r="I1034" t="s">
        <v>3603</v>
      </c>
      <c r="K1034" t="str">
        <f>_xlfn.XLOOKUP(C1034,[1]Sheet1!$A$2:$A$391,[1]Sheet1!$A$2:$A$391)</f>
        <v>PO10116</v>
      </c>
      <c r="M1034" t="str">
        <f>_xlfn.XLOOKUP(D1034,[2]Sheet1!$A$2:$A$1561,[2]Sheet1!$A$2:$A$1561)</f>
        <v>PR000921</v>
      </c>
      <c r="O1034" t="str">
        <f>_xlfn.XLOOKUP(E1034,[3]!Table1[Machine_ID],[3]!Table1[Machine_ID])</f>
        <v>M001</v>
      </c>
      <c r="Q1034" t="str">
        <f>_xlfn.XLOOKUP(F1034,[4]!Table2[Product_ID],[4]!Table2[Product_ID])</f>
        <v>P001</v>
      </c>
    </row>
    <row r="1035" spans="1:17" x14ac:dyDescent="0.2">
      <c r="A1035" t="s">
        <v>1042</v>
      </c>
      <c r="B1035" t="s">
        <v>1784</v>
      </c>
      <c r="C1035" t="s">
        <v>1926</v>
      </c>
      <c r="D1035" t="s">
        <v>2927</v>
      </c>
      <c r="E1035" t="s">
        <v>3567</v>
      </c>
      <c r="F1035" t="s">
        <v>3575</v>
      </c>
      <c r="G1035" t="s">
        <v>3578</v>
      </c>
      <c r="H1035">
        <v>5</v>
      </c>
      <c r="I1035" t="s">
        <v>3603</v>
      </c>
      <c r="K1035" t="str">
        <f>_xlfn.XLOOKUP(C1035,[1]Sheet1!$A$2:$A$391,[1]Sheet1!$A$2:$A$391)</f>
        <v>PO10116</v>
      </c>
      <c r="M1035" t="str">
        <f>_xlfn.XLOOKUP(D1035,[2]Sheet1!$A$2:$A$1561,[2]Sheet1!$A$2:$A$1561)</f>
        <v>PR000922</v>
      </c>
      <c r="O1035" t="str">
        <f>_xlfn.XLOOKUP(E1035,[3]!Table1[Machine_ID],[3]!Table1[Machine_ID])</f>
        <v>M002</v>
      </c>
      <c r="Q1035" t="str">
        <f>_xlfn.XLOOKUP(F1035,[4]!Table2[Product_ID],[4]!Table2[Product_ID])</f>
        <v>P001</v>
      </c>
    </row>
    <row r="1036" spans="1:17" x14ac:dyDescent="0.2">
      <c r="A1036" t="s">
        <v>1043</v>
      </c>
      <c r="B1036" t="s">
        <v>1784</v>
      </c>
      <c r="C1036" t="s">
        <v>1926</v>
      </c>
      <c r="D1036" t="s">
        <v>2928</v>
      </c>
      <c r="E1036" t="s">
        <v>3568</v>
      </c>
      <c r="F1036" t="s">
        <v>3575</v>
      </c>
      <c r="G1036" t="s">
        <v>3587</v>
      </c>
      <c r="H1036">
        <v>3</v>
      </c>
      <c r="I1036" t="s">
        <v>3603</v>
      </c>
      <c r="K1036" t="str">
        <f>_xlfn.XLOOKUP(C1036,[1]Sheet1!$A$2:$A$391,[1]Sheet1!$A$2:$A$391)</f>
        <v>PO10116</v>
      </c>
      <c r="M1036" t="str">
        <f>_xlfn.XLOOKUP(D1036,[2]Sheet1!$A$2:$A$1561,[2]Sheet1!$A$2:$A$1561)</f>
        <v>PR000923</v>
      </c>
      <c r="O1036" t="str">
        <f>_xlfn.XLOOKUP(E1036,[3]!Table1[Machine_ID],[3]!Table1[Machine_ID])</f>
        <v>M003</v>
      </c>
      <c r="Q1036" t="str">
        <f>_xlfn.XLOOKUP(F1036,[4]!Table2[Product_ID],[4]!Table2[Product_ID])</f>
        <v>P001</v>
      </c>
    </row>
    <row r="1037" spans="1:17" x14ac:dyDescent="0.2">
      <c r="A1037" t="s">
        <v>1044</v>
      </c>
      <c r="B1037" t="s">
        <v>1784</v>
      </c>
      <c r="C1037" t="s">
        <v>1926</v>
      </c>
      <c r="D1037" t="s">
        <v>2929</v>
      </c>
      <c r="E1037" t="s">
        <v>3569</v>
      </c>
      <c r="F1037" t="s">
        <v>3575</v>
      </c>
      <c r="G1037" t="s">
        <v>3588</v>
      </c>
      <c r="H1037">
        <v>4</v>
      </c>
      <c r="I1037" t="s">
        <v>3603</v>
      </c>
      <c r="K1037" t="str">
        <f>_xlfn.XLOOKUP(C1037,[1]Sheet1!$A$2:$A$391,[1]Sheet1!$A$2:$A$391)</f>
        <v>PO10116</v>
      </c>
      <c r="M1037" t="str">
        <f>_xlfn.XLOOKUP(D1037,[2]Sheet1!$A$2:$A$1561,[2]Sheet1!$A$2:$A$1561)</f>
        <v>PR000924</v>
      </c>
      <c r="O1037" t="str">
        <f>_xlfn.XLOOKUP(E1037,[3]!Table1[Machine_ID],[3]!Table1[Machine_ID])</f>
        <v>M004</v>
      </c>
      <c r="Q1037" t="str">
        <f>_xlfn.XLOOKUP(F1037,[4]!Table2[Product_ID],[4]!Table2[Product_ID])</f>
        <v>P001</v>
      </c>
    </row>
    <row r="1038" spans="1:17" x14ac:dyDescent="0.2">
      <c r="A1038" t="s">
        <v>1045</v>
      </c>
      <c r="B1038" t="s">
        <v>1784</v>
      </c>
      <c r="C1038" t="s">
        <v>1926</v>
      </c>
      <c r="D1038" t="s">
        <v>2930</v>
      </c>
      <c r="E1038" t="s">
        <v>3570</v>
      </c>
      <c r="F1038" t="s">
        <v>3575</v>
      </c>
      <c r="G1038" t="s">
        <v>3589</v>
      </c>
      <c r="H1038">
        <v>4</v>
      </c>
      <c r="I1038" t="s">
        <v>3604</v>
      </c>
      <c r="K1038" t="str">
        <f>_xlfn.XLOOKUP(C1038,[1]Sheet1!$A$2:$A$391,[1]Sheet1!$A$2:$A$391)</f>
        <v>PO10116</v>
      </c>
      <c r="M1038" t="str">
        <f>_xlfn.XLOOKUP(D1038,[2]Sheet1!$A$2:$A$1561,[2]Sheet1!$A$2:$A$1561)</f>
        <v>PR000925</v>
      </c>
      <c r="O1038" t="str">
        <f>_xlfn.XLOOKUP(E1038,[3]!Table1[Machine_ID],[3]!Table1[Machine_ID])</f>
        <v>M005</v>
      </c>
      <c r="Q1038" t="str">
        <f>_xlfn.XLOOKUP(F1038,[4]!Table2[Product_ID],[4]!Table2[Product_ID])</f>
        <v>P001</v>
      </c>
    </row>
    <row r="1039" spans="1:17" x14ac:dyDescent="0.2">
      <c r="A1039" t="s">
        <v>1046</v>
      </c>
      <c r="B1039" t="s">
        <v>1784</v>
      </c>
      <c r="C1039" t="s">
        <v>1926</v>
      </c>
      <c r="D1039" t="s">
        <v>2931</v>
      </c>
      <c r="E1039" t="s">
        <v>3571</v>
      </c>
      <c r="F1039" t="s">
        <v>3575</v>
      </c>
      <c r="G1039" t="s">
        <v>3582</v>
      </c>
      <c r="H1039">
        <v>11</v>
      </c>
      <c r="I1039" t="s">
        <v>3604</v>
      </c>
      <c r="K1039" t="str">
        <f>_xlfn.XLOOKUP(C1039,[1]Sheet1!$A$2:$A$391,[1]Sheet1!$A$2:$A$391)</f>
        <v>PO10116</v>
      </c>
      <c r="M1039" t="str">
        <f>_xlfn.XLOOKUP(D1039,[2]Sheet1!$A$2:$A$1561,[2]Sheet1!$A$2:$A$1561)</f>
        <v>PR000926</v>
      </c>
      <c r="O1039" t="str">
        <f>_xlfn.XLOOKUP(E1039,[3]!Table1[Machine_ID],[3]!Table1[Machine_ID])</f>
        <v>M006</v>
      </c>
      <c r="Q1039" t="str">
        <f>_xlfn.XLOOKUP(F1039,[4]!Table2[Product_ID],[4]!Table2[Product_ID])</f>
        <v>P001</v>
      </c>
    </row>
    <row r="1040" spans="1:17" x14ac:dyDescent="0.2">
      <c r="A1040" t="s">
        <v>1047</v>
      </c>
      <c r="B1040" t="s">
        <v>1784</v>
      </c>
      <c r="C1040" t="s">
        <v>1926</v>
      </c>
      <c r="D1040" t="s">
        <v>2932</v>
      </c>
      <c r="E1040" t="s">
        <v>3572</v>
      </c>
      <c r="F1040" t="s">
        <v>3575</v>
      </c>
      <c r="G1040" t="s">
        <v>3592</v>
      </c>
      <c r="H1040">
        <v>6</v>
      </c>
      <c r="I1040" t="s">
        <v>3603</v>
      </c>
      <c r="K1040" t="str">
        <f>_xlfn.XLOOKUP(C1040,[1]Sheet1!$A$2:$A$391,[1]Sheet1!$A$2:$A$391)</f>
        <v>PO10116</v>
      </c>
      <c r="M1040" t="str">
        <f>_xlfn.XLOOKUP(D1040,[2]Sheet1!$A$2:$A$1561,[2]Sheet1!$A$2:$A$1561)</f>
        <v>PR000927</v>
      </c>
      <c r="O1040" t="str">
        <f>_xlfn.XLOOKUP(E1040,[3]!Table1[Machine_ID],[3]!Table1[Machine_ID])</f>
        <v>M007</v>
      </c>
      <c r="Q1040" t="str">
        <f>_xlfn.XLOOKUP(F1040,[4]!Table2[Product_ID],[4]!Table2[Product_ID])</f>
        <v>P001</v>
      </c>
    </row>
    <row r="1041" spans="1:17" x14ac:dyDescent="0.2">
      <c r="A1041" t="s">
        <v>1048</v>
      </c>
      <c r="B1041" t="s">
        <v>1784</v>
      </c>
      <c r="C1041" t="s">
        <v>1926</v>
      </c>
      <c r="D1041" t="s">
        <v>2933</v>
      </c>
      <c r="E1041" t="s">
        <v>3573</v>
      </c>
      <c r="F1041" t="s">
        <v>3575</v>
      </c>
      <c r="G1041" t="s">
        <v>3593</v>
      </c>
      <c r="H1041">
        <v>3</v>
      </c>
      <c r="I1041" t="s">
        <v>3603</v>
      </c>
      <c r="K1041" t="str">
        <f>_xlfn.XLOOKUP(C1041,[1]Sheet1!$A$2:$A$391,[1]Sheet1!$A$2:$A$391)</f>
        <v>PO10116</v>
      </c>
      <c r="M1041" t="str">
        <f>_xlfn.XLOOKUP(D1041,[2]Sheet1!$A$2:$A$1561,[2]Sheet1!$A$2:$A$1561)</f>
        <v>PR000928</v>
      </c>
      <c r="O1041" t="str">
        <f>_xlfn.XLOOKUP(E1041,[3]!Table1[Machine_ID],[3]!Table1[Machine_ID])</f>
        <v>M008</v>
      </c>
      <c r="Q1041" t="str">
        <f>_xlfn.XLOOKUP(F1041,[4]!Table2[Product_ID],[4]!Table2[Product_ID])</f>
        <v>P001</v>
      </c>
    </row>
    <row r="1042" spans="1:17" x14ac:dyDescent="0.2">
      <c r="A1042" t="s">
        <v>1049</v>
      </c>
      <c r="B1042" t="s">
        <v>1784</v>
      </c>
      <c r="C1042" t="s">
        <v>1927</v>
      </c>
      <c r="D1042" t="s">
        <v>2934</v>
      </c>
      <c r="E1042" t="s">
        <v>3566</v>
      </c>
      <c r="F1042" t="s">
        <v>3575</v>
      </c>
      <c r="G1042" t="s">
        <v>3585</v>
      </c>
      <c r="H1042">
        <v>1</v>
      </c>
      <c r="I1042" t="s">
        <v>3603</v>
      </c>
      <c r="K1042" t="str">
        <f>_xlfn.XLOOKUP(C1042,[1]Sheet1!$A$2:$A$391,[1]Sheet1!$A$2:$A$391)</f>
        <v>PO10117</v>
      </c>
      <c r="M1042" t="str">
        <f>_xlfn.XLOOKUP(D1042,[2]Sheet1!$A$2:$A$1561,[2]Sheet1!$A$2:$A$1561)</f>
        <v>PR000929</v>
      </c>
      <c r="O1042" t="str">
        <f>_xlfn.XLOOKUP(E1042,[3]!Table1[Machine_ID],[3]!Table1[Machine_ID])</f>
        <v>M001</v>
      </c>
      <c r="Q1042" t="str">
        <f>_xlfn.XLOOKUP(F1042,[4]!Table2[Product_ID],[4]!Table2[Product_ID])</f>
        <v>P001</v>
      </c>
    </row>
    <row r="1043" spans="1:17" x14ac:dyDescent="0.2">
      <c r="A1043" t="s">
        <v>1050</v>
      </c>
      <c r="B1043" t="s">
        <v>1784</v>
      </c>
      <c r="C1043" t="s">
        <v>1927</v>
      </c>
      <c r="D1043" t="s">
        <v>2935</v>
      </c>
      <c r="E1043" t="s">
        <v>3567</v>
      </c>
      <c r="F1043" t="s">
        <v>3575</v>
      </c>
      <c r="G1043" t="s">
        <v>3586</v>
      </c>
      <c r="H1043">
        <v>6</v>
      </c>
      <c r="I1043" t="s">
        <v>3603</v>
      </c>
      <c r="K1043" t="str">
        <f>_xlfn.XLOOKUP(C1043,[1]Sheet1!$A$2:$A$391,[1]Sheet1!$A$2:$A$391)</f>
        <v>PO10117</v>
      </c>
      <c r="M1043" t="str">
        <f>_xlfn.XLOOKUP(D1043,[2]Sheet1!$A$2:$A$1561,[2]Sheet1!$A$2:$A$1561)</f>
        <v>PR000930</v>
      </c>
      <c r="O1043" t="str">
        <f>_xlfn.XLOOKUP(E1043,[3]!Table1[Machine_ID],[3]!Table1[Machine_ID])</f>
        <v>M002</v>
      </c>
      <c r="Q1043" t="str">
        <f>_xlfn.XLOOKUP(F1043,[4]!Table2[Product_ID],[4]!Table2[Product_ID])</f>
        <v>P001</v>
      </c>
    </row>
    <row r="1044" spans="1:17" x14ac:dyDescent="0.2">
      <c r="A1044" t="s">
        <v>1051</v>
      </c>
      <c r="B1044" t="s">
        <v>1784</v>
      </c>
      <c r="C1044" t="s">
        <v>1927</v>
      </c>
      <c r="D1044" t="s">
        <v>2936</v>
      </c>
      <c r="E1044" t="s">
        <v>3568</v>
      </c>
      <c r="F1044" t="s">
        <v>3575</v>
      </c>
      <c r="G1044" t="s">
        <v>3579</v>
      </c>
      <c r="H1044">
        <v>3</v>
      </c>
      <c r="I1044" t="s">
        <v>3603</v>
      </c>
      <c r="K1044" t="str">
        <f>_xlfn.XLOOKUP(C1044,[1]Sheet1!$A$2:$A$391,[1]Sheet1!$A$2:$A$391)</f>
        <v>PO10117</v>
      </c>
      <c r="M1044" t="str">
        <f>_xlfn.XLOOKUP(D1044,[2]Sheet1!$A$2:$A$1561,[2]Sheet1!$A$2:$A$1561)</f>
        <v>PR000931</v>
      </c>
      <c r="O1044" t="str">
        <f>_xlfn.XLOOKUP(E1044,[3]!Table1[Machine_ID],[3]!Table1[Machine_ID])</f>
        <v>M003</v>
      </c>
      <c r="Q1044" t="str">
        <f>_xlfn.XLOOKUP(F1044,[4]!Table2[Product_ID],[4]!Table2[Product_ID])</f>
        <v>P001</v>
      </c>
    </row>
    <row r="1045" spans="1:17" x14ac:dyDescent="0.2">
      <c r="A1045" t="s">
        <v>1052</v>
      </c>
      <c r="B1045" t="s">
        <v>1784</v>
      </c>
      <c r="C1045" t="s">
        <v>1927</v>
      </c>
      <c r="D1045" t="s">
        <v>2937</v>
      </c>
      <c r="E1045" t="s">
        <v>3569</v>
      </c>
      <c r="F1045" t="s">
        <v>3575</v>
      </c>
      <c r="G1045" t="s">
        <v>3580</v>
      </c>
      <c r="H1045">
        <v>4</v>
      </c>
      <c r="I1045" t="s">
        <v>3603</v>
      </c>
      <c r="K1045" t="str">
        <f>_xlfn.XLOOKUP(C1045,[1]Sheet1!$A$2:$A$391,[1]Sheet1!$A$2:$A$391)</f>
        <v>PO10117</v>
      </c>
      <c r="M1045" t="str">
        <f>_xlfn.XLOOKUP(D1045,[2]Sheet1!$A$2:$A$1561,[2]Sheet1!$A$2:$A$1561)</f>
        <v>PR000932</v>
      </c>
      <c r="O1045" t="str">
        <f>_xlfn.XLOOKUP(E1045,[3]!Table1[Machine_ID],[3]!Table1[Machine_ID])</f>
        <v>M004</v>
      </c>
      <c r="Q1045" t="str">
        <f>_xlfn.XLOOKUP(F1045,[4]!Table2[Product_ID],[4]!Table2[Product_ID])</f>
        <v>P001</v>
      </c>
    </row>
    <row r="1046" spans="1:17" x14ac:dyDescent="0.2">
      <c r="A1046" t="s">
        <v>1053</v>
      </c>
      <c r="B1046" t="s">
        <v>1784</v>
      </c>
      <c r="C1046" t="s">
        <v>1927</v>
      </c>
      <c r="D1046" t="s">
        <v>2938</v>
      </c>
      <c r="E1046" t="s">
        <v>3570</v>
      </c>
      <c r="F1046" t="s">
        <v>3575</v>
      </c>
      <c r="G1046" t="s">
        <v>3594</v>
      </c>
      <c r="H1046">
        <v>5</v>
      </c>
      <c r="I1046" t="s">
        <v>3603</v>
      </c>
      <c r="K1046" t="str">
        <f>_xlfn.XLOOKUP(C1046,[1]Sheet1!$A$2:$A$391,[1]Sheet1!$A$2:$A$391)</f>
        <v>PO10117</v>
      </c>
      <c r="M1046" t="str">
        <f>_xlfn.XLOOKUP(D1046,[2]Sheet1!$A$2:$A$1561,[2]Sheet1!$A$2:$A$1561)</f>
        <v>PR000933</v>
      </c>
      <c r="O1046" t="str">
        <f>_xlfn.XLOOKUP(E1046,[3]!Table1[Machine_ID],[3]!Table1[Machine_ID])</f>
        <v>M005</v>
      </c>
      <c r="Q1046" t="str">
        <f>_xlfn.XLOOKUP(F1046,[4]!Table2[Product_ID],[4]!Table2[Product_ID])</f>
        <v>P001</v>
      </c>
    </row>
    <row r="1047" spans="1:17" x14ac:dyDescent="0.2">
      <c r="A1047" t="s">
        <v>1054</v>
      </c>
      <c r="B1047" t="s">
        <v>1784</v>
      </c>
      <c r="C1047" t="s">
        <v>1927</v>
      </c>
      <c r="D1047" t="s">
        <v>2939</v>
      </c>
      <c r="E1047" t="s">
        <v>3571</v>
      </c>
      <c r="F1047" t="s">
        <v>3575</v>
      </c>
      <c r="G1047" t="s">
        <v>3600</v>
      </c>
      <c r="H1047">
        <v>8</v>
      </c>
      <c r="I1047" t="s">
        <v>3605</v>
      </c>
      <c r="K1047" t="str">
        <f>_xlfn.XLOOKUP(C1047,[1]Sheet1!$A$2:$A$391,[1]Sheet1!$A$2:$A$391)</f>
        <v>PO10117</v>
      </c>
      <c r="M1047" t="str">
        <f>_xlfn.XLOOKUP(D1047,[2]Sheet1!$A$2:$A$1561,[2]Sheet1!$A$2:$A$1561)</f>
        <v>PR000934</v>
      </c>
      <c r="O1047" t="str">
        <f>_xlfn.XLOOKUP(E1047,[3]!Table1[Machine_ID],[3]!Table1[Machine_ID])</f>
        <v>M006</v>
      </c>
      <c r="Q1047" t="str">
        <f>_xlfn.XLOOKUP(F1047,[4]!Table2[Product_ID],[4]!Table2[Product_ID])</f>
        <v>P001</v>
      </c>
    </row>
    <row r="1048" spans="1:17" x14ac:dyDescent="0.2">
      <c r="A1048" t="s">
        <v>1055</v>
      </c>
      <c r="B1048" t="s">
        <v>1784</v>
      </c>
      <c r="C1048" t="s">
        <v>1927</v>
      </c>
      <c r="D1048" t="s">
        <v>2940</v>
      </c>
      <c r="E1048" t="s">
        <v>3572</v>
      </c>
      <c r="F1048" t="s">
        <v>3575</v>
      </c>
      <c r="G1048" t="s">
        <v>3592</v>
      </c>
      <c r="H1048">
        <v>4</v>
      </c>
      <c r="I1048" t="s">
        <v>3603</v>
      </c>
      <c r="K1048" t="str">
        <f>_xlfn.XLOOKUP(C1048,[1]Sheet1!$A$2:$A$391,[1]Sheet1!$A$2:$A$391)</f>
        <v>PO10117</v>
      </c>
      <c r="M1048" t="str">
        <f>_xlfn.XLOOKUP(D1048,[2]Sheet1!$A$2:$A$1561,[2]Sheet1!$A$2:$A$1561)</f>
        <v>PR000935</v>
      </c>
      <c r="O1048" t="str">
        <f>_xlfn.XLOOKUP(E1048,[3]!Table1[Machine_ID],[3]!Table1[Machine_ID])</f>
        <v>M007</v>
      </c>
      <c r="Q1048" t="str">
        <f>_xlfn.XLOOKUP(F1048,[4]!Table2[Product_ID],[4]!Table2[Product_ID])</f>
        <v>P001</v>
      </c>
    </row>
    <row r="1049" spans="1:17" x14ac:dyDescent="0.2">
      <c r="A1049" t="s">
        <v>1056</v>
      </c>
      <c r="B1049" t="s">
        <v>1784</v>
      </c>
      <c r="C1049" t="s">
        <v>1927</v>
      </c>
      <c r="D1049" t="s">
        <v>2940</v>
      </c>
      <c r="E1049" t="s">
        <v>3572</v>
      </c>
      <c r="F1049" t="s">
        <v>3575</v>
      </c>
      <c r="G1049" t="s">
        <v>3583</v>
      </c>
      <c r="H1049">
        <v>1</v>
      </c>
      <c r="I1049" t="s">
        <v>3603</v>
      </c>
      <c r="K1049" t="str">
        <f>_xlfn.XLOOKUP(C1049,[1]Sheet1!$A$2:$A$391,[1]Sheet1!$A$2:$A$391)</f>
        <v>PO10117</v>
      </c>
      <c r="M1049" t="str">
        <f>_xlfn.XLOOKUP(D1049,[2]Sheet1!$A$2:$A$1561,[2]Sheet1!$A$2:$A$1561)</f>
        <v>PR000935</v>
      </c>
      <c r="O1049" t="str">
        <f>_xlfn.XLOOKUP(E1049,[3]!Table1[Machine_ID],[3]!Table1[Machine_ID])</f>
        <v>M007</v>
      </c>
      <c r="Q1049" t="str">
        <f>_xlfn.XLOOKUP(F1049,[4]!Table2[Product_ID],[4]!Table2[Product_ID])</f>
        <v>P001</v>
      </c>
    </row>
    <row r="1050" spans="1:17" x14ac:dyDescent="0.2">
      <c r="A1050" t="s">
        <v>1057</v>
      </c>
      <c r="B1050" t="s">
        <v>1784</v>
      </c>
      <c r="C1050" t="s">
        <v>1927</v>
      </c>
      <c r="D1050" t="s">
        <v>2941</v>
      </c>
      <c r="E1050" t="s">
        <v>3573</v>
      </c>
      <c r="F1050" t="s">
        <v>3575</v>
      </c>
      <c r="G1050" t="s">
        <v>3595</v>
      </c>
      <c r="H1050">
        <v>1</v>
      </c>
      <c r="I1050" t="s">
        <v>3603</v>
      </c>
      <c r="K1050" t="str">
        <f>_xlfn.XLOOKUP(C1050,[1]Sheet1!$A$2:$A$391,[1]Sheet1!$A$2:$A$391)</f>
        <v>PO10117</v>
      </c>
      <c r="M1050" t="str">
        <f>_xlfn.XLOOKUP(D1050,[2]Sheet1!$A$2:$A$1561,[2]Sheet1!$A$2:$A$1561)</f>
        <v>PR000936</v>
      </c>
      <c r="O1050" t="str">
        <f>_xlfn.XLOOKUP(E1050,[3]!Table1[Machine_ID],[3]!Table1[Machine_ID])</f>
        <v>M008</v>
      </c>
      <c r="Q1050" t="str">
        <f>_xlfn.XLOOKUP(F1050,[4]!Table2[Product_ID],[4]!Table2[Product_ID])</f>
        <v>P001</v>
      </c>
    </row>
    <row r="1051" spans="1:17" x14ac:dyDescent="0.2">
      <c r="A1051" t="s">
        <v>1058</v>
      </c>
      <c r="B1051" t="s">
        <v>1785</v>
      </c>
      <c r="C1051" t="s">
        <v>1928</v>
      </c>
      <c r="D1051" t="s">
        <v>2942</v>
      </c>
      <c r="E1051" t="s">
        <v>3566</v>
      </c>
      <c r="F1051" t="s">
        <v>3574</v>
      </c>
      <c r="G1051" t="s">
        <v>3585</v>
      </c>
      <c r="H1051">
        <v>1</v>
      </c>
      <c r="I1051" t="s">
        <v>3603</v>
      </c>
      <c r="K1051" t="str">
        <f>_xlfn.XLOOKUP(C1051,[1]Sheet1!$A$2:$A$391,[1]Sheet1!$A$2:$A$391)</f>
        <v>PO10118</v>
      </c>
      <c r="M1051" t="str">
        <f>_xlfn.XLOOKUP(D1051,[2]Sheet1!$A$2:$A$1561,[2]Sheet1!$A$2:$A$1561)</f>
        <v>PR000937</v>
      </c>
      <c r="O1051" t="str">
        <f>_xlfn.XLOOKUP(E1051,[3]!Table1[Machine_ID],[3]!Table1[Machine_ID])</f>
        <v>M001</v>
      </c>
      <c r="Q1051" t="str">
        <f>_xlfn.XLOOKUP(F1051,[4]!Table2[Product_ID],[4]!Table2[Product_ID])</f>
        <v>P002</v>
      </c>
    </row>
    <row r="1052" spans="1:17" x14ac:dyDescent="0.2">
      <c r="A1052" t="s">
        <v>1059</v>
      </c>
      <c r="B1052" t="s">
        <v>1785</v>
      </c>
      <c r="C1052" t="s">
        <v>1928</v>
      </c>
      <c r="D1052" t="s">
        <v>2942</v>
      </c>
      <c r="E1052" t="s">
        <v>3566</v>
      </c>
      <c r="F1052" t="s">
        <v>3574</v>
      </c>
      <c r="G1052" t="s">
        <v>3596</v>
      </c>
      <c r="H1052">
        <v>3</v>
      </c>
      <c r="I1052" t="s">
        <v>3603</v>
      </c>
      <c r="K1052" t="str">
        <f>_xlfn.XLOOKUP(C1052,[1]Sheet1!$A$2:$A$391,[1]Sheet1!$A$2:$A$391)</f>
        <v>PO10118</v>
      </c>
      <c r="M1052" t="str">
        <f>_xlfn.XLOOKUP(D1052,[2]Sheet1!$A$2:$A$1561,[2]Sheet1!$A$2:$A$1561)</f>
        <v>PR000937</v>
      </c>
      <c r="O1052" t="str">
        <f>_xlfn.XLOOKUP(E1052,[3]!Table1[Machine_ID],[3]!Table1[Machine_ID])</f>
        <v>M001</v>
      </c>
      <c r="Q1052" t="str">
        <f>_xlfn.XLOOKUP(F1052,[4]!Table2[Product_ID],[4]!Table2[Product_ID])</f>
        <v>P002</v>
      </c>
    </row>
    <row r="1053" spans="1:17" x14ac:dyDescent="0.2">
      <c r="A1053" t="s">
        <v>1060</v>
      </c>
      <c r="B1053" t="s">
        <v>1785</v>
      </c>
      <c r="C1053" t="s">
        <v>1928</v>
      </c>
      <c r="D1053" t="s">
        <v>2943</v>
      </c>
      <c r="E1053" t="s">
        <v>3567</v>
      </c>
      <c r="F1053" t="s">
        <v>3574</v>
      </c>
      <c r="G1053" t="s">
        <v>3599</v>
      </c>
      <c r="H1053">
        <v>3</v>
      </c>
      <c r="I1053" t="s">
        <v>3603</v>
      </c>
      <c r="K1053" t="str">
        <f>_xlfn.XLOOKUP(C1053,[1]Sheet1!$A$2:$A$391,[1]Sheet1!$A$2:$A$391)</f>
        <v>PO10118</v>
      </c>
      <c r="M1053" t="str">
        <f>_xlfn.XLOOKUP(D1053,[2]Sheet1!$A$2:$A$1561,[2]Sheet1!$A$2:$A$1561)</f>
        <v>PR000938</v>
      </c>
      <c r="O1053" t="str">
        <f>_xlfn.XLOOKUP(E1053,[3]!Table1[Machine_ID],[3]!Table1[Machine_ID])</f>
        <v>M002</v>
      </c>
      <c r="Q1053" t="str">
        <f>_xlfn.XLOOKUP(F1053,[4]!Table2[Product_ID],[4]!Table2[Product_ID])</f>
        <v>P002</v>
      </c>
    </row>
    <row r="1054" spans="1:17" x14ac:dyDescent="0.2">
      <c r="A1054" t="s">
        <v>1061</v>
      </c>
      <c r="B1054" t="s">
        <v>1785</v>
      </c>
      <c r="C1054" t="s">
        <v>1928</v>
      </c>
      <c r="D1054" t="s">
        <v>2944</v>
      </c>
      <c r="E1054" t="s">
        <v>3568</v>
      </c>
      <c r="F1054" t="s">
        <v>3574</v>
      </c>
      <c r="G1054" t="s">
        <v>3602</v>
      </c>
      <c r="H1054">
        <v>4</v>
      </c>
      <c r="I1054" t="s">
        <v>3603</v>
      </c>
      <c r="K1054" t="str">
        <f>_xlfn.XLOOKUP(C1054,[1]Sheet1!$A$2:$A$391,[1]Sheet1!$A$2:$A$391)</f>
        <v>PO10118</v>
      </c>
      <c r="M1054" t="str">
        <f>_xlfn.XLOOKUP(D1054,[2]Sheet1!$A$2:$A$1561,[2]Sheet1!$A$2:$A$1561)</f>
        <v>PR000939</v>
      </c>
      <c r="O1054" t="str">
        <f>_xlfn.XLOOKUP(E1054,[3]!Table1[Machine_ID],[3]!Table1[Machine_ID])</f>
        <v>M003</v>
      </c>
      <c r="Q1054" t="str">
        <f>_xlfn.XLOOKUP(F1054,[4]!Table2[Product_ID],[4]!Table2[Product_ID])</f>
        <v>P002</v>
      </c>
    </row>
    <row r="1055" spans="1:17" x14ac:dyDescent="0.2">
      <c r="A1055" t="s">
        <v>1062</v>
      </c>
      <c r="B1055" t="s">
        <v>1785</v>
      </c>
      <c r="C1055" t="s">
        <v>1928</v>
      </c>
      <c r="D1055" t="s">
        <v>2945</v>
      </c>
      <c r="E1055" t="s">
        <v>3569</v>
      </c>
      <c r="F1055" t="s">
        <v>3574</v>
      </c>
      <c r="G1055" t="s">
        <v>3580</v>
      </c>
      <c r="H1055">
        <v>4</v>
      </c>
      <c r="I1055" t="s">
        <v>3603</v>
      </c>
      <c r="K1055" t="str">
        <f>_xlfn.XLOOKUP(C1055,[1]Sheet1!$A$2:$A$391,[1]Sheet1!$A$2:$A$391)</f>
        <v>PO10118</v>
      </c>
      <c r="M1055" t="str">
        <f>_xlfn.XLOOKUP(D1055,[2]Sheet1!$A$2:$A$1561,[2]Sheet1!$A$2:$A$1561)</f>
        <v>PR000940</v>
      </c>
      <c r="O1055" t="str">
        <f>_xlfn.XLOOKUP(E1055,[3]!Table1[Machine_ID],[3]!Table1[Machine_ID])</f>
        <v>M004</v>
      </c>
      <c r="Q1055" t="str">
        <f>_xlfn.XLOOKUP(F1055,[4]!Table2[Product_ID],[4]!Table2[Product_ID])</f>
        <v>P002</v>
      </c>
    </row>
    <row r="1056" spans="1:17" x14ac:dyDescent="0.2">
      <c r="A1056" t="s">
        <v>1063</v>
      </c>
      <c r="B1056" t="s">
        <v>1785</v>
      </c>
      <c r="C1056" t="s">
        <v>1928</v>
      </c>
      <c r="D1056" t="s">
        <v>2946</v>
      </c>
      <c r="E1056" t="s">
        <v>3570</v>
      </c>
      <c r="F1056" t="s">
        <v>3574</v>
      </c>
      <c r="G1056" t="s">
        <v>3594</v>
      </c>
      <c r="H1056">
        <v>6</v>
      </c>
      <c r="I1056" t="s">
        <v>3604</v>
      </c>
      <c r="K1056" t="str">
        <f>_xlfn.XLOOKUP(C1056,[1]Sheet1!$A$2:$A$391,[1]Sheet1!$A$2:$A$391)</f>
        <v>PO10118</v>
      </c>
      <c r="M1056" t="str">
        <f>_xlfn.XLOOKUP(D1056,[2]Sheet1!$A$2:$A$1561,[2]Sheet1!$A$2:$A$1561)</f>
        <v>PR000941</v>
      </c>
      <c r="O1056" t="str">
        <f>_xlfn.XLOOKUP(E1056,[3]!Table1[Machine_ID],[3]!Table1[Machine_ID])</f>
        <v>M005</v>
      </c>
      <c r="Q1056" t="str">
        <f>_xlfn.XLOOKUP(F1056,[4]!Table2[Product_ID],[4]!Table2[Product_ID])</f>
        <v>P002</v>
      </c>
    </row>
    <row r="1057" spans="1:17" x14ac:dyDescent="0.2">
      <c r="A1057" t="s">
        <v>1064</v>
      </c>
      <c r="B1057" t="s">
        <v>1785</v>
      </c>
      <c r="C1057" t="s">
        <v>1928</v>
      </c>
      <c r="D1057" t="s">
        <v>2947</v>
      </c>
      <c r="E1057" t="s">
        <v>3571</v>
      </c>
      <c r="F1057" t="s">
        <v>3574</v>
      </c>
      <c r="G1057" t="s">
        <v>3601</v>
      </c>
      <c r="H1057">
        <v>10</v>
      </c>
      <c r="I1057" t="s">
        <v>3603</v>
      </c>
      <c r="K1057" t="str">
        <f>_xlfn.XLOOKUP(C1057,[1]Sheet1!$A$2:$A$391,[1]Sheet1!$A$2:$A$391)</f>
        <v>PO10118</v>
      </c>
      <c r="M1057" t="str">
        <f>_xlfn.XLOOKUP(D1057,[2]Sheet1!$A$2:$A$1561,[2]Sheet1!$A$2:$A$1561)</f>
        <v>PR000942</v>
      </c>
      <c r="O1057" t="str">
        <f>_xlfn.XLOOKUP(E1057,[3]!Table1[Machine_ID],[3]!Table1[Machine_ID])</f>
        <v>M006</v>
      </c>
      <c r="Q1057" t="str">
        <f>_xlfn.XLOOKUP(F1057,[4]!Table2[Product_ID],[4]!Table2[Product_ID])</f>
        <v>P002</v>
      </c>
    </row>
    <row r="1058" spans="1:17" x14ac:dyDescent="0.2">
      <c r="A1058" t="s">
        <v>1065</v>
      </c>
      <c r="B1058" t="s">
        <v>1785</v>
      </c>
      <c r="C1058" t="s">
        <v>1928</v>
      </c>
      <c r="D1058" t="s">
        <v>2948</v>
      </c>
      <c r="E1058" t="s">
        <v>3572</v>
      </c>
      <c r="F1058" t="s">
        <v>3574</v>
      </c>
      <c r="G1058" t="s">
        <v>3597</v>
      </c>
      <c r="H1058">
        <v>8</v>
      </c>
      <c r="I1058" t="s">
        <v>3603</v>
      </c>
      <c r="K1058" t="str">
        <f>_xlfn.XLOOKUP(C1058,[1]Sheet1!$A$2:$A$391,[1]Sheet1!$A$2:$A$391)</f>
        <v>PO10118</v>
      </c>
      <c r="M1058" t="str">
        <f>_xlfn.XLOOKUP(D1058,[2]Sheet1!$A$2:$A$1561,[2]Sheet1!$A$2:$A$1561)</f>
        <v>PR000943</v>
      </c>
      <c r="O1058" t="str">
        <f>_xlfn.XLOOKUP(E1058,[3]!Table1[Machine_ID],[3]!Table1[Machine_ID])</f>
        <v>M007</v>
      </c>
      <c r="Q1058" t="str">
        <f>_xlfn.XLOOKUP(F1058,[4]!Table2[Product_ID],[4]!Table2[Product_ID])</f>
        <v>P002</v>
      </c>
    </row>
    <row r="1059" spans="1:17" x14ac:dyDescent="0.2">
      <c r="A1059" t="s">
        <v>1066</v>
      </c>
      <c r="B1059" t="s">
        <v>1785</v>
      </c>
      <c r="C1059" t="s">
        <v>1928</v>
      </c>
      <c r="D1059" t="s">
        <v>2949</v>
      </c>
      <c r="E1059" t="s">
        <v>3573</v>
      </c>
      <c r="F1059" t="s">
        <v>3574</v>
      </c>
      <c r="G1059" t="s">
        <v>3595</v>
      </c>
      <c r="H1059">
        <v>2</v>
      </c>
      <c r="I1059" t="s">
        <v>3603</v>
      </c>
      <c r="K1059" t="str">
        <f>_xlfn.XLOOKUP(C1059,[1]Sheet1!$A$2:$A$391,[1]Sheet1!$A$2:$A$391)</f>
        <v>PO10118</v>
      </c>
      <c r="M1059" t="str">
        <f>_xlfn.XLOOKUP(D1059,[2]Sheet1!$A$2:$A$1561,[2]Sheet1!$A$2:$A$1561)</f>
        <v>PR000944</v>
      </c>
      <c r="O1059" t="str">
        <f>_xlfn.XLOOKUP(E1059,[3]!Table1[Machine_ID],[3]!Table1[Machine_ID])</f>
        <v>M008</v>
      </c>
      <c r="Q1059" t="str">
        <f>_xlfn.XLOOKUP(F1059,[4]!Table2[Product_ID],[4]!Table2[Product_ID])</f>
        <v>P002</v>
      </c>
    </row>
    <row r="1060" spans="1:17" x14ac:dyDescent="0.2">
      <c r="A1060" t="s">
        <v>1067</v>
      </c>
      <c r="B1060" t="s">
        <v>1785</v>
      </c>
      <c r="C1060" t="s">
        <v>1929</v>
      </c>
      <c r="D1060" t="s">
        <v>2950</v>
      </c>
      <c r="E1060" t="s">
        <v>3566</v>
      </c>
      <c r="F1060" t="s">
        <v>3575</v>
      </c>
      <c r="G1060" t="s">
        <v>3591</v>
      </c>
      <c r="H1060">
        <v>4</v>
      </c>
      <c r="I1060" t="s">
        <v>3603</v>
      </c>
      <c r="K1060" t="str">
        <f>_xlfn.XLOOKUP(C1060,[1]Sheet1!$A$2:$A$391,[1]Sheet1!$A$2:$A$391)</f>
        <v>PO10119</v>
      </c>
      <c r="M1060" t="str">
        <f>_xlfn.XLOOKUP(D1060,[2]Sheet1!$A$2:$A$1561,[2]Sheet1!$A$2:$A$1561)</f>
        <v>PR000945</v>
      </c>
      <c r="O1060" t="str">
        <f>_xlfn.XLOOKUP(E1060,[3]!Table1[Machine_ID],[3]!Table1[Machine_ID])</f>
        <v>M001</v>
      </c>
      <c r="Q1060" t="str">
        <f>_xlfn.XLOOKUP(F1060,[4]!Table2[Product_ID],[4]!Table2[Product_ID])</f>
        <v>P001</v>
      </c>
    </row>
    <row r="1061" spans="1:17" x14ac:dyDescent="0.2">
      <c r="A1061" t="s">
        <v>1068</v>
      </c>
      <c r="B1061" t="s">
        <v>1785</v>
      </c>
      <c r="C1061" t="s">
        <v>1929</v>
      </c>
      <c r="D1061" t="s">
        <v>2951</v>
      </c>
      <c r="E1061" t="s">
        <v>3567</v>
      </c>
      <c r="F1061" t="s">
        <v>3575</v>
      </c>
      <c r="G1061" t="s">
        <v>3599</v>
      </c>
      <c r="H1061">
        <v>5</v>
      </c>
      <c r="I1061" t="s">
        <v>3603</v>
      </c>
      <c r="K1061" t="str">
        <f>_xlfn.XLOOKUP(C1061,[1]Sheet1!$A$2:$A$391,[1]Sheet1!$A$2:$A$391)</f>
        <v>PO10119</v>
      </c>
      <c r="M1061" t="str">
        <f>_xlfn.XLOOKUP(D1061,[2]Sheet1!$A$2:$A$1561,[2]Sheet1!$A$2:$A$1561)</f>
        <v>PR000946</v>
      </c>
      <c r="O1061" t="str">
        <f>_xlfn.XLOOKUP(E1061,[3]!Table1[Machine_ID],[3]!Table1[Machine_ID])</f>
        <v>M002</v>
      </c>
      <c r="Q1061" t="str">
        <f>_xlfn.XLOOKUP(F1061,[4]!Table2[Product_ID],[4]!Table2[Product_ID])</f>
        <v>P001</v>
      </c>
    </row>
    <row r="1062" spans="1:17" x14ac:dyDescent="0.2">
      <c r="A1062" t="s">
        <v>1069</v>
      </c>
      <c r="B1062" t="s">
        <v>1785</v>
      </c>
      <c r="C1062" t="s">
        <v>1929</v>
      </c>
      <c r="D1062" t="s">
        <v>2952</v>
      </c>
      <c r="E1062" t="s">
        <v>3568</v>
      </c>
      <c r="F1062" t="s">
        <v>3575</v>
      </c>
      <c r="G1062" t="s">
        <v>3579</v>
      </c>
      <c r="H1062">
        <v>2</v>
      </c>
      <c r="I1062" t="s">
        <v>3603</v>
      </c>
      <c r="K1062" t="str">
        <f>_xlfn.XLOOKUP(C1062,[1]Sheet1!$A$2:$A$391,[1]Sheet1!$A$2:$A$391)</f>
        <v>PO10119</v>
      </c>
      <c r="M1062" t="str">
        <f>_xlfn.XLOOKUP(D1062,[2]Sheet1!$A$2:$A$1561,[2]Sheet1!$A$2:$A$1561)</f>
        <v>PR000947</v>
      </c>
      <c r="O1062" t="str">
        <f>_xlfn.XLOOKUP(E1062,[3]!Table1[Machine_ID],[3]!Table1[Machine_ID])</f>
        <v>M003</v>
      </c>
      <c r="Q1062" t="str">
        <f>_xlfn.XLOOKUP(F1062,[4]!Table2[Product_ID],[4]!Table2[Product_ID])</f>
        <v>P001</v>
      </c>
    </row>
    <row r="1063" spans="1:17" x14ac:dyDescent="0.2">
      <c r="A1063" t="s">
        <v>1070</v>
      </c>
      <c r="B1063" t="s">
        <v>1785</v>
      </c>
      <c r="C1063" t="s">
        <v>1929</v>
      </c>
      <c r="D1063" t="s">
        <v>2952</v>
      </c>
      <c r="E1063" t="s">
        <v>3568</v>
      </c>
      <c r="F1063" t="s">
        <v>3575</v>
      </c>
      <c r="G1063" t="s">
        <v>3587</v>
      </c>
      <c r="H1063">
        <v>4</v>
      </c>
      <c r="I1063" t="s">
        <v>3605</v>
      </c>
      <c r="K1063" t="str">
        <f>_xlfn.XLOOKUP(C1063,[1]Sheet1!$A$2:$A$391,[1]Sheet1!$A$2:$A$391)</f>
        <v>PO10119</v>
      </c>
      <c r="M1063" t="str">
        <f>_xlfn.XLOOKUP(D1063,[2]Sheet1!$A$2:$A$1561,[2]Sheet1!$A$2:$A$1561)</f>
        <v>PR000947</v>
      </c>
      <c r="O1063" t="str">
        <f>_xlfn.XLOOKUP(E1063,[3]!Table1[Machine_ID],[3]!Table1[Machine_ID])</f>
        <v>M003</v>
      </c>
      <c r="Q1063" t="str">
        <f>_xlfn.XLOOKUP(F1063,[4]!Table2[Product_ID],[4]!Table2[Product_ID])</f>
        <v>P001</v>
      </c>
    </row>
    <row r="1064" spans="1:17" x14ac:dyDescent="0.2">
      <c r="A1064" t="s">
        <v>1071</v>
      </c>
      <c r="B1064" t="s">
        <v>1785</v>
      </c>
      <c r="C1064" t="s">
        <v>1929</v>
      </c>
      <c r="D1064" t="s">
        <v>2953</v>
      </c>
      <c r="E1064" t="s">
        <v>3569</v>
      </c>
      <c r="F1064" t="s">
        <v>3575</v>
      </c>
      <c r="G1064" t="s">
        <v>3580</v>
      </c>
      <c r="H1064">
        <v>5</v>
      </c>
      <c r="I1064" t="s">
        <v>3603</v>
      </c>
      <c r="K1064" t="str">
        <f>_xlfn.XLOOKUP(C1064,[1]Sheet1!$A$2:$A$391,[1]Sheet1!$A$2:$A$391)</f>
        <v>PO10119</v>
      </c>
      <c r="M1064" t="str">
        <f>_xlfn.XLOOKUP(D1064,[2]Sheet1!$A$2:$A$1561,[2]Sheet1!$A$2:$A$1561)</f>
        <v>PR000948</v>
      </c>
      <c r="O1064" t="str">
        <f>_xlfn.XLOOKUP(E1064,[3]!Table1[Machine_ID],[3]!Table1[Machine_ID])</f>
        <v>M004</v>
      </c>
      <c r="Q1064" t="str">
        <f>_xlfn.XLOOKUP(F1064,[4]!Table2[Product_ID],[4]!Table2[Product_ID])</f>
        <v>P001</v>
      </c>
    </row>
    <row r="1065" spans="1:17" x14ac:dyDescent="0.2">
      <c r="A1065" t="s">
        <v>1072</v>
      </c>
      <c r="B1065" t="s">
        <v>1785</v>
      </c>
      <c r="C1065" t="s">
        <v>1929</v>
      </c>
      <c r="D1065" t="s">
        <v>2954</v>
      </c>
      <c r="E1065" t="s">
        <v>3570</v>
      </c>
      <c r="F1065" t="s">
        <v>3575</v>
      </c>
      <c r="G1065" t="s">
        <v>3589</v>
      </c>
      <c r="H1065">
        <v>5</v>
      </c>
      <c r="I1065" t="s">
        <v>3603</v>
      </c>
      <c r="K1065" t="str">
        <f>_xlfn.XLOOKUP(C1065,[1]Sheet1!$A$2:$A$391,[1]Sheet1!$A$2:$A$391)</f>
        <v>PO10119</v>
      </c>
      <c r="M1065" t="str">
        <f>_xlfn.XLOOKUP(D1065,[2]Sheet1!$A$2:$A$1561,[2]Sheet1!$A$2:$A$1561)</f>
        <v>PR000949</v>
      </c>
      <c r="O1065" t="str">
        <f>_xlfn.XLOOKUP(E1065,[3]!Table1[Machine_ID],[3]!Table1[Machine_ID])</f>
        <v>M005</v>
      </c>
      <c r="Q1065" t="str">
        <f>_xlfn.XLOOKUP(F1065,[4]!Table2[Product_ID],[4]!Table2[Product_ID])</f>
        <v>P001</v>
      </c>
    </row>
    <row r="1066" spans="1:17" x14ac:dyDescent="0.2">
      <c r="A1066" t="s">
        <v>1073</v>
      </c>
      <c r="B1066" t="s">
        <v>1785</v>
      </c>
      <c r="C1066" t="s">
        <v>1929</v>
      </c>
      <c r="D1066" t="s">
        <v>2955</v>
      </c>
      <c r="E1066" t="s">
        <v>3571</v>
      </c>
      <c r="F1066" t="s">
        <v>3575</v>
      </c>
      <c r="G1066" t="s">
        <v>3600</v>
      </c>
      <c r="H1066">
        <v>2</v>
      </c>
      <c r="I1066" t="s">
        <v>3603</v>
      </c>
      <c r="K1066" t="str">
        <f>_xlfn.XLOOKUP(C1066,[1]Sheet1!$A$2:$A$391,[1]Sheet1!$A$2:$A$391)</f>
        <v>PO10119</v>
      </c>
      <c r="M1066" t="str">
        <f>_xlfn.XLOOKUP(D1066,[2]Sheet1!$A$2:$A$1561,[2]Sheet1!$A$2:$A$1561)</f>
        <v>PR000950</v>
      </c>
      <c r="O1066" t="str">
        <f>_xlfn.XLOOKUP(E1066,[3]!Table1[Machine_ID],[3]!Table1[Machine_ID])</f>
        <v>M006</v>
      </c>
      <c r="Q1066" t="str">
        <f>_xlfn.XLOOKUP(F1066,[4]!Table2[Product_ID],[4]!Table2[Product_ID])</f>
        <v>P001</v>
      </c>
    </row>
    <row r="1067" spans="1:17" x14ac:dyDescent="0.2">
      <c r="A1067" t="s">
        <v>1074</v>
      </c>
      <c r="B1067" t="s">
        <v>1785</v>
      </c>
      <c r="C1067" t="s">
        <v>1929</v>
      </c>
      <c r="D1067" t="s">
        <v>2955</v>
      </c>
      <c r="E1067" t="s">
        <v>3571</v>
      </c>
      <c r="F1067" t="s">
        <v>3575</v>
      </c>
      <c r="G1067" t="s">
        <v>3590</v>
      </c>
      <c r="H1067">
        <v>6</v>
      </c>
      <c r="I1067" t="s">
        <v>3604</v>
      </c>
      <c r="K1067" t="str">
        <f>_xlfn.XLOOKUP(C1067,[1]Sheet1!$A$2:$A$391,[1]Sheet1!$A$2:$A$391)</f>
        <v>PO10119</v>
      </c>
      <c r="M1067" t="str">
        <f>_xlfn.XLOOKUP(D1067,[2]Sheet1!$A$2:$A$1561,[2]Sheet1!$A$2:$A$1561)</f>
        <v>PR000950</v>
      </c>
      <c r="O1067" t="str">
        <f>_xlfn.XLOOKUP(E1067,[3]!Table1[Machine_ID],[3]!Table1[Machine_ID])</f>
        <v>M006</v>
      </c>
      <c r="Q1067" t="str">
        <f>_xlfn.XLOOKUP(F1067,[4]!Table2[Product_ID],[4]!Table2[Product_ID])</f>
        <v>P001</v>
      </c>
    </row>
    <row r="1068" spans="1:17" x14ac:dyDescent="0.2">
      <c r="A1068" t="s">
        <v>1075</v>
      </c>
      <c r="B1068" t="s">
        <v>1785</v>
      </c>
      <c r="C1068" t="s">
        <v>1929</v>
      </c>
      <c r="D1068" t="s">
        <v>2956</v>
      </c>
      <c r="E1068" t="s">
        <v>3572</v>
      </c>
      <c r="F1068" t="s">
        <v>3575</v>
      </c>
      <c r="G1068" t="s">
        <v>3592</v>
      </c>
      <c r="H1068">
        <v>8</v>
      </c>
      <c r="I1068" t="s">
        <v>3603</v>
      </c>
      <c r="K1068" t="str">
        <f>_xlfn.XLOOKUP(C1068,[1]Sheet1!$A$2:$A$391,[1]Sheet1!$A$2:$A$391)</f>
        <v>PO10119</v>
      </c>
      <c r="M1068" t="str">
        <f>_xlfn.XLOOKUP(D1068,[2]Sheet1!$A$2:$A$1561,[2]Sheet1!$A$2:$A$1561)</f>
        <v>PR000951</v>
      </c>
      <c r="O1068" t="str">
        <f>_xlfn.XLOOKUP(E1068,[3]!Table1[Machine_ID],[3]!Table1[Machine_ID])</f>
        <v>M007</v>
      </c>
      <c r="Q1068" t="str">
        <f>_xlfn.XLOOKUP(F1068,[4]!Table2[Product_ID],[4]!Table2[Product_ID])</f>
        <v>P001</v>
      </c>
    </row>
    <row r="1069" spans="1:17" x14ac:dyDescent="0.2">
      <c r="A1069" t="s">
        <v>1076</v>
      </c>
      <c r="B1069" t="s">
        <v>1785</v>
      </c>
      <c r="C1069" t="s">
        <v>1929</v>
      </c>
      <c r="D1069" t="s">
        <v>2957</v>
      </c>
      <c r="E1069" t="s">
        <v>3573</v>
      </c>
      <c r="F1069" t="s">
        <v>3575</v>
      </c>
      <c r="G1069" t="s">
        <v>3598</v>
      </c>
      <c r="H1069">
        <v>3</v>
      </c>
      <c r="I1069" t="s">
        <v>3605</v>
      </c>
      <c r="K1069" t="str">
        <f>_xlfn.XLOOKUP(C1069,[1]Sheet1!$A$2:$A$391,[1]Sheet1!$A$2:$A$391)</f>
        <v>PO10119</v>
      </c>
      <c r="M1069" t="str">
        <f>_xlfn.XLOOKUP(D1069,[2]Sheet1!$A$2:$A$1561,[2]Sheet1!$A$2:$A$1561)</f>
        <v>PR000952</v>
      </c>
      <c r="O1069" t="str">
        <f>_xlfn.XLOOKUP(E1069,[3]!Table1[Machine_ID],[3]!Table1[Machine_ID])</f>
        <v>M008</v>
      </c>
      <c r="Q1069" t="str">
        <f>_xlfn.XLOOKUP(F1069,[4]!Table2[Product_ID],[4]!Table2[Product_ID])</f>
        <v>P001</v>
      </c>
    </row>
    <row r="1070" spans="1:17" x14ac:dyDescent="0.2">
      <c r="A1070" t="s">
        <v>1077</v>
      </c>
      <c r="B1070" t="s">
        <v>1785</v>
      </c>
      <c r="C1070" t="s">
        <v>1930</v>
      </c>
      <c r="D1070" t="s">
        <v>2958</v>
      </c>
      <c r="E1070" t="s">
        <v>3566</v>
      </c>
      <c r="F1070" t="s">
        <v>3576</v>
      </c>
      <c r="G1070" t="s">
        <v>3577</v>
      </c>
      <c r="H1070">
        <v>3</v>
      </c>
      <c r="I1070" t="s">
        <v>3603</v>
      </c>
      <c r="K1070" t="str">
        <f>_xlfn.XLOOKUP(C1070,[1]Sheet1!$A$2:$A$391,[1]Sheet1!$A$2:$A$391)</f>
        <v>PO10120</v>
      </c>
      <c r="M1070" t="str">
        <f>_xlfn.XLOOKUP(D1070,[2]Sheet1!$A$2:$A$1561,[2]Sheet1!$A$2:$A$1561)</f>
        <v>PR000953</v>
      </c>
      <c r="O1070" t="str">
        <f>_xlfn.XLOOKUP(E1070,[3]!Table1[Machine_ID],[3]!Table1[Machine_ID])</f>
        <v>M001</v>
      </c>
      <c r="Q1070" t="str">
        <f>_xlfn.XLOOKUP(F1070,[4]!Table2[Product_ID],[4]!Table2[Product_ID])</f>
        <v>P003</v>
      </c>
    </row>
    <row r="1071" spans="1:17" x14ac:dyDescent="0.2">
      <c r="A1071" t="s">
        <v>1078</v>
      </c>
      <c r="B1071" t="s">
        <v>1785</v>
      </c>
      <c r="C1071" t="s">
        <v>1930</v>
      </c>
      <c r="D1071" t="s">
        <v>2959</v>
      </c>
      <c r="E1071" t="s">
        <v>3567</v>
      </c>
      <c r="F1071" t="s">
        <v>3576</v>
      </c>
      <c r="G1071" t="s">
        <v>3578</v>
      </c>
      <c r="H1071">
        <v>5</v>
      </c>
      <c r="I1071" t="s">
        <v>3603</v>
      </c>
      <c r="K1071" t="str">
        <f>_xlfn.XLOOKUP(C1071,[1]Sheet1!$A$2:$A$391,[1]Sheet1!$A$2:$A$391)</f>
        <v>PO10120</v>
      </c>
      <c r="M1071" t="str">
        <f>_xlfn.XLOOKUP(D1071,[2]Sheet1!$A$2:$A$1561,[2]Sheet1!$A$2:$A$1561)</f>
        <v>PR000954</v>
      </c>
      <c r="O1071" t="str">
        <f>_xlfn.XLOOKUP(E1071,[3]!Table1[Machine_ID],[3]!Table1[Machine_ID])</f>
        <v>M002</v>
      </c>
      <c r="Q1071" t="str">
        <f>_xlfn.XLOOKUP(F1071,[4]!Table2[Product_ID],[4]!Table2[Product_ID])</f>
        <v>P003</v>
      </c>
    </row>
    <row r="1072" spans="1:17" x14ac:dyDescent="0.2">
      <c r="A1072" t="s">
        <v>1079</v>
      </c>
      <c r="B1072" t="s">
        <v>1785</v>
      </c>
      <c r="C1072" t="s">
        <v>1930</v>
      </c>
      <c r="D1072" t="s">
        <v>2960</v>
      </c>
      <c r="E1072" t="s">
        <v>3568</v>
      </c>
      <c r="F1072" t="s">
        <v>3576</v>
      </c>
      <c r="G1072" t="s">
        <v>3587</v>
      </c>
      <c r="H1072">
        <v>4</v>
      </c>
      <c r="I1072" t="s">
        <v>3603</v>
      </c>
      <c r="K1072" t="str">
        <f>_xlfn.XLOOKUP(C1072,[1]Sheet1!$A$2:$A$391,[1]Sheet1!$A$2:$A$391)</f>
        <v>PO10120</v>
      </c>
      <c r="M1072" t="str">
        <f>_xlfn.XLOOKUP(D1072,[2]Sheet1!$A$2:$A$1561,[2]Sheet1!$A$2:$A$1561)</f>
        <v>PR000955</v>
      </c>
      <c r="O1072" t="str">
        <f>_xlfn.XLOOKUP(E1072,[3]!Table1[Machine_ID],[3]!Table1[Machine_ID])</f>
        <v>M003</v>
      </c>
      <c r="Q1072" t="str">
        <f>_xlfn.XLOOKUP(F1072,[4]!Table2[Product_ID],[4]!Table2[Product_ID])</f>
        <v>P003</v>
      </c>
    </row>
    <row r="1073" spans="1:17" x14ac:dyDescent="0.2">
      <c r="A1073" t="s">
        <v>1080</v>
      </c>
      <c r="B1073" t="s">
        <v>1785</v>
      </c>
      <c r="C1073" t="s">
        <v>1930</v>
      </c>
      <c r="D1073" t="s">
        <v>2961</v>
      </c>
      <c r="E1073" t="s">
        <v>3569</v>
      </c>
      <c r="F1073" t="s">
        <v>3576</v>
      </c>
      <c r="G1073" t="s">
        <v>3588</v>
      </c>
      <c r="H1073">
        <v>4</v>
      </c>
      <c r="I1073" t="s">
        <v>3603</v>
      </c>
      <c r="K1073" t="str">
        <f>_xlfn.XLOOKUP(C1073,[1]Sheet1!$A$2:$A$391,[1]Sheet1!$A$2:$A$391)</f>
        <v>PO10120</v>
      </c>
      <c r="M1073" t="str">
        <f>_xlfn.XLOOKUP(D1073,[2]Sheet1!$A$2:$A$1561,[2]Sheet1!$A$2:$A$1561)</f>
        <v>PR000956</v>
      </c>
      <c r="O1073" t="str">
        <f>_xlfn.XLOOKUP(E1073,[3]!Table1[Machine_ID],[3]!Table1[Machine_ID])</f>
        <v>M004</v>
      </c>
      <c r="Q1073" t="str">
        <f>_xlfn.XLOOKUP(F1073,[4]!Table2[Product_ID],[4]!Table2[Product_ID])</f>
        <v>P003</v>
      </c>
    </row>
    <row r="1074" spans="1:17" x14ac:dyDescent="0.2">
      <c r="A1074" t="s">
        <v>1081</v>
      </c>
      <c r="B1074" t="s">
        <v>1785</v>
      </c>
      <c r="C1074" t="s">
        <v>1930</v>
      </c>
      <c r="D1074" t="s">
        <v>2962</v>
      </c>
      <c r="E1074" t="s">
        <v>3570</v>
      </c>
      <c r="F1074" t="s">
        <v>3576</v>
      </c>
      <c r="G1074" t="s">
        <v>3581</v>
      </c>
      <c r="H1074">
        <v>3</v>
      </c>
      <c r="I1074" t="s">
        <v>3604</v>
      </c>
      <c r="K1074" t="str">
        <f>_xlfn.XLOOKUP(C1074,[1]Sheet1!$A$2:$A$391,[1]Sheet1!$A$2:$A$391)</f>
        <v>PO10120</v>
      </c>
      <c r="M1074" t="str">
        <f>_xlfn.XLOOKUP(D1074,[2]Sheet1!$A$2:$A$1561,[2]Sheet1!$A$2:$A$1561)</f>
        <v>PR000957</v>
      </c>
      <c r="O1074" t="str">
        <f>_xlfn.XLOOKUP(E1074,[3]!Table1[Machine_ID],[3]!Table1[Machine_ID])</f>
        <v>M005</v>
      </c>
      <c r="Q1074" t="str">
        <f>_xlfn.XLOOKUP(F1074,[4]!Table2[Product_ID],[4]!Table2[Product_ID])</f>
        <v>P003</v>
      </c>
    </row>
    <row r="1075" spans="1:17" x14ac:dyDescent="0.2">
      <c r="A1075" t="s">
        <v>1082</v>
      </c>
      <c r="B1075" t="s">
        <v>1785</v>
      </c>
      <c r="C1075" t="s">
        <v>1930</v>
      </c>
      <c r="D1075" t="s">
        <v>2963</v>
      </c>
      <c r="E1075" t="s">
        <v>3571</v>
      </c>
      <c r="F1075" t="s">
        <v>3576</v>
      </c>
      <c r="G1075" t="s">
        <v>3590</v>
      </c>
      <c r="H1075">
        <v>1</v>
      </c>
      <c r="I1075" t="s">
        <v>3604</v>
      </c>
      <c r="K1075" t="str">
        <f>_xlfn.XLOOKUP(C1075,[1]Sheet1!$A$2:$A$391,[1]Sheet1!$A$2:$A$391)</f>
        <v>PO10120</v>
      </c>
      <c r="M1075" t="str">
        <f>_xlfn.XLOOKUP(D1075,[2]Sheet1!$A$2:$A$1561,[2]Sheet1!$A$2:$A$1561)</f>
        <v>PR000958</v>
      </c>
      <c r="O1075" t="str">
        <f>_xlfn.XLOOKUP(E1075,[3]!Table1[Machine_ID],[3]!Table1[Machine_ID])</f>
        <v>M006</v>
      </c>
      <c r="Q1075" t="str">
        <f>_xlfn.XLOOKUP(F1075,[4]!Table2[Product_ID],[4]!Table2[Product_ID])</f>
        <v>P003</v>
      </c>
    </row>
    <row r="1076" spans="1:17" x14ac:dyDescent="0.2">
      <c r="A1076" t="s">
        <v>1083</v>
      </c>
      <c r="B1076" t="s">
        <v>1785</v>
      </c>
      <c r="C1076" t="s">
        <v>1930</v>
      </c>
      <c r="D1076" t="s">
        <v>2963</v>
      </c>
      <c r="E1076" t="s">
        <v>3571</v>
      </c>
      <c r="F1076" t="s">
        <v>3576</v>
      </c>
      <c r="G1076" t="s">
        <v>3600</v>
      </c>
      <c r="H1076">
        <v>7</v>
      </c>
      <c r="I1076" t="s">
        <v>3604</v>
      </c>
      <c r="K1076" t="str">
        <f>_xlfn.XLOOKUP(C1076,[1]Sheet1!$A$2:$A$391,[1]Sheet1!$A$2:$A$391)</f>
        <v>PO10120</v>
      </c>
      <c r="M1076" t="str">
        <f>_xlfn.XLOOKUP(D1076,[2]Sheet1!$A$2:$A$1561,[2]Sheet1!$A$2:$A$1561)</f>
        <v>PR000958</v>
      </c>
      <c r="O1076" t="str">
        <f>_xlfn.XLOOKUP(E1076,[3]!Table1[Machine_ID],[3]!Table1[Machine_ID])</f>
        <v>M006</v>
      </c>
      <c r="Q1076" t="str">
        <f>_xlfn.XLOOKUP(F1076,[4]!Table2[Product_ID],[4]!Table2[Product_ID])</f>
        <v>P003</v>
      </c>
    </row>
    <row r="1077" spans="1:17" x14ac:dyDescent="0.2">
      <c r="A1077" t="s">
        <v>1084</v>
      </c>
      <c r="B1077" t="s">
        <v>1785</v>
      </c>
      <c r="C1077" t="s">
        <v>1930</v>
      </c>
      <c r="D1077" t="s">
        <v>2964</v>
      </c>
      <c r="E1077" t="s">
        <v>3572</v>
      </c>
      <c r="F1077" t="s">
        <v>3576</v>
      </c>
      <c r="G1077" t="s">
        <v>3592</v>
      </c>
      <c r="H1077">
        <v>4</v>
      </c>
      <c r="I1077" t="s">
        <v>3603</v>
      </c>
      <c r="K1077" t="str">
        <f>_xlfn.XLOOKUP(C1077,[1]Sheet1!$A$2:$A$391,[1]Sheet1!$A$2:$A$391)</f>
        <v>PO10120</v>
      </c>
      <c r="M1077" t="str">
        <f>_xlfn.XLOOKUP(D1077,[2]Sheet1!$A$2:$A$1561,[2]Sheet1!$A$2:$A$1561)</f>
        <v>PR000959</v>
      </c>
      <c r="O1077" t="str">
        <f>_xlfn.XLOOKUP(E1077,[3]!Table1[Machine_ID],[3]!Table1[Machine_ID])</f>
        <v>M007</v>
      </c>
      <c r="Q1077" t="str">
        <f>_xlfn.XLOOKUP(F1077,[4]!Table2[Product_ID],[4]!Table2[Product_ID])</f>
        <v>P003</v>
      </c>
    </row>
    <row r="1078" spans="1:17" x14ac:dyDescent="0.2">
      <c r="A1078" t="s">
        <v>1085</v>
      </c>
      <c r="B1078" t="s">
        <v>1785</v>
      </c>
      <c r="C1078" t="s">
        <v>1930</v>
      </c>
      <c r="D1078" t="s">
        <v>2965</v>
      </c>
      <c r="E1078" t="s">
        <v>3573</v>
      </c>
      <c r="F1078" t="s">
        <v>3576</v>
      </c>
      <c r="G1078" t="s">
        <v>3593</v>
      </c>
      <c r="H1078">
        <v>1</v>
      </c>
      <c r="I1078" t="s">
        <v>3603</v>
      </c>
      <c r="K1078" t="str">
        <f>_xlfn.XLOOKUP(C1078,[1]Sheet1!$A$2:$A$391,[1]Sheet1!$A$2:$A$391)</f>
        <v>PO10120</v>
      </c>
      <c r="M1078" t="str">
        <f>_xlfn.XLOOKUP(D1078,[2]Sheet1!$A$2:$A$1561,[2]Sheet1!$A$2:$A$1561)</f>
        <v>PR000960</v>
      </c>
      <c r="O1078" t="str">
        <f>_xlfn.XLOOKUP(E1078,[3]!Table1[Machine_ID],[3]!Table1[Machine_ID])</f>
        <v>M008</v>
      </c>
      <c r="Q1078" t="str">
        <f>_xlfn.XLOOKUP(F1078,[4]!Table2[Product_ID],[4]!Table2[Product_ID])</f>
        <v>P003</v>
      </c>
    </row>
    <row r="1079" spans="1:17" x14ac:dyDescent="0.2">
      <c r="A1079" t="s">
        <v>1086</v>
      </c>
      <c r="B1079" t="s">
        <v>1786</v>
      </c>
      <c r="C1079" t="s">
        <v>1931</v>
      </c>
      <c r="D1079" t="s">
        <v>2966</v>
      </c>
      <c r="E1079" t="s">
        <v>3566</v>
      </c>
      <c r="F1079" t="s">
        <v>3575</v>
      </c>
      <c r="G1079" t="s">
        <v>3585</v>
      </c>
      <c r="H1079">
        <v>2</v>
      </c>
      <c r="I1079" t="s">
        <v>3603</v>
      </c>
      <c r="K1079" t="str">
        <f>_xlfn.XLOOKUP(C1079,[1]Sheet1!$A$2:$A$391,[1]Sheet1!$A$2:$A$391)</f>
        <v>PO10121</v>
      </c>
      <c r="M1079" t="str">
        <f>_xlfn.XLOOKUP(D1079,[2]Sheet1!$A$2:$A$1561,[2]Sheet1!$A$2:$A$1561)</f>
        <v>PR000961</v>
      </c>
      <c r="O1079" t="str">
        <f>_xlfn.XLOOKUP(E1079,[3]!Table1[Machine_ID],[3]!Table1[Machine_ID])</f>
        <v>M001</v>
      </c>
      <c r="Q1079" t="str">
        <f>_xlfn.XLOOKUP(F1079,[4]!Table2[Product_ID],[4]!Table2[Product_ID])</f>
        <v>P001</v>
      </c>
    </row>
    <row r="1080" spans="1:17" x14ac:dyDescent="0.2">
      <c r="A1080" t="s">
        <v>1087</v>
      </c>
      <c r="B1080" t="s">
        <v>1786</v>
      </c>
      <c r="C1080" t="s">
        <v>1931</v>
      </c>
      <c r="D1080" t="s">
        <v>2967</v>
      </c>
      <c r="E1080" t="s">
        <v>3567</v>
      </c>
      <c r="F1080" t="s">
        <v>3575</v>
      </c>
      <c r="G1080" t="s">
        <v>3586</v>
      </c>
      <c r="H1080">
        <v>5</v>
      </c>
      <c r="I1080" t="s">
        <v>3605</v>
      </c>
      <c r="K1080" t="str">
        <f>_xlfn.XLOOKUP(C1080,[1]Sheet1!$A$2:$A$391,[1]Sheet1!$A$2:$A$391)</f>
        <v>PO10121</v>
      </c>
      <c r="M1080" t="str">
        <f>_xlfn.XLOOKUP(D1080,[2]Sheet1!$A$2:$A$1561,[2]Sheet1!$A$2:$A$1561)</f>
        <v>PR000962</v>
      </c>
      <c r="O1080" t="str">
        <f>_xlfn.XLOOKUP(E1080,[3]!Table1[Machine_ID],[3]!Table1[Machine_ID])</f>
        <v>M002</v>
      </c>
      <c r="Q1080" t="str">
        <f>_xlfn.XLOOKUP(F1080,[4]!Table2[Product_ID],[4]!Table2[Product_ID])</f>
        <v>P001</v>
      </c>
    </row>
    <row r="1081" spans="1:17" x14ac:dyDescent="0.2">
      <c r="A1081" t="s">
        <v>1088</v>
      </c>
      <c r="B1081" t="s">
        <v>1786</v>
      </c>
      <c r="C1081" t="s">
        <v>1931</v>
      </c>
      <c r="D1081" t="s">
        <v>2968</v>
      </c>
      <c r="E1081" t="s">
        <v>3568</v>
      </c>
      <c r="F1081" t="s">
        <v>3575</v>
      </c>
      <c r="G1081" t="s">
        <v>3587</v>
      </c>
      <c r="H1081">
        <v>4</v>
      </c>
      <c r="I1081" t="s">
        <v>3603</v>
      </c>
      <c r="K1081" t="str">
        <f>_xlfn.XLOOKUP(C1081,[1]Sheet1!$A$2:$A$391,[1]Sheet1!$A$2:$A$391)</f>
        <v>PO10121</v>
      </c>
      <c r="M1081" t="str">
        <f>_xlfn.XLOOKUP(D1081,[2]Sheet1!$A$2:$A$1561,[2]Sheet1!$A$2:$A$1561)</f>
        <v>PR000963</v>
      </c>
      <c r="O1081" t="str">
        <f>_xlfn.XLOOKUP(E1081,[3]!Table1[Machine_ID],[3]!Table1[Machine_ID])</f>
        <v>M003</v>
      </c>
      <c r="Q1081" t="str">
        <f>_xlfn.XLOOKUP(F1081,[4]!Table2[Product_ID],[4]!Table2[Product_ID])</f>
        <v>P001</v>
      </c>
    </row>
    <row r="1082" spans="1:17" x14ac:dyDescent="0.2">
      <c r="A1082" t="s">
        <v>1089</v>
      </c>
      <c r="B1082" t="s">
        <v>1786</v>
      </c>
      <c r="C1082" t="s">
        <v>1931</v>
      </c>
      <c r="D1082" t="s">
        <v>2969</v>
      </c>
      <c r="E1082" t="s">
        <v>3569</v>
      </c>
      <c r="F1082" t="s">
        <v>3575</v>
      </c>
      <c r="G1082" t="s">
        <v>3588</v>
      </c>
      <c r="H1082">
        <v>4</v>
      </c>
      <c r="I1082" t="s">
        <v>3605</v>
      </c>
      <c r="K1082" t="str">
        <f>_xlfn.XLOOKUP(C1082,[1]Sheet1!$A$2:$A$391,[1]Sheet1!$A$2:$A$391)</f>
        <v>PO10121</v>
      </c>
      <c r="M1082" t="str">
        <f>_xlfn.XLOOKUP(D1082,[2]Sheet1!$A$2:$A$1561,[2]Sheet1!$A$2:$A$1561)</f>
        <v>PR000964</v>
      </c>
      <c r="O1082" t="str">
        <f>_xlfn.XLOOKUP(E1082,[3]!Table1[Machine_ID],[3]!Table1[Machine_ID])</f>
        <v>M004</v>
      </c>
      <c r="Q1082" t="str">
        <f>_xlfn.XLOOKUP(F1082,[4]!Table2[Product_ID],[4]!Table2[Product_ID])</f>
        <v>P001</v>
      </c>
    </row>
    <row r="1083" spans="1:17" x14ac:dyDescent="0.2">
      <c r="A1083" t="s">
        <v>1090</v>
      </c>
      <c r="B1083" t="s">
        <v>1786</v>
      </c>
      <c r="C1083" t="s">
        <v>1931</v>
      </c>
      <c r="D1083" t="s">
        <v>2970</v>
      </c>
      <c r="E1083" t="s">
        <v>3570</v>
      </c>
      <c r="F1083" t="s">
        <v>3575</v>
      </c>
      <c r="G1083" t="s">
        <v>3581</v>
      </c>
      <c r="H1083">
        <v>4</v>
      </c>
      <c r="I1083" t="s">
        <v>3603</v>
      </c>
      <c r="K1083" t="str">
        <f>_xlfn.XLOOKUP(C1083,[1]Sheet1!$A$2:$A$391,[1]Sheet1!$A$2:$A$391)</f>
        <v>PO10121</v>
      </c>
      <c r="M1083" t="str">
        <f>_xlfn.XLOOKUP(D1083,[2]Sheet1!$A$2:$A$1561,[2]Sheet1!$A$2:$A$1561)</f>
        <v>PR000965</v>
      </c>
      <c r="O1083" t="str">
        <f>_xlfn.XLOOKUP(E1083,[3]!Table1[Machine_ID],[3]!Table1[Machine_ID])</f>
        <v>M005</v>
      </c>
      <c r="Q1083" t="str">
        <f>_xlfn.XLOOKUP(F1083,[4]!Table2[Product_ID],[4]!Table2[Product_ID])</f>
        <v>P001</v>
      </c>
    </row>
    <row r="1084" spans="1:17" x14ac:dyDescent="0.2">
      <c r="A1084" t="s">
        <v>1091</v>
      </c>
      <c r="B1084" t="s">
        <v>1786</v>
      </c>
      <c r="C1084" t="s">
        <v>1931</v>
      </c>
      <c r="D1084" t="s">
        <v>2971</v>
      </c>
      <c r="E1084" t="s">
        <v>3571</v>
      </c>
      <c r="F1084" t="s">
        <v>3575</v>
      </c>
      <c r="G1084" t="s">
        <v>3600</v>
      </c>
      <c r="H1084">
        <v>10</v>
      </c>
      <c r="I1084" t="s">
        <v>3603</v>
      </c>
      <c r="K1084" t="str">
        <f>_xlfn.XLOOKUP(C1084,[1]Sheet1!$A$2:$A$391,[1]Sheet1!$A$2:$A$391)</f>
        <v>PO10121</v>
      </c>
      <c r="M1084" t="str">
        <f>_xlfn.XLOOKUP(D1084,[2]Sheet1!$A$2:$A$1561,[2]Sheet1!$A$2:$A$1561)</f>
        <v>PR000966</v>
      </c>
      <c r="O1084" t="str">
        <f>_xlfn.XLOOKUP(E1084,[3]!Table1[Machine_ID],[3]!Table1[Machine_ID])</f>
        <v>M006</v>
      </c>
      <c r="Q1084" t="str">
        <f>_xlfn.XLOOKUP(F1084,[4]!Table2[Product_ID],[4]!Table2[Product_ID])</f>
        <v>P001</v>
      </c>
    </row>
    <row r="1085" spans="1:17" x14ac:dyDescent="0.2">
      <c r="A1085" t="s">
        <v>1092</v>
      </c>
      <c r="B1085" t="s">
        <v>1786</v>
      </c>
      <c r="C1085" t="s">
        <v>1931</v>
      </c>
      <c r="D1085" t="s">
        <v>2972</v>
      </c>
      <c r="E1085" t="s">
        <v>3572</v>
      </c>
      <c r="F1085" t="s">
        <v>3575</v>
      </c>
      <c r="G1085" t="s">
        <v>3597</v>
      </c>
      <c r="H1085">
        <v>1</v>
      </c>
      <c r="I1085" t="s">
        <v>3603</v>
      </c>
      <c r="K1085" t="str">
        <f>_xlfn.XLOOKUP(C1085,[1]Sheet1!$A$2:$A$391,[1]Sheet1!$A$2:$A$391)</f>
        <v>PO10121</v>
      </c>
      <c r="M1085" t="str">
        <f>_xlfn.XLOOKUP(D1085,[2]Sheet1!$A$2:$A$1561,[2]Sheet1!$A$2:$A$1561)</f>
        <v>PR000967</v>
      </c>
      <c r="O1085" t="str">
        <f>_xlfn.XLOOKUP(E1085,[3]!Table1[Machine_ID],[3]!Table1[Machine_ID])</f>
        <v>M007</v>
      </c>
      <c r="Q1085" t="str">
        <f>_xlfn.XLOOKUP(F1085,[4]!Table2[Product_ID],[4]!Table2[Product_ID])</f>
        <v>P001</v>
      </c>
    </row>
    <row r="1086" spans="1:17" x14ac:dyDescent="0.2">
      <c r="A1086" t="s">
        <v>1093</v>
      </c>
      <c r="B1086" t="s">
        <v>1786</v>
      </c>
      <c r="C1086" t="s">
        <v>1931</v>
      </c>
      <c r="D1086" t="s">
        <v>2972</v>
      </c>
      <c r="E1086" t="s">
        <v>3572</v>
      </c>
      <c r="F1086" t="s">
        <v>3575</v>
      </c>
      <c r="G1086" t="s">
        <v>3591</v>
      </c>
      <c r="H1086">
        <v>4</v>
      </c>
      <c r="I1086" t="s">
        <v>3604</v>
      </c>
      <c r="K1086" t="str">
        <f>_xlfn.XLOOKUP(C1086,[1]Sheet1!$A$2:$A$391,[1]Sheet1!$A$2:$A$391)</f>
        <v>PO10121</v>
      </c>
      <c r="M1086" t="str">
        <f>_xlfn.XLOOKUP(D1086,[2]Sheet1!$A$2:$A$1561,[2]Sheet1!$A$2:$A$1561)</f>
        <v>PR000967</v>
      </c>
      <c r="O1086" t="str">
        <f>_xlfn.XLOOKUP(E1086,[3]!Table1[Machine_ID],[3]!Table1[Machine_ID])</f>
        <v>M007</v>
      </c>
      <c r="Q1086" t="str">
        <f>_xlfn.XLOOKUP(F1086,[4]!Table2[Product_ID],[4]!Table2[Product_ID])</f>
        <v>P001</v>
      </c>
    </row>
    <row r="1087" spans="1:17" x14ac:dyDescent="0.2">
      <c r="A1087" t="s">
        <v>1094</v>
      </c>
      <c r="B1087" t="s">
        <v>1786</v>
      </c>
      <c r="C1087" t="s">
        <v>1931</v>
      </c>
      <c r="D1087" t="s">
        <v>2973</v>
      </c>
      <c r="E1087" t="s">
        <v>3573</v>
      </c>
      <c r="F1087" t="s">
        <v>3575</v>
      </c>
      <c r="G1087" t="s">
        <v>3593</v>
      </c>
      <c r="H1087">
        <v>4</v>
      </c>
      <c r="I1087" t="s">
        <v>3603</v>
      </c>
      <c r="K1087" t="str">
        <f>_xlfn.XLOOKUP(C1087,[1]Sheet1!$A$2:$A$391,[1]Sheet1!$A$2:$A$391)</f>
        <v>PO10121</v>
      </c>
      <c r="M1087" t="str">
        <f>_xlfn.XLOOKUP(D1087,[2]Sheet1!$A$2:$A$1561,[2]Sheet1!$A$2:$A$1561)</f>
        <v>PR000968</v>
      </c>
      <c r="O1087" t="str">
        <f>_xlfn.XLOOKUP(E1087,[3]!Table1[Machine_ID],[3]!Table1[Machine_ID])</f>
        <v>M008</v>
      </c>
      <c r="Q1087" t="str">
        <f>_xlfn.XLOOKUP(F1087,[4]!Table2[Product_ID],[4]!Table2[Product_ID])</f>
        <v>P001</v>
      </c>
    </row>
    <row r="1088" spans="1:17" x14ac:dyDescent="0.2">
      <c r="A1088" t="s">
        <v>1095</v>
      </c>
      <c r="B1088" t="s">
        <v>1786</v>
      </c>
      <c r="C1088" t="s">
        <v>1932</v>
      </c>
      <c r="D1088" t="s">
        <v>2974</v>
      </c>
      <c r="E1088" t="s">
        <v>3566</v>
      </c>
      <c r="F1088" t="s">
        <v>3576</v>
      </c>
      <c r="G1088" t="s">
        <v>3596</v>
      </c>
      <c r="H1088">
        <v>4</v>
      </c>
      <c r="I1088" t="s">
        <v>3604</v>
      </c>
      <c r="K1088" t="str">
        <f>_xlfn.XLOOKUP(C1088,[1]Sheet1!$A$2:$A$391,[1]Sheet1!$A$2:$A$391)</f>
        <v>PO10122</v>
      </c>
      <c r="M1088" t="str">
        <f>_xlfn.XLOOKUP(D1088,[2]Sheet1!$A$2:$A$1561,[2]Sheet1!$A$2:$A$1561)</f>
        <v>PR000969</v>
      </c>
      <c r="O1088" t="str">
        <f>_xlfn.XLOOKUP(E1088,[3]!Table1[Machine_ID],[3]!Table1[Machine_ID])</f>
        <v>M001</v>
      </c>
      <c r="Q1088" t="str">
        <f>_xlfn.XLOOKUP(F1088,[4]!Table2[Product_ID],[4]!Table2[Product_ID])</f>
        <v>P003</v>
      </c>
    </row>
    <row r="1089" spans="1:17" x14ac:dyDescent="0.2">
      <c r="A1089" t="s">
        <v>1096</v>
      </c>
      <c r="B1089" t="s">
        <v>1786</v>
      </c>
      <c r="C1089" t="s">
        <v>1932</v>
      </c>
      <c r="D1089" t="s">
        <v>2975</v>
      </c>
      <c r="E1089" t="s">
        <v>3567</v>
      </c>
      <c r="F1089" t="s">
        <v>3576</v>
      </c>
      <c r="G1089" t="s">
        <v>3591</v>
      </c>
      <c r="H1089">
        <v>4</v>
      </c>
      <c r="I1089" t="s">
        <v>3603</v>
      </c>
      <c r="K1089" t="str">
        <f>_xlfn.XLOOKUP(C1089,[1]Sheet1!$A$2:$A$391,[1]Sheet1!$A$2:$A$391)</f>
        <v>PO10122</v>
      </c>
      <c r="M1089" t="str">
        <f>_xlfn.XLOOKUP(D1089,[2]Sheet1!$A$2:$A$1561,[2]Sheet1!$A$2:$A$1561)</f>
        <v>PR000970</v>
      </c>
      <c r="O1089" t="str">
        <f>_xlfn.XLOOKUP(E1089,[3]!Table1[Machine_ID],[3]!Table1[Machine_ID])</f>
        <v>M002</v>
      </c>
      <c r="Q1089" t="str">
        <f>_xlfn.XLOOKUP(F1089,[4]!Table2[Product_ID],[4]!Table2[Product_ID])</f>
        <v>P003</v>
      </c>
    </row>
    <row r="1090" spans="1:17" x14ac:dyDescent="0.2">
      <c r="A1090" t="s">
        <v>1097</v>
      </c>
      <c r="B1090" t="s">
        <v>1786</v>
      </c>
      <c r="C1090" t="s">
        <v>1932</v>
      </c>
      <c r="D1090" t="s">
        <v>2976</v>
      </c>
      <c r="E1090" t="s">
        <v>3568</v>
      </c>
      <c r="F1090" t="s">
        <v>3576</v>
      </c>
      <c r="G1090" t="s">
        <v>3591</v>
      </c>
      <c r="H1090">
        <v>5</v>
      </c>
      <c r="I1090" t="s">
        <v>3605</v>
      </c>
      <c r="K1090" t="str">
        <f>_xlfn.XLOOKUP(C1090,[1]Sheet1!$A$2:$A$391,[1]Sheet1!$A$2:$A$391)</f>
        <v>PO10122</v>
      </c>
      <c r="M1090" t="str">
        <f>_xlfn.XLOOKUP(D1090,[2]Sheet1!$A$2:$A$1561,[2]Sheet1!$A$2:$A$1561)</f>
        <v>PR000971</v>
      </c>
      <c r="O1090" t="str">
        <f>_xlfn.XLOOKUP(E1090,[3]!Table1[Machine_ID],[3]!Table1[Machine_ID])</f>
        <v>M003</v>
      </c>
      <c r="Q1090" t="str">
        <f>_xlfn.XLOOKUP(F1090,[4]!Table2[Product_ID],[4]!Table2[Product_ID])</f>
        <v>P003</v>
      </c>
    </row>
    <row r="1091" spans="1:17" x14ac:dyDescent="0.2">
      <c r="A1091" t="s">
        <v>1098</v>
      </c>
      <c r="B1091" t="s">
        <v>1786</v>
      </c>
      <c r="C1091" t="s">
        <v>1932</v>
      </c>
      <c r="D1091" t="s">
        <v>2977</v>
      </c>
      <c r="E1091" t="s">
        <v>3569</v>
      </c>
      <c r="F1091" t="s">
        <v>3576</v>
      </c>
      <c r="G1091" t="s">
        <v>3588</v>
      </c>
      <c r="H1091">
        <v>3</v>
      </c>
      <c r="I1091" t="s">
        <v>3604</v>
      </c>
      <c r="K1091" t="str">
        <f>_xlfn.XLOOKUP(C1091,[1]Sheet1!$A$2:$A$391,[1]Sheet1!$A$2:$A$391)</f>
        <v>PO10122</v>
      </c>
      <c r="M1091" t="str">
        <f>_xlfn.XLOOKUP(D1091,[2]Sheet1!$A$2:$A$1561,[2]Sheet1!$A$2:$A$1561)</f>
        <v>PR000972</v>
      </c>
      <c r="O1091" t="str">
        <f>_xlfn.XLOOKUP(E1091,[3]!Table1[Machine_ID],[3]!Table1[Machine_ID])</f>
        <v>M004</v>
      </c>
      <c r="Q1091" t="str">
        <f>_xlfn.XLOOKUP(F1091,[4]!Table2[Product_ID],[4]!Table2[Product_ID])</f>
        <v>P003</v>
      </c>
    </row>
    <row r="1092" spans="1:17" x14ac:dyDescent="0.2">
      <c r="A1092" t="s">
        <v>1099</v>
      </c>
      <c r="B1092" t="s">
        <v>1786</v>
      </c>
      <c r="C1092" t="s">
        <v>1932</v>
      </c>
      <c r="D1092" t="s">
        <v>2978</v>
      </c>
      <c r="E1092" t="s">
        <v>3570</v>
      </c>
      <c r="F1092" t="s">
        <v>3576</v>
      </c>
      <c r="G1092" t="s">
        <v>3581</v>
      </c>
      <c r="H1092">
        <v>4</v>
      </c>
      <c r="I1092" t="s">
        <v>3603</v>
      </c>
      <c r="K1092" t="str">
        <f>_xlfn.XLOOKUP(C1092,[1]Sheet1!$A$2:$A$391,[1]Sheet1!$A$2:$A$391)</f>
        <v>PO10122</v>
      </c>
      <c r="M1092" t="str">
        <f>_xlfn.XLOOKUP(D1092,[2]Sheet1!$A$2:$A$1561,[2]Sheet1!$A$2:$A$1561)</f>
        <v>PR000973</v>
      </c>
      <c r="O1092" t="str">
        <f>_xlfn.XLOOKUP(E1092,[3]!Table1[Machine_ID],[3]!Table1[Machine_ID])</f>
        <v>M005</v>
      </c>
      <c r="Q1092" t="str">
        <f>_xlfn.XLOOKUP(F1092,[4]!Table2[Product_ID],[4]!Table2[Product_ID])</f>
        <v>P003</v>
      </c>
    </row>
    <row r="1093" spans="1:17" x14ac:dyDescent="0.2">
      <c r="A1093" t="s">
        <v>1100</v>
      </c>
      <c r="B1093" t="s">
        <v>1786</v>
      </c>
      <c r="C1093" t="s">
        <v>1932</v>
      </c>
      <c r="D1093" t="s">
        <v>2978</v>
      </c>
      <c r="E1093" t="s">
        <v>3570</v>
      </c>
      <c r="F1093" t="s">
        <v>3576</v>
      </c>
      <c r="G1093" t="s">
        <v>3589</v>
      </c>
      <c r="H1093">
        <v>1</v>
      </c>
      <c r="I1093" t="s">
        <v>3603</v>
      </c>
      <c r="K1093" t="str">
        <f>_xlfn.XLOOKUP(C1093,[1]Sheet1!$A$2:$A$391,[1]Sheet1!$A$2:$A$391)</f>
        <v>PO10122</v>
      </c>
      <c r="M1093" t="str">
        <f>_xlfn.XLOOKUP(D1093,[2]Sheet1!$A$2:$A$1561,[2]Sheet1!$A$2:$A$1561)</f>
        <v>PR000973</v>
      </c>
      <c r="O1093" t="str">
        <f>_xlfn.XLOOKUP(E1093,[3]!Table1[Machine_ID],[3]!Table1[Machine_ID])</f>
        <v>M005</v>
      </c>
      <c r="Q1093" t="str">
        <f>_xlfn.XLOOKUP(F1093,[4]!Table2[Product_ID],[4]!Table2[Product_ID])</f>
        <v>P003</v>
      </c>
    </row>
    <row r="1094" spans="1:17" x14ac:dyDescent="0.2">
      <c r="A1094" t="s">
        <v>1101</v>
      </c>
      <c r="B1094" t="s">
        <v>1786</v>
      </c>
      <c r="C1094" t="s">
        <v>1932</v>
      </c>
      <c r="D1094" t="s">
        <v>2979</v>
      </c>
      <c r="E1094" t="s">
        <v>3571</v>
      </c>
      <c r="F1094" t="s">
        <v>3576</v>
      </c>
      <c r="G1094" t="s">
        <v>3582</v>
      </c>
      <c r="H1094">
        <v>9</v>
      </c>
      <c r="I1094" t="s">
        <v>3604</v>
      </c>
      <c r="K1094" t="str">
        <f>_xlfn.XLOOKUP(C1094,[1]Sheet1!$A$2:$A$391,[1]Sheet1!$A$2:$A$391)</f>
        <v>PO10122</v>
      </c>
      <c r="M1094" t="str">
        <f>_xlfn.XLOOKUP(D1094,[2]Sheet1!$A$2:$A$1561,[2]Sheet1!$A$2:$A$1561)</f>
        <v>PR000974</v>
      </c>
      <c r="O1094" t="str">
        <f>_xlfn.XLOOKUP(E1094,[3]!Table1[Machine_ID],[3]!Table1[Machine_ID])</f>
        <v>M006</v>
      </c>
      <c r="Q1094" t="str">
        <f>_xlfn.XLOOKUP(F1094,[4]!Table2[Product_ID],[4]!Table2[Product_ID])</f>
        <v>P003</v>
      </c>
    </row>
    <row r="1095" spans="1:17" x14ac:dyDescent="0.2">
      <c r="A1095" t="s">
        <v>1102</v>
      </c>
      <c r="B1095" t="s">
        <v>1786</v>
      </c>
      <c r="C1095" t="s">
        <v>1932</v>
      </c>
      <c r="D1095" t="s">
        <v>2980</v>
      </c>
      <c r="E1095" t="s">
        <v>3572</v>
      </c>
      <c r="F1095" t="s">
        <v>3576</v>
      </c>
      <c r="G1095" t="s">
        <v>3591</v>
      </c>
      <c r="H1095">
        <v>6</v>
      </c>
      <c r="I1095" t="s">
        <v>3605</v>
      </c>
      <c r="K1095" t="str">
        <f>_xlfn.XLOOKUP(C1095,[1]Sheet1!$A$2:$A$391,[1]Sheet1!$A$2:$A$391)</f>
        <v>PO10122</v>
      </c>
      <c r="M1095" t="str">
        <f>_xlfn.XLOOKUP(D1095,[2]Sheet1!$A$2:$A$1561,[2]Sheet1!$A$2:$A$1561)</f>
        <v>PR000975</v>
      </c>
      <c r="O1095" t="str">
        <f>_xlfn.XLOOKUP(E1095,[3]!Table1[Machine_ID],[3]!Table1[Machine_ID])</f>
        <v>M007</v>
      </c>
      <c r="Q1095" t="str">
        <f>_xlfn.XLOOKUP(F1095,[4]!Table2[Product_ID],[4]!Table2[Product_ID])</f>
        <v>P003</v>
      </c>
    </row>
    <row r="1096" spans="1:17" x14ac:dyDescent="0.2">
      <c r="A1096" t="s">
        <v>1103</v>
      </c>
      <c r="B1096" t="s">
        <v>1786</v>
      </c>
      <c r="C1096" t="s">
        <v>1932</v>
      </c>
      <c r="D1096" t="s">
        <v>2981</v>
      </c>
      <c r="E1096" t="s">
        <v>3573</v>
      </c>
      <c r="F1096" t="s">
        <v>3576</v>
      </c>
      <c r="G1096" t="s">
        <v>3593</v>
      </c>
      <c r="H1096">
        <v>2</v>
      </c>
      <c r="I1096" t="s">
        <v>3603</v>
      </c>
      <c r="K1096" t="str">
        <f>_xlfn.XLOOKUP(C1096,[1]Sheet1!$A$2:$A$391,[1]Sheet1!$A$2:$A$391)</f>
        <v>PO10122</v>
      </c>
      <c r="M1096" t="str">
        <f>_xlfn.XLOOKUP(D1096,[2]Sheet1!$A$2:$A$1561,[2]Sheet1!$A$2:$A$1561)</f>
        <v>PR000976</v>
      </c>
      <c r="O1096" t="str">
        <f>_xlfn.XLOOKUP(E1096,[3]!Table1[Machine_ID],[3]!Table1[Machine_ID])</f>
        <v>M008</v>
      </c>
      <c r="Q1096" t="str">
        <f>_xlfn.XLOOKUP(F1096,[4]!Table2[Product_ID],[4]!Table2[Product_ID])</f>
        <v>P003</v>
      </c>
    </row>
    <row r="1097" spans="1:17" x14ac:dyDescent="0.2">
      <c r="A1097" t="s">
        <v>1104</v>
      </c>
      <c r="B1097" t="s">
        <v>1786</v>
      </c>
      <c r="C1097" t="s">
        <v>1933</v>
      </c>
      <c r="D1097" t="s">
        <v>2982</v>
      </c>
      <c r="E1097" t="s">
        <v>3566</v>
      </c>
      <c r="F1097" t="s">
        <v>3575</v>
      </c>
      <c r="G1097" t="s">
        <v>3591</v>
      </c>
      <c r="H1097">
        <v>1</v>
      </c>
      <c r="I1097" t="s">
        <v>3604</v>
      </c>
      <c r="K1097" t="str">
        <f>_xlfn.XLOOKUP(C1097,[1]Sheet1!$A$2:$A$391,[1]Sheet1!$A$2:$A$391)</f>
        <v>PO10123</v>
      </c>
      <c r="M1097" t="str">
        <f>_xlfn.XLOOKUP(D1097,[2]Sheet1!$A$2:$A$1561,[2]Sheet1!$A$2:$A$1561)</f>
        <v>PR000977</v>
      </c>
      <c r="O1097" t="str">
        <f>_xlfn.XLOOKUP(E1097,[3]!Table1[Machine_ID],[3]!Table1[Machine_ID])</f>
        <v>M001</v>
      </c>
      <c r="Q1097" t="str">
        <f>_xlfn.XLOOKUP(F1097,[4]!Table2[Product_ID],[4]!Table2[Product_ID])</f>
        <v>P001</v>
      </c>
    </row>
    <row r="1098" spans="1:17" x14ac:dyDescent="0.2">
      <c r="A1098" t="s">
        <v>1105</v>
      </c>
      <c r="B1098" t="s">
        <v>1786</v>
      </c>
      <c r="C1098" t="s">
        <v>1933</v>
      </c>
      <c r="D1098" t="s">
        <v>2983</v>
      </c>
      <c r="E1098" t="s">
        <v>3567</v>
      </c>
      <c r="F1098" t="s">
        <v>3575</v>
      </c>
      <c r="G1098" t="s">
        <v>3599</v>
      </c>
      <c r="H1098">
        <v>5</v>
      </c>
      <c r="I1098" t="s">
        <v>3603</v>
      </c>
      <c r="K1098" t="str">
        <f>_xlfn.XLOOKUP(C1098,[1]Sheet1!$A$2:$A$391,[1]Sheet1!$A$2:$A$391)</f>
        <v>PO10123</v>
      </c>
      <c r="M1098" t="str">
        <f>_xlfn.XLOOKUP(D1098,[2]Sheet1!$A$2:$A$1561,[2]Sheet1!$A$2:$A$1561)</f>
        <v>PR000978</v>
      </c>
      <c r="O1098" t="str">
        <f>_xlfn.XLOOKUP(E1098,[3]!Table1[Machine_ID],[3]!Table1[Machine_ID])</f>
        <v>M002</v>
      </c>
      <c r="Q1098" t="str">
        <f>_xlfn.XLOOKUP(F1098,[4]!Table2[Product_ID],[4]!Table2[Product_ID])</f>
        <v>P001</v>
      </c>
    </row>
    <row r="1099" spans="1:17" x14ac:dyDescent="0.2">
      <c r="A1099" t="s">
        <v>1106</v>
      </c>
      <c r="B1099" t="s">
        <v>1786</v>
      </c>
      <c r="C1099" t="s">
        <v>1933</v>
      </c>
      <c r="D1099" t="s">
        <v>2984</v>
      </c>
      <c r="E1099" t="s">
        <v>3568</v>
      </c>
      <c r="F1099" t="s">
        <v>3575</v>
      </c>
      <c r="G1099" t="s">
        <v>3602</v>
      </c>
      <c r="H1099">
        <v>4</v>
      </c>
      <c r="I1099" t="s">
        <v>3603</v>
      </c>
      <c r="K1099" t="str">
        <f>_xlfn.XLOOKUP(C1099,[1]Sheet1!$A$2:$A$391,[1]Sheet1!$A$2:$A$391)</f>
        <v>PO10123</v>
      </c>
      <c r="M1099" t="str">
        <f>_xlfn.XLOOKUP(D1099,[2]Sheet1!$A$2:$A$1561,[2]Sheet1!$A$2:$A$1561)</f>
        <v>PR000979</v>
      </c>
      <c r="O1099" t="str">
        <f>_xlfn.XLOOKUP(E1099,[3]!Table1[Machine_ID],[3]!Table1[Machine_ID])</f>
        <v>M003</v>
      </c>
      <c r="Q1099" t="str">
        <f>_xlfn.XLOOKUP(F1099,[4]!Table2[Product_ID],[4]!Table2[Product_ID])</f>
        <v>P001</v>
      </c>
    </row>
    <row r="1100" spans="1:17" x14ac:dyDescent="0.2">
      <c r="A1100" t="s">
        <v>1107</v>
      </c>
      <c r="B1100" t="s">
        <v>1786</v>
      </c>
      <c r="C1100" t="s">
        <v>1933</v>
      </c>
      <c r="D1100" t="s">
        <v>2985</v>
      </c>
      <c r="E1100" t="s">
        <v>3569</v>
      </c>
      <c r="F1100" t="s">
        <v>3575</v>
      </c>
      <c r="G1100" t="s">
        <v>3599</v>
      </c>
      <c r="H1100">
        <v>3</v>
      </c>
      <c r="I1100" t="s">
        <v>3603</v>
      </c>
      <c r="K1100" t="str">
        <f>_xlfn.XLOOKUP(C1100,[1]Sheet1!$A$2:$A$391,[1]Sheet1!$A$2:$A$391)</f>
        <v>PO10123</v>
      </c>
      <c r="M1100" t="str">
        <f>_xlfn.XLOOKUP(D1100,[2]Sheet1!$A$2:$A$1561,[2]Sheet1!$A$2:$A$1561)</f>
        <v>PR000980</v>
      </c>
      <c r="O1100" t="str">
        <f>_xlfn.XLOOKUP(E1100,[3]!Table1[Machine_ID],[3]!Table1[Machine_ID])</f>
        <v>M004</v>
      </c>
      <c r="Q1100" t="str">
        <f>_xlfn.XLOOKUP(F1100,[4]!Table2[Product_ID],[4]!Table2[Product_ID])</f>
        <v>P001</v>
      </c>
    </row>
    <row r="1101" spans="1:17" x14ac:dyDescent="0.2">
      <c r="A1101" t="s">
        <v>1108</v>
      </c>
      <c r="B1101" t="s">
        <v>1786</v>
      </c>
      <c r="C1101" t="s">
        <v>1933</v>
      </c>
      <c r="D1101" t="s">
        <v>2986</v>
      </c>
      <c r="E1101" t="s">
        <v>3570</v>
      </c>
      <c r="F1101" t="s">
        <v>3575</v>
      </c>
      <c r="G1101" t="s">
        <v>3589</v>
      </c>
      <c r="H1101">
        <v>4</v>
      </c>
      <c r="I1101" t="s">
        <v>3603</v>
      </c>
      <c r="K1101" t="str">
        <f>_xlfn.XLOOKUP(C1101,[1]Sheet1!$A$2:$A$391,[1]Sheet1!$A$2:$A$391)</f>
        <v>PO10123</v>
      </c>
      <c r="M1101" t="str">
        <f>_xlfn.XLOOKUP(D1101,[2]Sheet1!$A$2:$A$1561,[2]Sheet1!$A$2:$A$1561)</f>
        <v>PR000981</v>
      </c>
      <c r="O1101" t="str">
        <f>_xlfn.XLOOKUP(E1101,[3]!Table1[Machine_ID],[3]!Table1[Machine_ID])</f>
        <v>M005</v>
      </c>
      <c r="Q1101" t="str">
        <f>_xlfn.XLOOKUP(F1101,[4]!Table2[Product_ID],[4]!Table2[Product_ID])</f>
        <v>P001</v>
      </c>
    </row>
    <row r="1102" spans="1:17" x14ac:dyDescent="0.2">
      <c r="A1102" t="s">
        <v>1109</v>
      </c>
      <c r="B1102" t="s">
        <v>1786</v>
      </c>
      <c r="C1102" t="s">
        <v>1933</v>
      </c>
      <c r="D1102" t="s">
        <v>2987</v>
      </c>
      <c r="E1102" t="s">
        <v>3571</v>
      </c>
      <c r="F1102" t="s">
        <v>3575</v>
      </c>
      <c r="G1102" t="s">
        <v>3582</v>
      </c>
      <c r="H1102">
        <v>10</v>
      </c>
      <c r="I1102" t="s">
        <v>3603</v>
      </c>
      <c r="K1102" t="str">
        <f>_xlfn.XLOOKUP(C1102,[1]Sheet1!$A$2:$A$391,[1]Sheet1!$A$2:$A$391)</f>
        <v>PO10123</v>
      </c>
      <c r="M1102" t="str">
        <f>_xlfn.XLOOKUP(D1102,[2]Sheet1!$A$2:$A$1561,[2]Sheet1!$A$2:$A$1561)</f>
        <v>PR000982</v>
      </c>
      <c r="O1102" t="str">
        <f>_xlfn.XLOOKUP(E1102,[3]!Table1[Machine_ID],[3]!Table1[Machine_ID])</f>
        <v>M006</v>
      </c>
      <c r="Q1102" t="str">
        <f>_xlfn.XLOOKUP(F1102,[4]!Table2[Product_ID],[4]!Table2[Product_ID])</f>
        <v>P001</v>
      </c>
    </row>
    <row r="1103" spans="1:17" x14ac:dyDescent="0.2">
      <c r="A1103" t="s">
        <v>1110</v>
      </c>
      <c r="B1103" t="s">
        <v>1786</v>
      </c>
      <c r="C1103" t="s">
        <v>1933</v>
      </c>
      <c r="D1103" t="s">
        <v>2988</v>
      </c>
      <c r="E1103" t="s">
        <v>3572</v>
      </c>
      <c r="F1103" t="s">
        <v>3575</v>
      </c>
      <c r="G1103" t="s">
        <v>3597</v>
      </c>
      <c r="H1103">
        <v>5</v>
      </c>
      <c r="I1103" t="s">
        <v>3603</v>
      </c>
      <c r="K1103" t="str">
        <f>_xlfn.XLOOKUP(C1103,[1]Sheet1!$A$2:$A$391,[1]Sheet1!$A$2:$A$391)</f>
        <v>PO10123</v>
      </c>
      <c r="M1103" t="str">
        <f>_xlfn.XLOOKUP(D1103,[2]Sheet1!$A$2:$A$1561,[2]Sheet1!$A$2:$A$1561)</f>
        <v>PR000983</v>
      </c>
      <c r="O1103" t="str">
        <f>_xlfn.XLOOKUP(E1103,[3]!Table1[Machine_ID],[3]!Table1[Machine_ID])</f>
        <v>M007</v>
      </c>
      <c r="Q1103" t="str">
        <f>_xlfn.XLOOKUP(F1103,[4]!Table2[Product_ID],[4]!Table2[Product_ID])</f>
        <v>P001</v>
      </c>
    </row>
    <row r="1104" spans="1:17" x14ac:dyDescent="0.2">
      <c r="A1104" t="s">
        <v>1111</v>
      </c>
      <c r="B1104" t="s">
        <v>1786</v>
      </c>
      <c r="C1104" t="s">
        <v>1933</v>
      </c>
      <c r="D1104" t="s">
        <v>2989</v>
      </c>
      <c r="E1104" t="s">
        <v>3573</v>
      </c>
      <c r="F1104" t="s">
        <v>3575</v>
      </c>
      <c r="G1104" t="s">
        <v>3598</v>
      </c>
      <c r="H1104">
        <v>4</v>
      </c>
      <c r="I1104" t="s">
        <v>3603</v>
      </c>
      <c r="K1104" t="str">
        <f>_xlfn.XLOOKUP(C1104,[1]Sheet1!$A$2:$A$391,[1]Sheet1!$A$2:$A$391)</f>
        <v>PO10123</v>
      </c>
      <c r="M1104" t="str">
        <f>_xlfn.XLOOKUP(D1104,[2]Sheet1!$A$2:$A$1561,[2]Sheet1!$A$2:$A$1561)</f>
        <v>PR000984</v>
      </c>
      <c r="O1104" t="str">
        <f>_xlfn.XLOOKUP(E1104,[3]!Table1[Machine_ID],[3]!Table1[Machine_ID])</f>
        <v>M008</v>
      </c>
      <c r="Q1104" t="str">
        <f>_xlfn.XLOOKUP(F1104,[4]!Table2[Product_ID],[4]!Table2[Product_ID])</f>
        <v>P001</v>
      </c>
    </row>
    <row r="1105" spans="1:17" x14ac:dyDescent="0.2">
      <c r="A1105" t="s">
        <v>1112</v>
      </c>
      <c r="B1105" t="s">
        <v>1786</v>
      </c>
      <c r="C1105" t="s">
        <v>1933</v>
      </c>
      <c r="D1105" t="s">
        <v>2989</v>
      </c>
      <c r="E1105" t="s">
        <v>3573</v>
      </c>
      <c r="F1105" t="s">
        <v>3575</v>
      </c>
      <c r="G1105" t="s">
        <v>3593</v>
      </c>
      <c r="H1105">
        <v>1</v>
      </c>
      <c r="I1105" t="s">
        <v>3603</v>
      </c>
      <c r="K1105" t="str">
        <f>_xlfn.XLOOKUP(C1105,[1]Sheet1!$A$2:$A$391,[1]Sheet1!$A$2:$A$391)</f>
        <v>PO10123</v>
      </c>
      <c r="M1105" t="str">
        <f>_xlfn.XLOOKUP(D1105,[2]Sheet1!$A$2:$A$1561,[2]Sheet1!$A$2:$A$1561)</f>
        <v>PR000984</v>
      </c>
      <c r="O1105" t="str">
        <f>_xlfn.XLOOKUP(E1105,[3]!Table1[Machine_ID],[3]!Table1[Machine_ID])</f>
        <v>M008</v>
      </c>
      <c r="Q1105" t="str">
        <f>_xlfn.XLOOKUP(F1105,[4]!Table2[Product_ID],[4]!Table2[Product_ID])</f>
        <v>P001</v>
      </c>
    </row>
    <row r="1106" spans="1:17" x14ac:dyDescent="0.2">
      <c r="A1106" t="s">
        <v>1113</v>
      </c>
      <c r="B1106" t="s">
        <v>1787</v>
      </c>
      <c r="C1106" t="s">
        <v>1934</v>
      </c>
      <c r="D1106" t="s">
        <v>2990</v>
      </c>
      <c r="E1106" t="s">
        <v>3566</v>
      </c>
      <c r="F1106" t="s">
        <v>3575</v>
      </c>
      <c r="G1106" t="s">
        <v>3596</v>
      </c>
      <c r="H1106">
        <v>4</v>
      </c>
      <c r="I1106" t="s">
        <v>3604</v>
      </c>
      <c r="K1106" t="str">
        <f>_xlfn.XLOOKUP(C1106,[1]Sheet1!$A$2:$A$391,[1]Sheet1!$A$2:$A$391)</f>
        <v>PO10124</v>
      </c>
      <c r="M1106" t="str">
        <f>_xlfn.XLOOKUP(D1106,[2]Sheet1!$A$2:$A$1561,[2]Sheet1!$A$2:$A$1561)</f>
        <v>PR000985</v>
      </c>
      <c r="O1106" t="str">
        <f>_xlfn.XLOOKUP(E1106,[3]!Table1[Machine_ID],[3]!Table1[Machine_ID])</f>
        <v>M001</v>
      </c>
      <c r="Q1106" t="str">
        <f>_xlfn.XLOOKUP(F1106,[4]!Table2[Product_ID],[4]!Table2[Product_ID])</f>
        <v>P001</v>
      </c>
    </row>
    <row r="1107" spans="1:17" x14ac:dyDescent="0.2">
      <c r="A1107" t="s">
        <v>1114</v>
      </c>
      <c r="B1107" t="s">
        <v>1787</v>
      </c>
      <c r="C1107" t="s">
        <v>1934</v>
      </c>
      <c r="D1107" t="s">
        <v>2991</v>
      </c>
      <c r="E1107" t="s">
        <v>3567</v>
      </c>
      <c r="F1107" t="s">
        <v>3575</v>
      </c>
      <c r="G1107" t="s">
        <v>3599</v>
      </c>
      <c r="H1107">
        <v>4</v>
      </c>
      <c r="I1107" t="s">
        <v>3603</v>
      </c>
      <c r="K1107" t="str">
        <f>_xlfn.XLOOKUP(C1107,[1]Sheet1!$A$2:$A$391,[1]Sheet1!$A$2:$A$391)</f>
        <v>PO10124</v>
      </c>
      <c r="M1107" t="str">
        <f>_xlfn.XLOOKUP(D1107,[2]Sheet1!$A$2:$A$1561,[2]Sheet1!$A$2:$A$1561)</f>
        <v>PR000986</v>
      </c>
      <c r="O1107" t="str">
        <f>_xlfn.XLOOKUP(E1107,[3]!Table1[Machine_ID],[3]!Table1[Machine_ID])</f>
        <v>M002</v>
      </c>
      <c r="Q1107" t="str">
        <f>_xlfn.XLOOKUP(F1107,[4]!Table2[Product_ID],[4]!Table2[Product_ID])</f>
        <v>P001</v>
      </c>
    </row>
    <row r="1108" spans="1:17" x14ac:dyDescent="0.2">
      <c r="A1108" t="s">
        <v>1115</v>
      </c>
      <c r="B1108" t="s">
        <v>1787</v>
      </c>
      <c r="C1108" t="s">
        <v>1934</v>
      </c>
      <c r="D1108" t="s">
        <v>2992</v>
      </c>
      <c r="E1108" t="s">
        <v>3568</v>
      </c>
      <c r="F1108" t="s">
        <v>3575</v>
      </c>
      <c r="G1108" t="s">
        <v>3602</v>
      </c>
      <c r="H1108">
        <v>8</v>
      </c>
      <c r="I1108" t="s">
        <v>3603</v>
      </c>
      <c r="K1108" t="str">
        <f>_xlfn.XLOOKUP(C1108,[1]Sheet1!$A$2:$A$391,[1]Sheet1!$A$2:$A$391)</f>
        <v>PO10124</v>
      </c>
      <c r="M1108" t="str">
        <f>_xlfn.XLOOKUP(D1108,[2]Sheet1!$A$2:$A$1561,[2]Sheet1!$A$2:$A$1561)</f>
        <v>PR000987</v>
      </c>
      <c r="O1108" t="str">
        <f>_xlfn.XLOOKUP(E1108,[3]!Table1[Machine_ID],[3]!Table1[Machine_ID])</f>
        <v>M003</v>
      </c>
      <c r="Q1108" t="str">
        <f>_xlfn.XLOOKUP(F1108,[4]!Table2[Product_ID],[4]!Table2[Product_ID])</f>
        <v>P001</v>
      </c>
    </row>
    <row r="1109" spans="1:17" x14ac:dyDescent="0.2">
      <c r="A1109" t="s">
        <v>1116</v>
      </c>
      <c r="B1109" t="s">
        <v>1787</v>
      </c>
      <c r="C1109" t="s">
        <v>1934</v>
      </c>
      <c r="D1109" t="s">
        <v>2993</v>
      </c>
      <c r="E1109" t="s">
        <v>3569</v>
      </c>
      <c r="F1109" t="s">
        <v>3575</v>
      </c>
      <c r="G1109" t="s">
        <v>3599</v>
      </c>
      <c r="H1109">
        <v>4</v>
      </c>
      <c r="I1109" t="s">
        <v>3605</v>
      </c>
      <c r="K1109" t="str">
        <f>_xlfn.XLOOKUP(C1109,[1]Sheet1!$A$2:$A$391,[1]Sheet1!$A$2:$A$391)</f>
        <v>PO10124</v>
      </c>
      <c r="M1109" t="str">
        <f>_xlfn.XLOOKUP(D1109,[2]Sheet1!$A$2:$A$1561,[2]Sheet1!$A$2:$A$1561)</f>
        <v>PR000988</v>
      </c>
      <c r="O1109" t="str">
        <f>_xlfn.XLOOKUP(E1109,[3]!Table1[Machine_ID],[3]!Table1[Machine_ID])</f>
        <v>M004</v>
      </c>
      <c r="Q1109" t="str">
        <f>_xlfn.XLOOKUP(F1109,[4]!Table2[Product_ID],[4]!Table2[Product_ID])</f>
        <v>P001</v>
      </c>
    </row>
    <row r="1110" spans="1:17" x14ac:dyDescent="0.2">
      <c r="A1110" t="s">
        <v>1117</v>
      </c>
      <c r="B1110" t="s">
        <v>1787</v>
      </c>
      <c r="C1110" t="s">
        <v>1934</v>
      </c>
      <c r="D1110" t="s">
        <v>2994</v>
      </c>
      <c r="E1110" t="s">
        <v>3570</v>
      </c>
      <c r="F1110" t="s">
        <v>3575</v>
      </c>
      <c r="G1110" t="s">
        <v>3581</v>
      </c>
      <c r="H1110">
        <v>10</v>
      </c>
      <c r="I1110" t="s">
        <v>3603</v>
      </c>
      <c r="K1110" t="str">
        <f>_xlfn.XLOOKUP(C1110,[1]Sheet1!$A$2:$A$391,[1]Sheet1!$A$2:$A$391)</f>
        <v>PO10124</v>
      </c>
      <c r="M1110" t="str">
        <f>_xlfn.XLOOKUP(D1110,[2]Sheet1!$A$2:$A$1561,[2]Sheet1!$A$2:$A$1561)</f>
        <v>PR000989</v>
      </c>
      <c r="O1110" t="str">
        <f>_xlfn.XLOOKUP(E1110,[3]!Table1[Machine_ID],[3]!Table1[Machine_ID])</f>
        <v>M005</v>
      </c>
      <c r="Q1110" t="str">
        <f>_xlfn.XLOOKUP(F1110,[4]!Table2[Product_ID],[4]!Table2[Product_ID])</f>
        <v>P001</v>
      </c>
    </row>
    <row r="1111" spans="1:17" x14ac:dyDescent="0.2">
      <c r="A1111" t="s">
        <v>1118</v>
      </c>
      <c r="B1111" t="s">
        <v>1787</v>
      </c>
      <c r="C1111" t="s">
        <v>1934</v>
      </c>
      <c r="D1111" t="s">
        <v>2995</v>
      </c>
      <c r="E1111" t="s">
        <v>3571</v>
      </c>
      <c r="F1111" t="s">
        <v>3575</v>
      </c>
      <c r="G1111" t="s">
        <v>3601</v>
      </c>
      <c r="H1111">
        <v>12</v>
      </c>
      <c r="I1111" t="s">
        <v>3603</v>
      </c>
      <c r="K1111" t="str">
        <f>_xlfn.XLOOKUP(C1111,[1]Sheet1!$A$2:$A$391,[1]Sheet1!$A$2:$A$391)</f>
        <v>PO10124</v>
      </c>
      <c r="M1111" t="str">
        <f>_xlfn.XLOOKUP(D1111,[2]Sheet1!$A$2:$A$1561,[2]Sheet1!$A$2:$A$1561)</f>
        <v>PR000990</v>
      </c>
      <c r="O1111" t="str">
        <f>_xlfn.XLOOKUP(E1111,[3]!Table1[Machine_ID],[3]!Table1[Machine_ID])</f>
        <v>M006</v>
      </c>
      <c r="Q1111" t="str">
        <f>_xlfn.XLOOKUP(F1111,[4]!Table2[Product_ID],[4]!Table2[Product_ID])</f>
        <v>P001</v>
      </c>
    </row>
    <row r="1112" spans="1:17" x14ac:dyDescent="0.2">
      <c r="A1112" t="s">
        <v>1119</v>
      </c>
      <c r="B1112" t="s">
        <v>1787</v>
      </c>
      <c r="C1112" t="s">
        <v>1934</v>
      </c>
      <c r="D1112" t="s">
        <v>2996</v>
      </c>
      <c r="E1112" t="s">
        <v>3572</v>
      </c>
      <c r="F1112" t="s">
        <v>3575</v>
      </c>
      <c r="G1112" t="s">
        <v>3583</v>
      </c>
      <c r="H1112">
        <v>8</v>
      </c>
      <c r="I1112" t="s">
        <v>3604</v>
      </c>
      <c r="K1112" t="str">
        <f>_xlfn.XLOOKUP(C1112,[1]Sheet1!$A$2:$A$391,[1]Sheet1!$A$2:$A$391)</f>
        <v>PO10124</v>
      </c>
      <c r="M1112" t="str">
        <f>_xlfn.XLOOKUP(D1112,[2]Sheet1!$A$2:$A$1561,[2]Sheet1!$A$2:$A$1561)</f>
        <v>PR000991</v>
      </c>
      <c r="O1112" t="str">
        <f>_xlfn.XLOOKUP(E1112,[3]!Table1[Machine_ID],[3]!Table1[Machine_ID])</f>
        <v>M007</v>
      </c>
      <c r="Q1112" t="str">
        <f>_xlfn.XLOOKUP(F1112,[4]!Table2[Product_ID],[4]!Table2[Product_ID])</f>
        <v>P001</v>
      </c>
    </row>
    <row r="1113" spans="1:17" x14ac:dyDescent="0.2">
      <c r="A1113" t="s">
        <v>1120</v>
      </c>
      <c r="B1113" t="s">
        <v>1787</v>
      </c>
      <c r="C1113" t="s">
        <v>1934</v>
      </c>
      <c r="D1113" t="s">
        <v>2997</v>
      </c>
      <c r="E1113" t="s">
        <v>3573</v>
      </c>
      <c r="F1113" t="s">
        <v>3575</v>
      </c>
      <c r="G1113" t="s">
        <v>3593</v>
      </c>
      <c r="H1113">
        <v>3</v>
      </c>
      <c r="I1113" t="s">
        <v>3603</v>
      </c>
      <c r="K1113" t="str">
        <f>_xlfn.XLOOKUP(C1113,[1]Sheet1!$A$2:$A$391,[1]Sheet1!$A$2:$A$391)</f>
        <v>PO10124</v>
      </c>
      <c r="M1113" t="str">
        <f>_xlfn.XLOOKUP(D1113,[2]Sheet1!$A$2:$A$1561,[2]Sheet1!$A$2:$A$1561)</f>
        <v>PR000992</v>
      </c>
      <c r="O1113" t="str">
        <f>_xlfn.XLOOKUP(E1113,[3]!Table1[Machine_ID],[3]!Table1[Machine_ID])</f>
        <v>M008</v>
      </c>
      <c r="Q1113" t="str">
        <f>_xlfn.XLOOKUP(F1113,[4]!Table2[Product_ID],[4]!Table2[Product_ID])</f>
        <v>P001</v>
      </c>
    </row>
    <row r="1114" spans="1:17" x14ac:dyDescent="0.2">
      <c r="A1114" t="s">
        <v>1121</v>
      </c>
      <c r="B1114" t="s">
        <v>1787</v>
      </c>
      <c r="C1114" t="s">
        <v>1935</v>
      </c>
      <c r="D1114" t="s">
        <v>2998</v>
      </c>
      <c r="E1114" t="s">
        <v>3566</v>
      </c>
      <c r="F1114" t="s">
        <v>3575</v>
      </c>
      <c r="G1114" t="s">
        <v>3577</v>
      </c>
      <c r="H1114">
        <v>2</v>
      </c>
      <c r="I1114" t="s">
        <v>3603</v>
      </c>
      <c r="K1114" t="str">
        <f>_xlfn.XLOOKUP(C1114,[1]Sheet1!$A$2:$A$391,[1]Sheet1!$A$2:$A$391)</f>
        <v>PO10125</v>
      </c>
      <c r="M1114" t="str">
        <f>_xlfn.XLOOKUP(D1114,[2]Sheet1!$A$2:$A$1561,[2]Sheet1!$A$2:$A$1561)</f>
        <v>PR000993</v>
      </c>
      <c r="O1114" t="str">
        <f>_xlfn.XLOOKUP(E1114,[3]!Table1[Machine_ID],[3]!Table1[Machine_ID])</f>
        <v>M001</v>
      </c>
      <c r="Q1114" t="str">
        <f>_xlfn.XLOOKUP(F1114,[4]!Table2[Product_ID],[4]!Table2[Product_ID])</f>
        <v>P001</v>
      </c>
    </row>
    <row r="1115" spans="1:17" x14ac:dyDescent="0.2">
      <c r="A1115" t="s">
        <v>1122</v>
      </c>
      <c r="B1115" t="s">
        <v>1787</v>
      </c>
      <c r="C1115" t="s">
        <v>1935</v>
      </c>
      <c r="D1115" t="s">
        <v>2999</v>
      </c>
      <c r="E1115" t="s">
        <v>3567</v>
      </c>
      <c r="F1115" t="s">
        <v>3575</v>
      </c>
      <c r="G1115" t="s">
        <v>3599</v>
      </c>
      <c r="H1115">
        <v>4</v>
      </c>
      <c r="I1115" t="s">
        <v>3603</v>
      </c>
      <c r="K1115" t="str">
        <f>_xlfn.XLOOKUP(C1115,[1]Sheet1!$A$2:$A$391,[1]Sheet1!$A$2:$A$391)</f>
        <v>PO10125</v>
      </c>
      <c r="M1115" t="str">
        <f>_xlfn.XLOOKUP(D1115,[2]Sheet1!$A$2:$A$1561,[2]Sheet1!$A$2:$A$1561)</f>
        <v>PR000994</v>
      </c>
      <c r="O1115" t="str">
        <f>_xlfn.XLOOKUP(E1115,[3]!Table1[Machine_ID],[3]!Table1[Machine_ID])</f>
        <v>M002</v>
      </c>
      <c r="Q1115" t="str">
        <f>_xlfn.XLOOKUP(F1115,[4]!Table2[Product_ID],[4]!Table2[Product_ID])</f>
        <v>P001</v>
      </c>
    </row>
    <row r="1116" spans="1:17" x14ac:dyDescent="0.2">
      <c r="A1116" t="s">
        <v>1123</v>
      </c>
      <c r="B1116" t="s">
        <v>1787</v>
      </c>
      <c r="C1116" t="s">
        <v>1935</v>
      </c>
      <c r="D1116" t="s">
        <v>3000</v>
      </c>
      <c r="E1116" t="s">
        <v>3568</v>
      </c>
      <c r="F1116" t="s">
        <v>3575</v>
      </c>
      <c r="G1116" t="s">
        <v>3587</v>
      </c>
      <c r="H1116">
        <v>4</v>
      </c>
      <c r="I1116" t="s">
        <v>3603</v>
      </c>
      <c r="K1116" t="str">
        <f>_xlfn.XLOOKUP(C1116,[1]Sheet1!$A$2:$A$391,[1]Sheet1!$A$2:$A$391)</f>
        <v>PO10125</v>
      </c>
      <c r="M1116" t="str">
        <f>_xlfn.XLOOKUP(D1116,[2]Sheet1!$A$2:$A$1561,[2]Sheet1!$A$2:$A$1561)</f>
        <v>PR000995</v>
      </c>
      <c r="O1116" t="str">
        <f>_xlfn.XLOOKUP(E1116,[3]!Table1[Machine_ID],[3]!Table1[Machine_ID])</f>
        <v>M003</v>
      </c>
      <c r="Q1116" t="str">
        <f>_xlfn.XLOOKUP(F1116,[4]!Table2[Product_ID],[4]!Table2[Product_ID])</f>
        <v>P001</v>
      </c>
    </row>
    <row r="1117" spans="1:17" x14ac:dyDescent="0.2">
      <c r="A1117" t="s">
        <v>1124</v>
      </c>
      <c r="B1117" t="s">
        <v>1787</v>
      </c>
      <c r="C1117" t="s">
        <v>1935</v>
      </c>
      <c r="D1117" t="s">
        <v>3001</v>
      </c>
      <c r="E1117" t="s">
        <v>3569</v>
      </c>
      <c r="F1117" t="s">
        <v>3575</v>
      </c>
      <c r="G1117" t="s">
        <v>3580</v>
      </c>
      <c r="H1117">
        <v>1</v>
      </c>
      <c r="I1117" t="s">
        <v>3603</v>
      </c>
      <c r="K1117" t="str">
        <f>_xlfn.XLOOKUP(C1117,[1]Sheet1!$A$2:$A$391,[1]Sheet1!$A$2:$A$391)</f>
        <v>PO10125</v>
      </c>
      <c r="M1117" t="str">
        <f>_xlfn.XLOOKUP(D1117,[2]Sheet1!$A$2:$A$1561,[2]Sheet1!$A$2:$A$1561)</f>
        <v>PR000996</v>
      </c>
      <c r="O1117" t="str">
        <f>_xlfn.XLOOKUP(E1117,[3]!Table1[Machine_ID],[3]!Table1[Machine_ID])</f>
        <v>M004</v>
      </c>
      <c r="Q1117" t="str">
        <f>_xlfn.XLOOKUP(F1117,[4]!Table2[Product_ID],[4]!Table2[Product_ID])</f>
        <v>P001</v>
      </c>
    </row>
    <row r="1118" spans="1:17" x14ac:dyDescent="0.2">
      <c r="A1118" t="s">
        <v>1125</v>
      </c>
      <c r="B1118" t="s">
        <v>1787</v>
      </c>
      <c r="C1118" t="s">
        <v>1935</v>
      </c>
      <c r="D1118" t="s">
        <v>3002</v>
      </c>
      <c r="E1118" t="s">
        <v>3570</v>
      </c>
      <c r="F1118" t="s">
        <v>3575</v>
      </c>
      <c r="G1118" t="s">
        <v>3581</v>
      </c>
      <c r="H1118">
        <v>3</v>
      </c>
      <c r="I1118" t="s">
        <v>3603</v>
      </c>
      <c r="K1118" t="str">
        <f>_xlfn.XLOOKUP(C1118,[1]Sheet1!$A$2:$A$391,[1]Sheet1!$A$2:$A$391)</f>
        <v>PO10125</v>
      </c>
      <c r="M1118" t="str">
        <f>_xlfn.XLOOKUP(D1118,[2]Sheet1!$A$2:$A$1561,[2]Sheet1!$A$2:$A$1561)</f>
        <v>PR000997</v>
      </c>
      <c r="O1118" t="str">
        <f>_xlfn.XLOOKUP(E1118,[3]!Table1[Machine_ID],[3]!Table1[Machine_ID])</f>
        <v>M005</v>
      </c>
      <c r="Q1118" t="str">
        <f>_xlfn.XLOOKUP(F1118,[4]!Table2[Product_ID],[4]!Table2[Product_ID])</f>
        <v>P001</v>
      </c>
    </row>
    <row r="1119" spans="1:17" x14ac:dyDescent="0.2">
      <c r="A1119" t="s">
        <v>1126</v>
      </c>
      <c r="B1119" t="s">
        <v>1787</v>
      </c>
      <c r="C1119" t="s">
        <v>1935</v>
      </c>
      <c r="D1119" t="s">
        <v>3003</v>
      </c>
      <c r="E1119" t="s">
        <v>3571</v>
      </c>
      <c r="F1119" t="s">
        <v>3575</v>
      </c>
      <c r="G1119" t="s">
        <v>3590</v>
      </c>
      <c r="H1119">
        <v>10</v>
      </c>
      <c r="I1119" t="s">
        <v>3603</v>
      </c>
      <c r="K1119" t="str">
        <f>_xlfn.XLOOKUP(C1119,[1]Sheet1!$A$2:$A$391,[1]Sheet1!$A$2:$A$391)</f>
        <v>PO10125</v>
      </c>
      <c r="M1119" t="str">
        <f>_xlfn.XLOOKUP(D1119,[2]Sheet1!$A$2:$A$1561,[2]Sheet1!$A$2:$A$1561)</f>
        <v>PR000998</v>
      </c>
      <c r="O1119" t="str">
        <f>_xlfn.XLOOKUP(E1119,[3]!Table1[Machine_ID],[3]!Table1[Machine_ID])</f>
        <v>M006</v>
      </c>
      <c r="Q1119" t="str">
        <f>_xlfn.XLOOKUP(F1119,[4]!Table2[Product_ID],[4]!Table2[Product_ID])</f>
        <v>P001</v>
      </c>
    </row>
    <row r="1120" spans="1:17" x14ac:dyDescent="0.2">
      <c r="A1120" t="s">
        <v>1127</v>
      </c>
      <c r="B1120" t="s">
        <v>1787</v>
      </c>
      <c r="C1120" t="s">
        <v>1935</v>
      </c>
      <c r="D1120" t="s">
        <v>3004</v>
      </c>
      <c r="E1120" t="s">
        <v>3572</v>
      </c>
      <c r="F1120" t="s">
        <v>3575</v>
      </c>
      <c r="G1120" t="s">
        <v>3592</v>
      </c>
      <c r="H1120">
        <v>6</v>
      </c>
      <c r="I1120" t="s">
        <v>3603</v>
      </c>
      <c r="K1120" t="str">
        <f>_xlfn.XLOOKUP(C1120,[1]Sheet1!$A$2:$A$391,[1]Sheet1!$A$2:$A$391)</f>
        <v>PO10125</v>
      </c>
      <c r="M1120" t="str">
        <f>_xlfn.XLOOKUP(D1120,[2]Sheet1!$A$2:$A$1561,[2]Sheet1!$A$2:$A$1561)</f>
        <v>PR000999</v>
      </c>
      <c r="O1120" t="str">
        <f>_xlfn.XLOOKUP(E1120,[3]!Table1[Machine_ID],[3]!Table1[Machine_ID])</f>
        <v>M007</v>
      </c>
      <c r="Q1120" t="str">
        <f>_xlfn.XLOOKUP(F1120,[4]!Table2[Product_ID],[4]!Table2[Product_ID])</f>
        <v>P001</v>
      </c>
    </row>
    <row r="1121" spans="1:17" x14ac:dyDescent="0.2">
      <c r="A1121" t="s">
        <v>1128</v>
      </c>
      <c r="B1121" t="s">
        <v>1787</v>
      </c>
      <c r="C1121" t="s">
        <v>1935</v>
      </c>
      <c r="D1121" t="s">
        <v>3005</v>
      </c>
      <c r="E1121" t="s">
        <v>3573</v>
      </c>
      <c r="F1121" t="s">
        <v>3575</v>
      </c>
      <c r="G1121" t="s">
        <v>3593</v>
      </c>
      <c r="H1121">
        <v>3</v>
      </c>
      <c r="I1121" t="s">
        <v>3603</v>
      </c>
      <c r="K1121" t="str">
        <f>_xlfn.XLOOKUP(C1121,[1]Sheet1!$A$2:$A$391,[1]Sheet1!$A$2:$A$391)</f>
        <v>PO10125</v>
      </c>
      <c r="M1121" t="str">
        <f>_xlfn.XLOOKUP(D1121,[2]Sheet1!$A$2:$A$1561,[2]Sheet1!$A$2:$A$1561)</f>
        <v>PR001000</v>
      </c>
      <c r="O1121" t="str">
        <f>_xlfn.XLOOKUP(E1121,[3]!Table1[Machine_ID],[3]!Table1[Machine_ID])</f>
        <v>M008</v>
      </c>
      <c r="Q1121" t="str">
        <f>_xlfn.XLOOKUP(F1121,[4]!Table2[Product_ID],[4]!Table2[Product_ID])</f>
        <v>P001</v>
      </c>
    </row>
    <row r="1122" spans="1:17" x14ac:dyDescent="0.2">
      <c r="A1122" t="s">
        <v>1129</v>
      </c>
      <c r="B1122" t="s">
        <v>1787</v>
      </c>
      <c r="C1122" t="s">
        <v>1935</v>
      </c>
      <c r="D1122" t="s">
        <v>3005</v>
      </c>
      <c r="E1122" t="s">
        <v>3573</v>
      </c>
      <c r="F1122" t="s">
        <v>3575</v>
      </c>
      <c r="G1122" t="s">
        <v>3595</v>
      </c>
      <c r="H1122">
        <v>1</v>
      </c>
      <c r="I1122" t="s">
        <v>3605</v>
      </c>
      <c r="K1122" t="str">
        <f>_xlfn.XLOOKUP(C1122,[1]Sheet1!$A$2:$A$391,[1]Sheet1!$A$2:$A$391)</f>
        <v>PO10125</v>
      </c>
      <c r="M1122" t="str">
        <f>_xlfn.XLOOKUP(D1122,[2]Sheet1!$A$2:$A$1561,[2]Sheet1!$A$2:$A$1561)</f>
        <v>PR001000</v>
      </c>
      <c r="O1122" t="str">
        <f>_xlfn.XLOOKUP(E1122,[3]!Table1[Machine_ID],[3]!Table1[Machine_ID])</f>
        <v>M008</v>
      </c>
      <c r="Q1122" t="str">
        <f>_xlfn.XLOOKUP(F1122,[4]!Table2[Product_ID],[4]!Table2[Product_ID])</f>
        <v>P001</v>
      </c>
    </row>
    <row r="1123" spans="1:17" x14ac:dyDescent="0.2">
      <c r="A1123" t="s">
        <v>1130</v>
      </c>
      <c r="B1123" t="s">
        <v>1787</v>
      </c>
      <c r="C1123" t="s">
        <v>1936</v>
      </c>
      <c r="D1123" t="s">
        <v>3006</v>
      </c>
      <c r="E1123" t="s">
        <v>3566</v>
      </c>
      <c r="F1123" t="s">
        <v>3575</v>
      </c>
      <c r="G1123" t="s">
        <v>3591</v>
      </c>
      <c r="H1123">
        <v>1</v>
      </c>
      <c r="I1123" t="s">
        <v>3603</v>
      </c>
      <c r="K1123" t="str">
        <f>_xlfn.XLOOKUP(C1123,[1]Sheet1!$A$2:$A$391,[1]Sheet1!$A$2:$A$391)</f>
        <v>PO10126</v>
      </c>
      <c r="M1123" t="str">
        <f>_xlfn.XLOOKUP(D1123,[2]Sheet1!$A$2:$A$1561,[2]Sheet1!$A$2:$A$1561)</f>
        <v>PR001001</v>
      </c>
      <c r="O1123" t="str">
        <f>_xlfn.XLOOKUP(E1123,[3]!Table1[Machine_ID],[3]!Table1[Machine_ID])</f>
        <v>M001</v>
      </c>
      <c r="Q1123" t="str">
        <f>_xlfn.XLOOKUP(F1123,[4]!Table2[Product_ID],[4]!Table2[Product_ID])</f>
        <v>P001</v>
      </c>
    </row>
    <row r="1124" spans="1:17" x14ac:dyDescent="0.2">
      <c r="A1124" t="s">
        <v>1131</v>
      </c>
      <c r="B1124" t="s">
        <v>1787</v>
      </c>
      <c r="C1124" t="s">
        <v>1936</v>
      </c>
      <c r="D1124" t="s">
        <v>3007</v>
      </c>
      <c r="E1124" t="s">
        <v>3567</v>
      </c>
      <c r="F1124" t="s">
        <v>3575</v>
      </c>
      <c r="G1124" t="s">
        <v>3599</v>
      </c>
      <c r="H1124">
        <v>6</v>
      </c>
      <c r="I1124" t="s">
        <v>3604</v>
      </c>
      <c r="K1124" t="str">
        <f>_xlfn.XLOOKUP(C1124,[1]Sheet1!$A$2:$A$391,[1]Sheet1!$A$2:$A$391)</f>
        <v>PO10126</v>
      </c>
      <c r="M1124" t="str">
        <f>_xlfn.XLOOKUP(D1124,[2]Sheet1!$A$2:$A$1561,[2]Sheet1!$A$2:$A$1561)</f>
        <v>PR001002</v>
      </c>
      <c r="O1124" t="str">
        <f>_xlfn.XLOOKUP(E1124,[3]!Table1[Machine_ID],[3]!Table1[Machine_ID])</f>
        <v>M002</v>
      </c>
      <c r="Q1124" t="str">
        <f>_xlfn.XLOOKUP(F1124,[4]!Table2[Product_ID],[4]!Table2[Product_ID])</f>
        <v>P001</v>
      </c>
    </row>
    <row r="1125" spans="1:17" x14ac:dyDescent="0.2">
      <c r="A1125" t="s">
        <v>1132</v>
      </c>
      <c r="B1125" t="s">
        <v>1787</v>
      </c>
      <c r="C1125" t="s">
        <v>1936</v>
      </c>
      <c r="D1125" t="s">
        <v>3008</v>
      </c>
      <c r="E1125" t="s">
        <v>3568</v>
      </c>
      <c r="F1125" t="s">
        <v>3575</v>
      </c>
      <c r="G1125" t="s">
        <v>3587</v>
      </c>
      <c r="H1125">
        <v>4</v>
      </c>
      <c r="I1125" t="s">
        <v>3605</v>
      </c>
      <c r="K1125" t="str">
        <f>_xlfn.XLOOKUP(C1125,[1]Sheet1!$A$2:$A$391,[1]Sheet1!$A$2:$A$391)</f>
        <v>PO10126</v>
      </c>
      <c r="M1125" t="str">
        <f>_xlfn.XLOOKUP(D1125,[2]Sheet1!$A$2:$A$1561,[2]Sheet1!$A$2:$A$1561)</f>
        <v>PR001003</v>
      </c>
      <c r="O1125" t="str">
        <f>_xlfn.XLOOKUP(E1125,[3]!Table1[Machine_ID],[3]!Table1[Machine_ID])</f>
        <v>M003</v>
      </c>
      <c r="Q1125" t="str">
        <f>_xlfn.XLOOKUP(F1125,[4]!Table2[Product_ID],[4]!Table2[Product_ID])</f>
        <v>P001</v>
      </c>
    </row>
    <row r="1126" spans="1:17" x14ac:dyDescent="0.2">
      <c r="A1126" t="s">
        <v>1133</v>
      </c>
      <c r="B1126" t="s">
        <v>1787</v>
      </c>
      <c r="C1126" t="s">
        <v>1936</v>
      </c>
      <c r="D1126" t="s">
        <v>3009</v>
      </c>
      <c r="E1126" t="s">
        <v>3569</v>
      </c>
      <c r="F1126" t="s">
        <v>3575</v>
      </c>
      <c r="G1126" t="s">
        <v>3580</v>
      </c>
      <c r="H1126">
        <v>3</v>
      </c>
      <c r="I1126" t="s">
        <v>3604</v>
      </c>
      <c r="K1126" t="str">
        <f>_xlfn.XLOOKUP(C1126,[1]Sheet1!$A$2:$A$391,[1]Sheet1!$A$2:$A$391)</f>
        <v>PO10126</v>
      </c>
      <c r="M1126" t="str">
        <f>_xlfn.XLOOKUP(D1126,[2]Sheet1!$A$2:$A$1561,[2]Sheet1!$A$2:$A$1561)</f>
        <v>PR001004</v>
      </c>
      <c r="O1126" t="str">
        <f>_xlfn.XLOOKUP(E1126,[3]!Table1[Machine_ID],[3]!Table1[Machine_ID])</f>
        <v>M004</v>
      </c>
      <c r="Q1126" t="str">
        <f>_xlfn.XLOOKUP(F1126,[4]!Table2[Product_ID],[4]!Table2[Product_ID])</f>
        <v>P001</v>
      </c>
    </row>
    <row r="1127" spans="1:17" x14ac:dyDescent="0.2">
      <c r="A1127" t="s">
        <v>1134</v>
      </c>
      <c r="B1127" t="s">
        <v>1787</v>
      </c>
      <c r="C1127" t="s">
        <v>1936</v>
      </c>
      <c r="D1127" t="s">
        <v>3010</v>
      </c>
      <c r="E1127" t="s">
        <v>3570</v>
      </c>
      <c r="F1127" t="s">
        <v>3575</v>
      </c>
      <c r="G1127" t="s">
        <v>3591</v>
      </c>
      <c r="H1127">
        <v>4</v>
      </c>
      <c r="I1127" t="s">
        <v>3604</v>
      </c>
      <c r="K1127" t="str">
        <f>_xlfn.XLOOKUP(C1127,[1]Sheet1!$A$2:$A$391,[1]Sheet1!$A$2:$A$391)</f>
        <v>PO10126</v>
      </c>
      <c r="M1127" t="str">
        <f>_xlfn.XLOOKUP(D1127,[2]Sheet1!$A$2:$A$1561,[2]Sheet1!$A$2:$A$1561)</f>
        <v>PR001005</v>
      </c>
      <c r="O1127" t="str">
        <f>_xlfn.XLOOKUP(E1127,[3]!Table1[Machine_ID],[3]!Table1[Machine_ID])</f>
        <v>M005</v>
      </c>
      <c r="Q1127" t="str">
        <f>_xlfn.XLOOKUP(F1127,[4]!Table2[Product_ID],[4]!Table2[Product_ID])</f>
        <v>P001</v>
      </c>
    </row>
    <row r="1128" spans="1:17" x14ac:dyDescent="0.2">
      <c r="A1128" t="s">
        <v>1135</v>
      </c>
      <c r="B1128" t="s">
        <v>1787</v>
      </c>
      <c r="C1128" t="s">
        <v>1936</v>
      </c>
      <c r="D1128" t="s">
        <v>3011</v>
      </c>
      <c r="E1128" t="s">
        <v>3571</v>
      </c>
      <c r="F1128" t="s">
        <v>3575</v>
      </c>
      <c r="G1128" t="s">
        <v>3600</v>
      </c>
      <c r="H1128">
        <v>10</v>
      </c>
      <c r="I1128" t="s">
        <v>3603</v>
      </c>
      <c r="K1128" t="str">
        <f>_xlfn.XLOOKUP(C1128,[1]Sheet1!$A$2:$A$391,[1]Sheet1!$A$2:$A$391)</f>
        <v>PO10126</v>
      </c>
      <c r="M1128" t="str">
        <f>_xlfn.XLOOKUP(D1128,[2]Sheet1!$A$2:$A$1561,[2]Sheet1!$A$2:$A$1561)</f>
        <v>PR001006</v>
      </c>
      <c r="O1128" t="str">
        <f>_xlfn.XLOOKUP(E1128,[3]!Table1[Machine_ID],[3]!Table1[Machine_ID])</f>
        <v>M006</v>
      </c>
      <c r="Q1128" t="str">
        <f>_xlfn.XLOOKUP(F1128,[4]!Table2[Product_ID],[4]!Table2[Product_ID])</f>
        <v>P001</v>
      </c>
    </row>
    <row r="1129" spans="1:17" x14ac:dyDescent="0.2">
      <c r="A1129" t="s">
        <v>1136</v>
      </c>
      <c r="B1129" t="s">
        <v>1787</v>
      </c>
      <c r="C1129" t="s">
        <v>1936</v>
      </c>
      <c r="D1129" t="s">
        <v>3012</v>
      </c>
      <c r="E1129" t="s">
        <v>3572</v>
      </c>
      <c r="F1129" t="s">
        <v>3575</v>
      </c>
      <c r="G1129" t="s">
        <v>3592</v>
      </c>
      <c r="H1129">
        <v>4</v>
      </c>
      <c r="I1129" t="s">
        <v>3603</v>
      </c>
      <c r="K1129" t="str">
        <f>_xlfn.XLOOKUP(C1129,[1]Sheet1!$A$2:$A$391,[1]Sheet1!$A$2:$A$391)</f>
        <v>PO10126</v>
      </c>
      <c r="M1129" t="str">
        <f>_xlfn.XLOOKUP(D1129,[2]Sheet1!$A$2:$A$1561,[2]Sheet1!$A$2:$A$1561)</f>
        <v>PR001007</v>
      </c>
      <c r="O1129" t="str">
        <f>_xlfn.XLOOKUP(E1129,[3]!Table1[Machine_ID],[3]!Table1[Machine_ID])</f>
        <v>M007</v>
      </c>
      <c r="Q1129" t="str">
        <f>_xlfn.XLOOKUP(F1129,[4]!Table2[Product_ID],[4]!Table2[Product_ID])</f>
        <v>P001</v>
      </c>
    </row>
    <row r="1130" spans="1:17" x14ac:dyDescent="0.2">
      <c r="A1130" t="s">
        <v>1137</v>
      </c>
      <c r="B1130" t="s">
        <v>1787</v>
      </c>
      <c r="C1130" t="s">
        <v>1936</v>
      </c>
      <c r="D1130" t="s">
        <v>3012</v>
      </c>
      <c r="E1130" t="s">
        <v>3572</v>
      </c>
      <c r="F1130" t="s">
        <v>3575</v>
      </c>
      <c r="G1130" t="s">
        <v>3597</v>
      </c>
      <c r="H1130">
        <v>2</v>
      </c>
      <c r="I1130" t="s">
        <v>3603</v>
      </c>
      <c r="K1130" t="str">
        <f>_xlfn.XLOOKUP(C1130,[1]Sheet1!$A$2:$A$391,[1]Sheet1!$A$2:$A$391)</f>
        <v>PO10126</v>
      </c>
      <c r="M1130" t="str">
        <f>_xlfn.XLOOKUP(D1130,[2]Sheet1!$A$2:$A$1561,[2]Sheet1!$A$2:$A$1561)</f>
        <v>PR001007</v>
      </c>
      <c r="O1130" t="str">
        <f>_xlfn.XLOOKUP(E1130,[3]!Table1[Machine_ID],[3]!Table1[Machine_ID])</f>
        <v>M007</v>
      </c>
      <c r="Q1130" t="str">
        <f>_xlfn.XLOOKUP(F1130,[4]!Table2[Product_ID],[4]!Table2[Product_ID])</f>
        <v>P001</v>
      </c>
    </row>
    <row r="1131" spans="1:17" x14ac:dyDescent="0.2">
      <c r="A1131" t="s">
        <v>1138</v>
      </c>
      <c r="B1131" t="s">
        <v>1787</v>
      </c>
      <c r="C1131" t="s">
        <v>1936</v>
      </c>
      <c r="D1131" t="s">
        <v>3013</v>
      </c>
      <c r="E1131" t="s">
        <v>3573</v>
      </c>
      <c r="F1131" t="s">
        <v>3575</v>
      </c>
      <c r="G1131" t="s">
        <v>3593</v>
      </c>
      <c r="H1131">
        <v>3</v>
      </c>
      <c r="I1131" t="s">
        <v>3604</v>
      </c>
      <c r="K1131" t="str">
        <f>_xlfn.XLOOKUP(C1131,[1]Sheet1!$A$2:$A$391,[1]Sheet1!$A$2:$A$391)</f>
        <v>PO10126</v>
      </c>
      <c r="M1131" t="str">
        <f>_xlfn.XLOOKUP(D1131,[2]Sheet1!$A$2:$A$1561,[2]Sheet1!$A$2:$A$1561)</f>
        <v>PR001008</v>
      </c>
      <c r="O1131" t="str">
        <f>_xlfn.XLOOKUP(E1131,[3]!Table1[Machine_ID],[3]!Table1[Machine_ID])</f>
        <v>M008</v>
      </c>
      <c r="Q1131" t="str">
        <f>_xlfn.XLOOKUP(F1131,[4]!Table2[Product_ID],[4]!Table2[Product_ID])</f>
        <v>P001</v>
      </c>
    </row>
    <row r="1132" spans="1:17" x14ac:dyDescent="0.2">
      <c r="A1132" t="s">
        <v>1139</v>
      </c>
      <c r="B1132" t="s">
        <v>1788</v>
      </c>
      <c r="C1132" t="s">
        <v>1937</v>
      </c>
      <c r="D1132" t="s">
        <v>3014</v>
      </c>
      <c r="E1132" t="s">
        <v>3566</v>
      </c>
      <c r="F1132" t="s">
        <v>3575</v>
      </c>
      <c r="G1132" t="s">
        <v>3585</v>
      </c>
      <c r="H1132">
        <v>4</v>
      </c>
      <c r="I1132" t="s">
        <v>3603</v>
      </c>
      <c r="K1132" t="str">
        <f>_xlfn.XLOOKUP(C1132,[1]Sheet1!$A$2:$A$391,[1]Sheet1!$A$2:$A$391)</f>
        <v>PO10127</v>
      </c>
      <c r="M1132" t="str">
        <f>_xlfn.XLOOKUP(D1132,[2]Sheet1!$A$2:$A$1561,[2]Sheet1!$A$2:$A$1561)</f>
        <v>PR001009</v>
      </c>
      <c r="O1132" t="str">
        <f>_xlfn.XLOOKUP(E1132,[3]!Table1[Machine_ID],[3]!Table1[Machine_ID])</f>
        <v>M001</v>
      </c>
      <c r="Q1132" t="str">
        <f>_xlfn.XLOOKUP(F1132,[4]!Table2[Product_ID],[4]!Table2[Product_ID])</f>
        <v>P001</v>
      </c>
    </row>
    <row r="1133" spans="1:17" x14ac:dyDescent="0.2">
      <c r="A1133" t="s">
        <v>1140</v>
      </c>
      <c r="B1133" t="s">
        <v>1788</v>
      </c>
      <c r="C1133" t="s">
        <v>1937</v>
      </c>
      <c r="D1133" t="s">
        <v>3015</v>
      </c>
      <c r="E1133" t="s">
        <v>3567</v>
      </c>
      <c r="F1133" t="s">
        <v>3575</v>
      </c>
      <c r="G1133" t="s">
        <v>3578</v>
      </c>
      <c r="H1133">
        <v>8</v>
      </c>
      <c r="I1133" t="s">
        <v>3604</v>
      </c>
      <c r="K1133" t="str">
        <f>_xlfn.XLOOKUP(C1133,[1]Sheet1!$A$2:$A$391,[1]Sheet1!$A$2:$A$391)</f>
        <v>PO10127</v>
      </c>
      <c r="M1133" t="str">
        <f>_xlfn.XLOOKUP(D1133,[2]Sheet1!$A$2:$A$1561,[2]Sheet1!$A$2:$A$1561)</f>
        <v>PR001010</v>
      </c>
      <c r="O1133" t="str">
        <f>_xlfn.XLOOKUP(E1133,[3]!Table1[Machine_ID],[3]!Table1[Machine_ID])</f>
        <v>M002</v>
      </c>
      <c r="Q1133" t="str">
        <f>_xlfn.XLOOKUP(F1133,[4]!Table2[Product_ID],[4]!Table2[Product_ID])</f>
        <v>P001</v>
      </c>
    </row>
    <row r="1134" spans="1:17" x14ac:dyDescent="0.2">
      <c r="A1134" t="s">
        <v>1141</v>
      </c>
      <c r="B1134" t="s">
        <v>1788</v>
      </c>
      <c r="C1134" t="s">
        <v>1937</v>
      </c>
      <c r="D1134" t="s">
        <v>3016</v>
      </c>
      <c r="E1134" t="s">
        <v>3568</v>
      </c>
      <c r="F1134" t="s">
        <v>3575</v>
      </c>
      <c r="G1134" t="s">
        <v>3587</v>
      </c>
      <c r="H1134">
        <v>6</v>
      </c>
      <c r="I1134" t="s">
        <v>3603</v>
      </c>
      <c r="K1134" t="str">
        <f>_xlfn.XLOOKUP(C1134,[1]Sheet1!$A$2:$A$391,[1]Sheet1!$A$2:$A$391)</f>
        <v>PO10127</v>
      </c>
      <c r="M1134" t="str">
        <f>_xlfn.XLOOKUP(D1134,[2]Sheet1!$A$2:$A$1561,[2]Sheet1!$A$2:$A$1561)</f>
        <v>PR001011</v>
      </c>
      <c r="O1134" t="str">
        <f>_xlfn.XLOOKUP(E1134,[3]!Table1[Machine_ID],[3]!Table1[Machine_ID])</f>
        <v>M003</v>
      </c>
      <c r="Q1134" t="str">
        <f>_xlfn.XLOOKUP(F1134,[4]!Table2[Product_ID],[4]!Table2[Product_ID])</f>
        <v>P001</v>
      </c>
    </row>
    <row r="1135" spans="1:17" x14ac:dyDescent="0.2">
      <c r="A1135" t="s">
        <v>1142</v>
      </c>
      <c r="B1135" t="s">
        <v>1788</v>
      </c>
      <c r="C1135" t="s">
        <v>1937</v>
      </c>
      <c r="D1135" t="s">
        <v>3017</v>
      </c>
      <c r="E1135" t="s">
        <v>3569</v>
      </c>
      <c r="F1135" t="s">
        <v>3575</v>
      </c>
      <c r="G1135" t="s">
        <v>3599</v>
      </c>
      <c r="H1135">
        <v>6</v>
      </c>
      <c r="I1135" t="s">
        <v>3603</v>
      </c>
      <c r="K1135" t="str">
        <f>_xlfn.XLOOKUP(C1135,[1]Sheet1!$A$2:$A$391,[1]Sheet1!$A$2:$A$391)</f>
        <v>PO10127</v>
      </c>
      <c r="M1135" t="str">
        <f>_xlfn.XLOOKUP(D1135,[2]Sheet1!$A$2:$A$1561,[2]Sheet1!$A$2:$A$1561)</f>
        <v>PR001012</v>
      </c>
      <c r="O1135" t="str">
        <f>_xlfn.XLOOKUP(E1135,[3]!Table1[Machine_ID],[3]!Table1[Machine_ID])</f>
        <v>M004</v>
      </c>
      <c r="Q1135" t="str">
        <f>_xlfn.XLOOKUP(F1135,[4]!Table2[Product_ID],[4]!Table2[Product_ID])</f>
        <v>P001</v>
      </c>
    </row>
    <row r="1136" spans="1:17" x14ac:dyDescent="0.2">
      <c r="A1136" t="s">
        <v>1143</v>
      </c>
      <c r="B1136" t="s">
        <v>1788</v>
      </c>
      <c r="C1136" t="s">
        <v>1937</v>
      </c>
      <c r="D1136" t="s">
        <v>3018</v>
      </c>
      <c r="E1136" t="s">
        <v>3570</v>
      </c>
      <c r="F1136" t="s">
        <v>3575</v>
      </c>
      <c r="G1136" t="s">
        <v>3581</v>
      </c>
      <c r="H1136">
        <v>4</v>
      </c>
      <c r="I1136" t="s">
        <v>3603</v>
      </c>
      <c r="K1136" t="str">
        <f>_xlfn.XLOOKUP(C1136,[1]Sheet1!$A$2:$A$391,[1]Sheet1!$A$2:$A$391)</f>
        <v>PO10127</v>
      </c>
      <c r="M1136" t="str">
        <f>_xlfn.XLOOKUP(D1136,[2]Sheet1!$A$2:$A$1561,[2]Sheet1!$A$2:$A$1561)</f>
        <v>PR001013</v>
      </c>
      <c r="O1136" t="str">
        <f>_xlfn.XLOOKUP(E1136,[3]!Table1[Machine_ID],[3]!Table1[Machine_ID])</f>
        <v>M005</v>
      </c>
      <c r="Q1136" t="str">
        <f>_xlfn.XLOOKUP(F1136,[4]!Table2[Product_ID],[4]!Table2[Product_ID])</f>
        <v>P001</v>
      </c>
    </row>
    <row r="1137" spans="1:17" x14ac:dyDescent="0.2">
      <c r="A1137" t="s">
        <v>1144</v>
      </c>
      <c r="B1137" t="s">
        <v>1788</v>
      </c>
      <c r="C1137" t="s">
        <v>1937</v>
      </c>
      <c r="D1137" t="s">
        <v>3019</v>
      </c>
      <c r="E1137" t="s">
        <v>3571</v>
      </c>
      <c r="F1137" t="s">
        <v>3575</v>
      </c>
      <c r="G1137" t="s">
        <v>3600</v>
      </c>
      <c r="H1137">
        <v>11</v>
      </c>
      <c r="I1137" t="s">
        <v>3603</v>
      </c>
      <c r="K1137" t="str">
        <f>_xlfn.XLOOKUP(C1137,[1]Sheet1!$A$2:$A$391,[1]Sheet1!$A$2:$A$391)</f>
        <v>PO10127</v>
      </c>
      <c r="M1137" t="str">
        <f>_xlfn.XLOOKUP(D1137,[2]Sheet1!$A$2:$A$1561,[2]Sheet1!$A$2:$A$1561)</f>
        <v>PR001014</v>
      </c>
      <c r="O1137" t="str">
        <f>_xlfn.XLOOKUP(E1137,[3]!Table1[Machine_ID],[3]!Table1[Machine_ID])</f>
        <v>M006</v>
      </c>
      <c r="Q1137" t="str">
        <f>_xlfn.XLOOKUP(F1137,[4]!Table2[Product_ID],[4]!Table2[Product_ID])</f>
        <v>P001</v>
      </c>
    </row>
    <row r="1138" spans="1:17" x14ac:dyDescent="0.2">
      <c r="A1138" t="s">
        <v>1145</v>
      </c>
      <c r="B1138" t="s">
        <v>1788</v>
      </c>
      <c r="C1138" t="s">
        <v>1937</v>
      </c>
      <c r="D1138" t="s">
        <v>3020</v>
      </c>
      <c r="E1138" t="s">
        <v>3572</v>
      </c>
      <c r="F1138" t="s">
        <v>3575</v>
      </c>
      <c r="G1138" t="s">
        <v>3583</v>
      </c>
      <c r="H1138">
        <v>7</v>
      </c>
      <c r="I1138" t="s">
        <v>3603</v>
      </c>
      <c r="K1138" t="str">
        <f>_xlfn.XLOOKUP(C1138,[1]Sheet1!$A$2:$A$391,[1]Sheet1!$A$2:$A$391)</f>
        <v>PO10127</v>
      </c>
      <c r="M1138" t="str">
        <f>_xlfn.XLOOKUP(D1138,[2]Sheet1!$A$2:$A$1561,[2]Sheet1!$A$2:$A$1561)</f>
        <v>PR001015</v>
      </c>
      <c r="O1138" t="str">
        <f>_xlfn.XLOOKUP(E1138,[3]!Table1[Machine_ID],[3]!Table1[Machine_ID])</f>
        <v>M007</v>
      </c>
      <c r="Q1138" t="str">
        <f>_xlfn.XLOOKUP(F1138,[4]!Table2[Product_ID],[4]!Table2[Product_ID])</f>
        <v>P001</v>
      </c>
    </row>
    <row r="1139" spans="1:17" x14ac:dyDescent="0.2">
      <c r="A1139" t="s">
        <v>1146</v>
      </c>
      <c r="B1139" t="s">
        <v>1788</v>
      </c>
      <c r="C1139" t="s">
        <v>1937</v>
      </c>
      <c r="D1139" t="s">
        <v>3021</v>
      </c>
      <c r="E1139" t="s">
        <v>3573</v>
      </c>
      <c r="F1139" t="s">
        <v>3575</v>
      </c>
      <c r="G1139" t="s">
        <v>3598</v>
      </c>
      <c r="H1139">
        <v>1</v>
      </c>
      <c r="I1139" t="s">
        <v>3603</v>
      </c>
      <c r="K1139" t="str">
        <f>_xlfn.XLOOKUP(C1139,[1]Sheet1!$A$2:$A$391,[1]Sheet1!$A$2:$A$391)</f>
        <v>PO10127</v>
      </c>
      <c r="M1139" t="str">
        <f>_xlfn.XLOOKUP(D1139,[2]Sheet1!$A$2:$A$1561,[2]Sheet1!$A$2:$A$1561)</f>
        <v>PR001016</v>
      </c>
      <c r="O1139" t="str">
        <f>_xlfn.XLOOKUP(E1139,[3]!Table1[Machine_ID],[3]!Table1[Machine_ID])</f>
        <v>M008</v>
      </c>
      <c r="Q1139" t="str">
        <f>_xlfn.XLOOKUP(F1139,[4]!Table2[Product_ID],[4]!Table2[Product_ID])</f>
        <v>P001</v>
      </c>
    </row>
    <row r="1140" spans="1:17" x14ac:dyDescent="0.2">
      <c r="A1140" t="s">
        <v>1147</v>
      </c>
      <c r="B1140" t="s">
        <v>1788</v>
      </c>
      <c r="C1140" t="s">
        <v>1937</v>
      </c>
      <c r="D1140" t="s">
        <v>3021</v>
      </c>
      <c r="E1140" t="s">
        <v>3573</v>
      </c>
      <c r="F1140" t="s">
        <v>3575</v>
      </c>
      <c r="G1140" t="s">
        <v>3593</v>
      </c>
      <c r="H1140">
        <v>4</v>
      </c>
      <c r="I1140" t="s">
        <v>3603</v>
      </c>
      <c r="K1140" t="str">
        <f>_xlfn.XLOOKUP(C1140,[1]Sheet1!$A$2:$A$391,[1]Sheet1!$A$2:$A$391)</f>
        <v>PO10127</v>
      </c>
      <c r="M1140" t="str">
        <f>_xlfn.XLOOKUP(D1140,[2]Sheet1!$A$2:$A$1561,[2]Sheet1!$A$2:$A$1561)</f>
        <v>PR001016</v>
      </c>
      <c r="O1140" t="str">
        <f>_xlfn.XLOOKUP(E1140,[3]!Table1[Machine_ID],[3]!Table1[Machine_ID])</f>
        <v>M008</v>
      </c>
      <c r="Q1140" t="str">
        <f>_xlfn.XLOOKUP(F1140,[4]!Table2[Product_ID],[4]!Table2[Product_ID])</f>
        <v>P001</v>
      </c>
    </row>
    <row r="1141" spans="1:17" x14ac:dyDescent="0.2">
      <c r="A1141" t="s">
        <v>1148</v>
      </c>
      <c r="B1141" t="s">
        <v>1788</v>
      </c>
      <c r="C1141" t="s">
        <v>1938</v>
      </c>
      <c r="D1141" t="s">
        <v>3022</v>
      </c>
      <c r="E1141" t="s">
        <v>3566</v>
      </c>
      <c r="F1141" t="s">
        <v>3574</v>
      </c>
      <c r="G1141" t="s">
        <v>3585</v>
      </c>
      <c r="H1141">
        <v>2</v>
      </c>
      <c r="I1141" t="s">
        <v>3605</v>
      </c>
      <c r="K1141" t="str">
        <f>_xlfn.XLOOKUP(C1141,[1]Sheet1!$A$2:$A$391,[1]Sheet1!$A$2:$A$391)</f>
        <v>PO10128</v>
      </c>
      <c r="M1141" t="str">
        <f>_xlfn.XLOOKUP(D1141,[2]Sheet1!$A$2:$A$1561,[2]Sheet1!$A$2:$A$1561)</f>
        <v>PR001017</v>
      </c>
      <c r="O1141" t="str">
        <f>_xlfn.XLOOKUP(E1141,[3]!Table1[Machine_ID],[3]!Table1[Machine_ID])</f>
        <v>M001</v>
      </c>
      <c r="Q1141" t="str">
        <f>_xlfn.XLOOKUP(F1141,[4]!Table2[Product_ID],[4]!Table2[Product_ID])</f>
        <v>P002</v>
      </c>
    </row>
    <row r="1142" spans="1:17" x14ac:dyDescent="0.2">
      <c r="A1142" t="s">
        <v>1149</v>
      </c>
      <c r="B1142" t="s">
        <v>1788</v>
      </c>
      <c r="C1142" t="s">
        <v>1938</v>
      </c>
      <c r="D1142" t="s">
        <v>3023</v>
      </c>
      <c r="E1142" t="s">
        <v>3567</v>
      </c>
      <c r="F1142" t="s">
        <v>3574</v>
      </c>
      <c r="G1142" t="s">
        <v>3578</v>
      </c>
      <c r="H1142">
        <v>5</v>
      </c>
      <c r="I1142" t="s">
        <v>3603</v>
      </c>
      <c r="K1142" t="str">
        <f>_xlfn.XLOOKUP(C1142,[1]Sheet1!$A$2:$A$391,[1]Sheet1!$A$2:$A$391)</f>
        <v>PO10128</v>
      </c>
      <c r="M1142" t="str">
        <f>_xlfn.XLOOKUP(D1142,[2]Sheet1!$A$2:$A$1561,[2]Sheet1!$A$2:$A$1561)</f>
        <v>PR001018</v>
      </c>
      <c r="O1142" t="str">
        <f>_xlfn.XLOOKUP(E1142,[3]!Table1[Machine_ID],[3]!Table1[Machine_ID])</f>
        <v>M002</v>
      </c>
      <c r="Q1142" t="str">
        <f>_xlfn.XLOOKUP(F1142,[4]!Table2[Product_ID],[4]!Table2[Product_ID])</f>
        <v>P002</v>
      </c>
    </row>
    <row r="1143" spans="1:17" x14ac:dyDescent="0.2">
      <c r="A1143" t="s">
        <v>1150</v>
      </c>
      <c r="B1143" t="s">
        <v>1788</v>
      </c>
      <c r="C1143" t="s">
        <v>1938</v>
      </c>
      <c r="D1143" t="s">
        <v>3024</v>
      </c>
      <c r="E1143" t="s">
        <v>3568</v>
      </c>
      <c r="F1143" t="s">
        <v>3574</v>
      </c>
      <c r="G1143" t="s">
        <v>3579</v>
      </c>
      <c r="H1143">
        <v>3</v>
      </c>
      <c r="I1143" t="s">
        <v>3604</v>
      </c>
      <c r="K1143" t="str">
        <f>_xlfn.XLOOKUP(C1143,[1]Sheet1!$A$2:$A$391,[1]Sheet1!$A$2:$A$391)</f>
        <v>PO10128</v>
      </c>
      <c r="M1143" t="str">
        <f>_xlfn.XLOOKUP(D1143,[2]Sheet1!$A$2:$A$1561,[2]Sheet1!$A$2:$A$1561)</f>
        <v>PR001019</v>
      </c>
      <c r="O1143" t="str">
        <f>_xlfn.XLOOKUP(E1143,[3]!Table1[Machine_ID],[3]!Table1[Machine_ID])</f>
        <v>M003</v>
      </c>
      <c r="Q1143" t="str">
        <f>_xlfn.XLOOKUP(F1143,[4]!Table2[Product_ID],[4]!Table2[Product_ID])</f>
        <v>P002</v>
      </c>
    </row>
    <row r="1144" spans="1:17" x14ac:dyDescent="0.2">
      <c r="A1144" t="s">
        <v>1151</v>
      </c>
      <c r="B1144" t="s">
        <v>1788</v>
      </c>
      <c r="C1144" t="s">
        <v>1938</v>
      </c>
      <c r="D1144" t="s">
        <v>3025</v>
      </c>
      <c r="E1144" t="s">
        <v>3569</v>
      </c>
      <c r="F1144" t="s">
        <v>3574</v>
      </c>
      <c r="G1144" t="s">
        <v>3588</v>
      </c>
      <c r="H1144">
        <v>6</v>
      </c>
      <c r="I1144" t="s">
        <v>3604</v>
      </c>
      <c r="K1144" t="str">
        <f>_xlfn.XLOOKUP(C1144,[1]Sheet1!$A$2:$A$391,[1]Sheet1!$A$2:$A$391)</f>
        <v>PO10128</v>
      </c>
      <c r="M1144" t="str">
        <f>_xlfn.XLOOKUP(D1144,[2]Sheet1!$A$2:$A$1561,[2]Sheet1!$A$2:$A$1561)</f>
        <v>PR001020</v>
      </c>
      <c r="O1144" t="str">
        <f>_xlfn.XLOOKUP(E1144,[3]!Table1[Machine_ID],[3]!Table1[Machine_ID])</f>
        <v>M004</v>
      </c>
      <c r="Q1144" t="str">
        <f>_xlfn.XLOOKUP(F1144,[4]!Table2[Product_ID],[4]!Table2[Product_ID])</f>
        <v>P002</v>
      </c>
    </row>
    <row r="1145" spans="1:17" x14ac:dyDescent="0.2">
      <c r="A1145" t="s">
        <v>1152</v>
      </c>
      <c r="B1145" t="s">
        <v>1788</v>
      </c>
      <c r="C1145" t="s">
        <v>1938</v>
      </c>
      <c r="D1145" t="s">
        <v>3026</v>
      </c>
      <c r="E1145" t="s">
        <v>3570</v>
      </c>
      <c r="F1145" t="s">
        <v>3574</v>
      </c>
      <c r="G1145" t="s">
        <v>3589</v>
      </c>
      <c r="H1145">
        <v>5</v>
      </c>
      <c r="I1145" t="s">
        <v>3603</v>
      </c>
      <c r="K1145" t="str">
        <f>_xlfn.XLOOKUP(C1145,[1]Sheet1!$A$2:$A$391,[1]Sheet1!$A$2:$A$391)</f>
        <v>PO10128</v>
      </c>
      <c r="M1145" t="str">
        <f>_xlfn.XLOOKUP(D1145,[2]Sheet1!$A$2:$A$1561,[2]Sheet1!$A$2:$A$1561)</f>
        <v>PR001021</v>
      </c>
      <c r="O1145" t="str">
        <f>_xlfn.XLOOKUP(E1145,[3]!Table1[Machine_ID],[3]!Table1[Machine_ID])</f>
        <v>M005</v>
      </c>
      <c r="Q1145" t="str">
        <f>_xlfn.XLOOKUP(F1145,[4]!Table2[Product_ID],[4]!Table2[Product_ID])</f>
        <v>P002</v>
      </c>
    </row>
    <row r="1146" spans="1:17" x14ac:dyDescent="0.2">
      <c r="A1146" t="s">
        <v>1153</v>
      </c>
      <c r="B1146" t="s">
        <v>1788</v>
      </c>
      <c r="C1146" t="s">
        <v>1938</v>
      </c>
      <c r="D1146" t="s">
        <v>3027</v>
      </c>
      <c r="E1146" t="s">
        <v>3571</v>
      </c>
      <c r="F1146" t="s">
        <v>3574</v>
      </c>
      <c r="G1146" t="s">
        <v>3600</v>
      </c>
      <c r="H1146">
        <v>3</v>
      </c>
      <c r="I1146" t="s">
        <v>3603</v>
      </c>
      <c r="K1146" t="str">
        <f>_xlfn.XLOOKUP(C1146,[1]Sheet1!$A$2:$A$391,[1]Sheet1!$A$2:$A$391)</f>
        <v>PO10128</v>
      </c>
      <c r="M1146" t="str">
        <f>_xlfn.XLOOKUP(D1146,[2]Sheet1!$A$2:$A$1561,[2]Sheet1!$A$2:$A$1561)</f>
        <v>PR001022</v>
      </c>
      <c r="O1146" t="str">
        <f>_xlfn.XLOOKUP(E1146,[3]!Table1[Machine_ID],[3]!Table1[Machine_ID])</f>
        <v>M006</v>
      </c>
      <c r="Q1146" t="str">
        <f>_xlfn.XLOOKUP(F1146,[4]!Table2[Product_ID],[4]!Table2[Product_ID])</f>
        <v>P002</v>
      </c>
    </row>
    <row r="1147" spans="1:17" x14ac:dyDescent="0.2">
      <c r="A1147" t="s">
        <v>1154</v>
      </c>
      <c r="B1147" t="s">
        <v>1788</v>
      </c>
      <c r="C1147" t="s">
        <v>1938</v>
      </c>
      <c r="D1147" t="s">
        <v>3027</v>
      </c>
      <c r="E1147" t="s">
        <v>3571</v>
      </c>
      <c r="F1147" t="s">
        <v>3574</v>
      </c>
      <c r="G1147" t="s">
        <v>3582</v>
      </c>
      <c r="H1147">
        <v>6</v>
      </c>
      <c r="I1147" t="s">
        <v>3603</v>
      </c>
      <c r="K1147" t="str">
        <f>_xlfn.XLOOKUP(C1147,[1]Sheet1!$A$2:$A$391,[1]Sheet1!$A$2:$A$391)</f>
        <v>PO10128</v>
      </c>
      <c r="M1147" t="str">
        <f>_xlfn.XLOOKUP(D1147,[2]Sheet1!$A$2:$A$1561,[2]Sheet1!$A$2:$A$1561)</f>
        <v>PR001022</v>
      </c>
      <c r="O1147" t="str">
        <f>_xlfn.XLOOKUP(E1147,[3]!Table1[Machine_ID],[3]!Table1[Machine_ID])</f>
        <v>M006</v>
      </c>
      <c r="Q1147" t="str">
        <f>_xlfn.XLOOKUP(F1147,[4]!Table2[Product_ID],[4]!Table2[Product_ID])</f>
        <v>P002</v>
      </c>
    </row>
    <row r="1148" spans="1:17" x14ac:dyDescent="0.2">
      <c r="A1148" t="s">
        <v>1155</v>
      </c>
      <c r="B1148" t="s">
        <v>1788</v>
      </c>
      <c r="C1148" t="s">
        <v>1938</v>
      </c>
      <c r="D1148" t="s">
        <v>3028</v>
      </c>
      <c r="E1148" t="s">
        <v>3572</v>
      </c>
      <c r="F1148" t="s">
        <v>3574</v>
      </c>
      <c r="G1148" t="s">
        <v>3583</v>
      </c>
      <c r="H1148">
        <v>6</v>
      </c>
      <c r="I1148" t="s">
        <v>3603</v>
      </c>
      <c r="K1148" t="str">
        <f>_xlfn.XLOOKUP(C1148,[1]Sheet1!$A$2:$A$391,[1]Sheet1!$A$2:$A$391)</f>
        <v>PO10128</v>
      </c>
      <c r="M1148" t="str">
        <f>_xlfn.XLOOKUP(D1148,[2]Sheet1!$A$2:$A$1561,[2]Sheet1!$A$2:$A$1561)</f>
        <v>PR001023</v>
      </c>
      <c r="O1148" t="str">
        <f>_xlfn.XLOOKUP(E1148,[3]!Table1[Machine_ID],[3]!Table1[Machine_ID])</f>
        <v>M007</v>
      </c>
      <c r="Q1148" t="str">
        <f>_xlfn.XLOOKUP(F1148,[4]!Table2[Product_ID],[4]!Table2[Product_ID])</f>
        <v>P002</v>
      </c>
    </row>
    <row r="1149" spans="1:17" x14ac:dyDescent="0.2">
      <c r="A1149" t="s">
        <v>1156</v>
      </c>
      <c r="B1149" t="s">
        <v>1788</v>
      </c>
      <c r="C1149" t="s">
        <v>1938</v>
      </c>
      <c r="D1149" t="s">
        <v>3029</v>
      </c>
      <c r="E1149" t="s">
        <v>3573</v>
      </c>
      <c r="F1149" t="s">
        <v>3574</v>
      </c>
      <c r="G1149" t="s">
        <v>3584</v>
      </c>
      <c r="H1149">
        <v>2</v>
      </c>
      <c r="I1149" t="s">
        <v>3603</v>
      </c>
      <c r="K1149" t="str">
        <f>_xlfn.XLOOKUP(C1149,[1]Sheet1!$A$2:$A$391,[1]Sheet1!$A$2:$A$391)</f>
        <v>PO10128</v>
      </c>
      <c r="M1149" t="str">
        <f>_xlfn.XLOOKUP(D1149,[2]Sheet1!$A$2:$A$1561,[2]Sheet1!$A$2:$A$1561)</f>
        <v>PR001024</v>
      </c>
      <c r="O1149" t="str">
        <f>_xlfn.XLOOKUP(E1149,[3]!Table1[Machine_ID],[3]!Table1[Machine_ID])</f>
        <v>M008</v>
      </c>
      <c r="Q1149" t="str">
        <f>_xlfn.XLOOKUP(F1149,[4]!Table2[Product_ID],[4]!Table2[Product_ID])</f>
        <v>P002</v>
      </c>
    </row>
    <row r="1150" spans="1:17" x14ac:dyDescent="0.2">
      <c r="A1150" t="s">
        <v>1157</v>
      </c>
      <c r="B1150" t="s">
        <v>1788</v>
      </c>
      <c r="C1150" t="s">
        <v>1939</v>
      </c>
      <c r="D1150" t="s">
        <v>3030</v>
      </c>
      <c r="E1150" t="s">
        <v>3566</v>
      </c>
      <c r="F1150" t="s">
        <v>3576</v>
      </c>
      <c r="G1150" t="s">
        <v>3585</v>
      </c>
      <c r="H1150">
        <v>3</v>
      </c>
      <c r="I1150" t="s">
        <v>3603</v>
      </c>
      <c r="K1150" t="str">
        <f>_xlfn.XLOOKUP(C1150,[1]Sheet1!$A$2:$A$391,[1]Sheet1!$A$2:$A$391)</f>
        <v>PO10129</v>
      </c>
      <c r="M1150" t="str">
        <f>_xlfn.XLOOKUP(D1150,[2]Sheet1!$A$2:$A$1561,[2]Sheet1!$A$2:$A$1561)</f>
        <v>PR001025</v>
      </c>
      <c r="O1150" t="str">
        <f>_xlfn.XLOOKUP(E1150,[3]!Table1[Machine_ID],[3]!Table1[Machine_ID])</f>
        <v>M001</v>
      </c>
      <c r="Q1150" t="str">
        <f>_xlfn.XLOOKUP(F1150,[4]!Table2[Product_ID],[4]!Table2[Product_ID])</f>
        <v>P003</v>
      </c>
    </row>
    <row r="1151" spans="1:17" x14ac:dyDescent="0.2">
      <c r="A1151" t="s">
        <v>1158</v>
      </c>
      <c r="B1151" t="s">
        <v>1788</v>
      </c>
      <c r="C1151" t="s">
        <v>1939</v>
      </c>
      <c r="D1151" t="s">
        <v>3031</v>
      </c>
      <c r="E1151" t="s">
        <v>3567</v>
      </c>
      <c r="F1151" t="s">
        <v>3576</v>
      </c>
      <c r="G1151" t="s">
        <v>3578</v>
      </c>
      <c r="H1151">
        <v>4</v>
      </c>
      <c r="I1151" t="s">
        <v>3603</v>
      </c>
      <c r="K1151" t="str">
        <f>_xlfn.XLOOKUP(C1151,[1]Sheet1!$A$2:$A$391,[1]Sheet1!$A$2:$A$391)</f>
        <v>PO10129</v>
      </c>
      <c r="M1151" t="str">
        <f>_xlfn.XLOOKUP(D1151,[2]Sheet1!$A$2:$A$1561,[2]Sheet1!$A$2:$A$1561)</f>
        <v>PR001026</v>
      </c>
      <c r="O1151" t="str">
        <f>_xlfn.XLOOKUP(E1151,[3]!Table1[Machine_ID],[3]!Table1[Machine_ID])</f>
        <v>M002</v>
      </c>
      <c r="Q1151" t="str">
        <f>_xlfn.XLOOKUP(F1151,[4]!Table2[Product_ID],[4]!Table2[Product_ID])</f>
        <v>P003</v>
      </c>
    </row>
    <row r="1152" spans="1:17" x14ac:dyDescent="0.2">
      <c r="A1152" t="s">
        <v>1159</v>
      </c>
      <c r="B1152" t="s">
        <v>1788</v>
      </c>
      <c r="C1152" t="s">
        <v>1939</v>
      </c>
      <c r="D1152" t="s">
        <v>3032</v>
      </c>
      <c r="E1152" t="s">
        <v>3568</v>
      </c>
      <c r="F1152" t="s">
        <v>3576</v>
      </c>
      <c r="G1152" t="s">
        <v>3579</v>
      </c>
      <c r="H1152">
        <v>5</v>
      </c>
      <c r="I1152" t="s">
        <v>3603</v>
      </c>
      <c r="K1152" t="str">
        <f>_xlfn.XLOOKUP(C1152,[1]Sheet1!$A$2:$A$391,[1]Sheet1!$A$2:$A$391)</f>
        <v>PO10129</v>
      </c>
      <c r="M1152" t="str">
        <f>_xlfn.XLOOKUP(D1152,[2]Sheet1!$A$2:$A$1561,[2]Sheet1!$A$2:$A$1561)</f>
        <v>PR001027</v>
      </c>
      <c r="O1152" t="str">
        <f>_xlfn.XLOOKUP(E1152,[3]!Table1[Machine_ID],[3]!Table1[Machine_ID])</f>
        <v>M003</v>
      </c>
      <c r="Q1152" t="str">
        <f>_xlfn.XLOOKUP(F1152,[4]!Table2[Product_ID],[4]!Table2[Product_ID])</f>
        <v>P003</v>
      </c>
    </row>
    <row r="1153" spans="1:17" x14ac:dyDescent="0.2">
      <c r="A1153" t="s">
        <v>1160</v>
      </c>
      <c r="B1153" t="s">
        <v>1788</v>
      </c>
      <c r="C1153" t="s">
        <v>1939</v>
      </c>
      <c r="D1153" t="s">
        <v>3033</v>
      </c>
      <c r="E1153" t="s">
        <v>3569</v>
      </c>
      <c r="F1153" t="s">
        <v>3576</v>
      </c>
      <c r="G1153" t="s">
        <v>3580</v>
      </c>
      <c r="H1153">
        <v>3</v>
      </c>
      <c r="I1153" t="s">
        <v>3604</v>
      </c>
      <c r="K1153" t="str">
        <f>_xlfn.XLOOKUP(C1153,[1]Sheet1!$A$2:$A$391,[1]Sheet1!$A$2:$A$391)</f>
        <v>PO10129</v>
      </c>
      <c r="M1153" t="str">
        <f>_xlfn.XLOOKUP(D1153,[2]Sheet1!$A$2:$A$1561,[2]Sheet1!$A$2:$A$1561)</f>
        <v>PR001028</v>
      </c>
      <c r="O1153" t="str">
        <f>_xlfn.XLOOKUP(E1153,[3]!Table1[Machine_ID],[3]!Table1[Machine_ID])</f>
        <v>M004</v>
      </c>
      <c r="Q1153" t="str">
        <f>_xlfn.XLOOKUP(F1153,[4]!Table2[Product_ID],[4]!Table2[Product_ID])</f>
        <v>P003</v>
      </c>
    </row>
    <row r="1154" spans="1:17" x14ac:dyDescent="0.2">
      <c r="A1154" t="s">
        <v>1161</v>
      </c>
      <c r="B1154" t="s">
        <v>1788</v>
      </c>
      <c r="C1154" t="s">
        <v>1939</v>
      </c>
      <c r="D1154" t="s">
        <v>3034</v>
      </c>
      <c r="E1154" t="s">
        <v>3570</v>
      </c>
      <c r="F1154" t="s">
        <v>3576</v>
      </c>
      <c r="G1154" t="s">
        <v>3589</v>
      </c>
      <c r="H1154">
        <v>4</v>
      </c>
      <c r="I1154" t="s">
        <v>3603</v>
      </c>
      <c r="K1154" t="str">
        <f>_xlfn.XLOOKUP(C1154,[1]Sheet1!$A$2:$A$391,[1]Sheet1!$A$2:$A$391)</f>
        <v>PO10129</v>
      </c>
      <c r="M1154" t="str">
        <f>_xlfn.XLOOKUP(D1154,[2]Sheet1!$A$2:$A$1561,[2]Sheet1!$A$2:$A$1561)</f>
        <v>PR001029</v>
      </c>
      <c r="O1154" t="str">
        <f>_xlfn.XLOOKUP(E1154,[3]!Table1[Machine_ID],[3]!Table1[Machine_ID])</f>
        <v>M005</v>
      </c>
      <c r="Q1154" t="str">
        <f>_xlfn.XLOOKUP(F1154,[4]!Table2[Product_ID],[4]!Table2[Product_ID])</f>
        <v>P003</v>
      </c>
    </row>
    <row r="1155" spans="1:17" x14ac:dyDescent="0.2">
      <c r="A1155" t="s">
        <v>1162</v>
      </c>
      <c r="B1155" t="s">
        <v>1788</v>
      </c>
      <c r="C1155" t="s">
        <v>1939</v>
      </c>
      <c r="D1155" t="s">
        <v>3035</v>
      </c>
      <c r="E1155" t="s">
        <v>3571</v>
      </c>
      <c r="F1155" t="s">
        <v>3576</v>
      </c>
      <c r="G1155" t="s">
        <v>3590</v>
      </c>
      <c r="H1155">
        <v>5</v>
      </c>
      <c r="I1155" t="s">
        <v>3604</v>
      </c>
      <c r="K1155" t="str">
        <f>_xlfn.XLOOKUP(C1155,[1]Sheet1!$A$2:$A$391,[1]Sheet1!$A$2:$A$391)</f>
        <v>PO10129</v>
      </c>
      <c r="M1155" t="str">
        <f>_xlfn.XLOOKUP(D1155,[2]Sheet1!$A$2:$A$1561,[2]Sheet1!$A$2:$A$1561)</f>
        <v>PR001030</v>
      </c>
      <c r="O1155" t="str">
        <f>_xlfn.XLOOKUP(E1155,[3]!Table1[Machine_ID],[3]!Table1[Machine_ID])</f>
        <v>M006</v>
      </c>
      <c r="Q1155" t="str">
        <f>_xlfn.XLOOKUP(F1155,[4]!Table2[Product_ID],[4]!Table2[Product_ID])</f>
        <v>P003</v>
      </c>
    </row>
    <row r="1156" spans="1:17" x14ac:dyDescent="0.2">
      <c r="A1156" t="s">
        <v>1163</v>
      </c>
      <c r="B1156" t="s">
        <v>1788</v>
      </c>
      <c r="C1156" t="s">
        <v>1939</v>
      </c>
      <c r="D1156" t="s">
        <v>3036</v>
      </c>
      <c r="E1156" t="s">
        <v>3572</v>
      </c>
      <c r="F1156" t="s">
        <v>3576</v>
      </c>
      <c r="G1156" t="s">
        <v>3597</v>
      </c>
      <c r="H1156">
        <v>4</v>
      </c>
      <c r="I1156" t="s">
        <v>3603</v>
      </c>
      <c r="K1156" t="str">
        <f>_xlfn.XLOOKUP(C1156,[1]Sheet1!$A$2:$A$391,[1]Sheet1!$A$2:$A$391)</f>
        <v>PO10129</v>
      </c>
      <c r="M1156" t="str">
        <f>_xlfn.XLOOKUP(D1156,[2]Sheet1!$A$2:$A$1561,[2]Sheet1!$A$2:$A$1561)</f>
        <v>PR001031</v>
      </c>
      <c r="O1156" t="str">
        <f>_xlfn.XLOOKUP(E1156,[3]!Table1[Machine_ID],[3]!Table1[Machine_ID])</f>
        <v>M007</v>
      </c>
      <c r="Q1156" t="str">
        <f>_xlfn.XLOOKUP(F1156,[4]!Table2[Product_ID],[4]!Table2[Product_ID])</f>
        <v>P003</v>
      </c>
    </row>
    <row r="1157" spans="1:17" x14ac:dyDescent="0.2">
      <c r="A1157" t="s">
        <v>1164</v>
      </c>
      <c r="B1157" t="s">
        <v>1788</v>
      </c>
      <c r="C1157" t="s">
        <v>1939</v>
      </c>
      <c r="D1157" t="s">
        <v>3037</v>
      </c>
      <c r="E1157" t="s">
        <v>3573</v>
      </c>
      <c r="F1157" t="s">
        <v>3576</v>
      </c>
      <c r="G1157" t="s">
        <v>3584</v>
      </c>
      <c r="H1157">
        <v>4</v>
      </c>
      <c r="I1157" t="s">
        <v>3603</v>
      </c>
      <c r="K1157" t="str">
        <f>_xlfn.XLOOKUP(C1157,[1]Sheet1!$A$2:$A$391,[1]Sheet1!$A$2:$A$391)</f>
        <v>PO10129</v>
      </c>
      <c r="M1157" t="str">
        <f>_xlfn.XLOOKUP(D1157,[2]Sheet1!$A$2:$A$1561,[2]Sheet1!$A$2:$A$1561)</f>
        <v>PR001032</v>
      </c>
      <c r="O1157" t="str">
        <f>_xlfn.XLOOKUP(E1157,[3]!Table1[Machine_ID],[3]!Table1[Machine_ID])</f>
        <v>M008</v>
      </c>
      <c r="Q1157" t="str">
        <f>_xlfn.XLOOKUP(F1157,[4]!Table2[Product_ID],[4]!Table2[Product_ID])</f>
        <v>P003</v>
      </c>
    </row>
    <row r="1158" spans="1:17" x14ac:dyDescent="0.2">
      <c r="A1158" t="s">
        <v>1165</v>
      </c>
      <c r="B1158" t="s">
        <v>1789</v>
      </c>
      <c r="C1158" t="s">
        <v>1940</v>
      </c>
      <c r="D1158" t="s">
        <v>3038</v>
      </c>
      <c r="E1158" t="s">
        <v>3566</v>
      </c>
      <c r="F1158" t="s">
        <v>3575</v>
      </c>
      <c r="G1158" t="s">
        <v>3591</v>
      </c>
      <c r="H1158">
        <v>4</v>
      </c>
      <c r="I1158" t="s">
        <v>3603</v>
      </c>
      <c r="K1158" t="str">
        <f>_xlfn.XLOOKUP(C1158,[1]Sheet1!$A$2:$A$391,[1]Sheet1!$A$2:$A$391)</f>
        <v>PO10130</v>
      </c>
      <c r="M1158" t="str">
        <f>_xlfn.XLOOKUP(D1158,[2]Sheet1!$A$2:$A$1561,[2]Sheet1!$A$2:$A$1561)</f>
        <v>PR001033</v>
      </c>
      <c r="O1158" t="str">
        <f>_xlfn.XLOOKUP(E1158,[3]!Table1[Machine_ID],[3]!Table1[Machine_ID])</f>
        <v>M001</v>
      </c>
      <c r="Q1158" t="str">
        <f>_xlfn.XLOOKUP(F1158,[4]!Table2[Product_ID],[4]!Table2[Product_ID])</f>
        <v>P001</v>
      </c>
    </row>
    <row r="1159" spans="1:17" x14ac:dyDescent="0.2">
      <c r="A1159" t="s">
        <v>1166</v>
      </c>
      <c r="B1159" t="s">
        <v>1789</v>
      </c>
      <c r="C1159" t="s">
        <v>1940</v>
      </c>
      <c r="D1159" t="s">
        <v>3039</v>
      </c>
      <c r="E1159" t="s">
        <v>3567</v>
      </c>
      <c r="F1159" t="s">
        <v>3575</v>
      </c>
      <c r="G1159" t="s">
        <v>3578</v>
      </c>
      <c r="H1159">
        <v>5</v>
      </c>
      <c r="I1159" t="s">
        <v>3605</v>
      </c>
      <c r="K1159" t="str">
        <f>_xlfn.XLOOKUP(C1159,[1]Sheet1!$A$2:$A$391,[1]Sheet1!$A$2:$A$391)</f>
        <v>PO10130</v>
      </c>
      <c r="M1159" t="str">
        <f>_xlfn.XLOOKUP(D1159,[2]Sheet1!$A$2:$A$1561,[2]Sheet1!$A$2:$A$1561)</f>
        <v>PR001034</v>
      </c>
      <c r="O1159" t="str">
        <f>_xlfn.XLOOKUP(E1159,[3]!Table1[Machine_ID],[3]!Table1[Machine_ID])</f>
        <v>M002</v>
      </c>
      <c r="Q1159" t="str">
        <f>_xlfn.XLOOKUP(F1159,[4]!Table2[Product_ID],[4]!Table2[Product_ID])</f>
        <v>P001</v>
      </c>
    </row>
    <row r="1160" spans="1:17" x14ac:dyDescent="0.2">
      <c r="A1160" t="s">
        <v>1167</v>
      </c>
      <c r="B1160" t="s">
        <v>1789</v>
      </c>
      <c r="C1160" t="s">
        <v>1940</v>
      </c>
      <c r="D1160" t="s">
        <v>3040</v>
      </c>
      <c r="E1160" t="s">
        <v>3568</v>
      </c>
      <c r="F1160" t="s">
        <v>3575</v>
      </c>
      <c r="G1160" t="s">
        <v>3587</v>
      </c>
      <c r="H1160">
        <v>4</v>
      </c>
      <c r="I1160" t="s">
        <v>3604</v>
      </c>
      <c r="K1160" t="str">
        <f>_xlfn.XLOOKUP(C1160,[1]Sheet1!$A$2:$A$391,[1]Sheet1!$A$2:$A$391)</f>
        <v>PO10130</v>
      </c>
      <c r="M1160" t="str">
        <f>_xlfn.XLOOKUP(D1160,[2]Sheet1!$A$2:$A$1561,[2]Sheet1!$A$2:$A$1561)</f>
        <v>PR001035</v>
      </c>
      <c r="O1160" t="str">
        <f>_xlfn.XLOOKUP(E1160,[3]!Table1[Machine_ID],[3]!Table1[Machine_ID])</f>
        <v>M003</v>
      </c>
      <c r="Q1160" t="str">
        <f>_xlfn.XLOOKUP(F1160,[4]!Table2[Product_ID],[4]!Table2[Product_ID])</f>
        <v>P001</v>
      </c>
    </row>
    <row r="1161" spans="1:17" x14ac:dyDescent="0.2">
      <c r="A1161" t="s">
        <v>1168</v>
      </c>
      <c r="B1161" t="s">
        <v>1789</v>
      </c>
      <c r="C1161" t="s">
        <v>1940</v>
      </c>
      <c r="D1161" t="s">
        <v>3041</v>
      </c>
      <c r="E1161" t="s">
        <v>3569</v>
      </c>
      <c r="F1161" t="s">
        <v>3575</v>
      </c>
      <c r="G1161" t="s">
        <v>3591</v>
      </c>
      <c r="H1161">
        <v>4</v>
      </c>
      <c r="I1161" t="s">
        <v>3603</v>
      </c>
      <c r="K1161" t="str">
        <f>_xlfn.XLOOKUP(C1161,[1]Sheet1!$A$2:$A$391,[1]Sheet1!$A$2:$A$391)</f>
        <v>PO10130</v>
      </c>
      <c r="M1161" t="str">
        <f>_xlfn.XLOOKUP(D1161,[2]Sheet1!$A$2:$A$1561,[2]Sheet1!$A$2:$A$1561)</f>
        <v>PR001036</v>
      </c>
      <c r="O1161" t="str">
        <f>_xlfn.XLOOKUP(E1161,[3]!Table1[Machine_ID],[3]!Table1[Machine_ID])</f>
        <v>M004</v>
      </c>
      <c r="Q1161" t="str">
        <f>_xlfn.XLOOKUP(F1161,[4]!Table2[Product_ID],[4]!Table2[Product_ID])</f>
        <v>P001</v>
      </c>
    </row>
    <row r="1162" spans="1:17" x14ac:dyDescent="0.2">
      <c r="A1162" t="s">
        <v>1169</v>
      </c>
      <c r="B1162" t="s">
        <v>1789</v>
      </c>
      <c r="C1162" t="s">
        <v>1940</v>
      </c>
      <c r="D1162" t="s">
        <v>3042</v>
      </c>
      <c r="E1162" t="s">
        <v>3570</v>
      </c>
      <c r="F1162" t="s">
        <v>3575</v>
      </c>
      <c r="G1162" t="s">
        <v>3594</v>
      </c>
      <c r="H1162">
        <v>8</v>
      </c>
      <c r="I1162" t="s">
        <v>3604</v>
      </c>
      <c r="K1162" t="str">
        <f>_xlfn.XLOOKUP(C1162,[1]Sheet1!$A$2:$A$391,[1]Sheet1!$A$2:$A$391)</f>
        <v>PO10130</v>
      </c>
      <c r="M1162" t="str">
        <f>_xlfn.XLOOKUP(D1162,[2]Sheet1!$A$2:$A$1561,[2]Sheet1!$A$2:$A$1561)</f>
        <v>PR001037</v>
      </c>
      <c r="O1162" t="str">
        <f>_xlfn.XLOOKUP(E1162,[3]!Table1[Machine_ID],[3]!Table1[Machine_ID])</f>
        <v>M005</v>
      </c>
      <c r="Q1162" t="str">
        <f>_xlfn.XLOOKUP(F1162,[4]!Table2[Product_ID],[4]!Table2[Product_ID])</f>
        <v>P001</v>
      </c>
    </row>
    <row r="1163" spans="1:17" x14ac:dyDescent="0.2">
      <c r="A1163" t="s">
        <v>1170</v>
      </c>
      <c r="B1163" t="s">
        <v>1789</v>
      </c>
      <c r="C1163" t="s">
        <v>1940</v>
      </c>
      <c r="D1163" t="s">
        <v>3043</v>
      </c>
      <c r="E1163" t="s">
        <v>3571</v>
      </c>
      <c r="F1163" t="s">
        <v>3575</v>
      </c>
      <c r="G1163" t="s">
        <v>3600</v>
      </c>
      <c r="H1163">
        <v>2</v>
      </c>
      <c r="I1163" t="s">
        <v>3603</v>
      </c>
      <c r="K1163" t="str">
        <f>_xlfn.XLOOKUP(C1163,[1]Sheet1!$A$2:$A$391,[1]Sheet1!$A$2:$A$391)</f>
        <v>PO10130</v>
      </c>
      <c r="M1163" t="str">
        <f>_xlfn.XLOOKUP(D1163,[2]Sheet1!$A$2:$A$1561,[2]Sheet1!$A$2:$A$1561)</f>
        <v>PR001038</v>
      </c>
      <c r="O1163" t="str">
        <f>_xlfn.XLOOKUP(E1163,[3]!Table1[Machine_ID],[3]!Table1[Machine_ID])</f>
        <v>M006</v>
      </c>
      <c r="Q1163" t="str">
        <f>_xlfn.XLOOKUP(F1163,[4]!Table2[Product_ID],[4]!Table2[Product_ID])</f>
        <v>P001</v>
      </c>
    </row>
    <row r="1164" spans="1:17" x14ac:dyDescent="0.2">
      <c r="A1164" t="s">
        <v>1171</v>
      </c>
      <c r="B1164" t="s">
        <v>1789</v>
      </c>
      <c r="C1164" t="s">
        <v>1940</v>
      </c>
      <c r="D1164" t="s">
        <v>3043</v>
      </c>
      <c r="E1164" t="s">
        <v>3571</v>
      </c>
      <c r="F1164" t="s">
        <v>3575</v>
      </c>
      <c r="G1164" t="s">
        <v>3582</v>
      </c>
      <c r="H1164">
        <v>6</v>
      </c>
      <c r="I1164" t="s">
        <v>3603</v>
      </c>
      <c r="K1164" t="str">
        <f>_xlfn.XLOOKUP(C1164,[1]Sheet1!$A$2:$A$391,[1]Sheet1!$A$2:$A$391)</f>
        <v>PO10130</v>
      </c>
      <c r="M1164" t="str">
        <f>_xlfn.XLOOKUP(D1164,[2]Sheet1!$A$2:$A$1561,[2]Sheet1!$A$2:$A$1561)</f>
        <v>PR001038</v>
      </c>
      <c r="O1164" t="str">
        <f>_xlfn.XLOOKUP(E1164,[3]!Table1[Machine_ID],[3]!Table1[Machine_ID])</f>
        <v>M006</v>
      </c>
      <c r="Q1164" t="str">
        <f>_xlfn.XLOOKUP(F1164,[4]!Table2[Product_ID],[4]!Table2[Product_ID])</f>
        <v>P001</v>
      </c>
    </row>
    <row r="1165" spans="1:17" x14ac:dyDescent="0.2">
      <c r="A1165" t="s">
        <v>1172</v>
      </c>
      <c r="B1165" t="s">
        <v>1789</v>
      </c>
      <c r="C1165" t="s">
        <v>1940</v>
      </c>
      <c r="D1165" t="s">
        <v>3044</v>
      </c>
      <c r="E1165" t="s">
        <v>3572</v>
      </c>
      <c r="F1165" t="s">
        <v>3575</v>
      </c>
      <c r="G1165" t="s">
        <v>3597</v>
      </c>
      <c r="H1165">
        <v>7</v>
      </c>
      <c r="I1165" t="s">
        <v>3603</v>
      </c>
      <c r="K1165" t="str">
        <f>_xlfn.XLOOKUP(C1165,[1]Sheet1!$A$2:$A$391,[1]Sheet1!$A$2:$A$391)</f>
        <v>PO10130</v>
      </c>
      <c r="M1165" t="str">
        <f>_xlfn.XLOOKUP(D1165,[2]Sheet1!$A$2:$A$1561,[2]Sheet1!$A$2:$A$1561)</f>
        <v>PR001039</v>
      </c>
      <c r="O1165" t="str">
        <f>_xlfn.XLOOKUP(E1165,[3]!Table1[Machine_ID],[3]!Table1[Machine_ID])</f>
        <v>M007</v>
      </c>
      <c r="Q1165" t="str">
        <f>_xlfn.XLOOKUP(F1165,[4]!Table2[Product_ID],[4]!Table2[Product_ID])</f>
        <v>P001</v>
      </c>
    </row>
    <row r="1166" spans="1:17" x14ac:dyDescent="0.2">
      <c r="A1166" t="s">
        <v>1173</v>
      </c>
      <c r="B1166" t="s">
        <v>1789</v>
      </c>
      <c r="C1166" t="s">
        <v>1940</v>
      </c>
      <c r="D1166" t="s">
        <v>3045</v>
      </c>
      <c r="E1166" t="s">
        <v>3573</v>
      </c>
      <c r="F1166" t="s">
        <v>3575</v>
      </c>
      <c r="G1166" t="s">
        <v>3598</v>
      </c>
      <c r="H1166">
        <v>2</v>
      </c>
      <c r="I1166" t="s">
        <v>3604</v>
      </c>
      <c r="K1166" t="str">
        <f>_xlfn.XLOOKUP(C1166,[1]Sheet1!$A$2:$A$391,[1]Sheet1!$A$2:$A$391)</f>
        <v>PO10130</v>
      </c>
      <c r="M1166" t="str">
        <f>_xlfn.XLOOKUP(D1166,[2]Sheet1!$A$2:$A$1561,[2]Sheet1!$A$2:$A$1561)</f>
        <v>PR001040</v>
      </c>
      <c r="O1166" t="str">
        <f>_xlfn.XLOOKUP(E1166,[3]!Table1[Machine_ID],[3]!Table1[Machine_ID])</f>
        <v>M008</v>
      </c>
      <c r="Q1166" t="str">
        <f>_xlfn.XLOOKUP(F1166,[4]!Table2[Product_ID],[4]!Table2[Product_ID])</f>
        <v>P001</v>
      </c>
    </row>
    <row r="1167" spans="1:17" x14ac:dyDescent="0.2">
      <c r="A1167" t="s">
        <v>1174</v>
      </c>
      <c r="B1167" t="s">
        <v>1789</v>
      </c>
      <c r="C1167" t="s">
        <v>1940</v>
      </c>
      <c r="D1167" t="s">
        <v>3045</v>
      </c>
      <c r="E1167" t="s">
        <v>3573</v>
      </c>
      <c r="F1167" t="s">
        <v>3575</v>
      </c>
      <c r="G1167" t="s">
        <v>3593</v>
      </c>
      <c r="H1167">
        <v>1</v>
      </c>
      <c r="I1167" t="s">
        <v>3603</v>
      </c>
      <c r="K1167" t="str">
        <f>_xlfn.XLOOKUP(C1167,[1]Sheet1!$A$2:$A$391,[1]Sheet1!$A$2:$A$391)</f>
        <v>PO10130</v>
      </c>
      <c r="M1167" t="str">
        <f>_xlfn.XLOOKUP(D1167,[2]Sheet1!$A$2:$A$1561,[2]Sheet1!$A$2:$A$1561)</f>
        <v>PR001040</v>
      </c>
      <c r="O1167" t="str">
        <f>_xlfn.XLOOKUP(E1167,[3]!Table1[Machine_ID],[3]!Table1[Machine_ID])</f>
        <v>M008</v>
      </c>
      <c r="Q1167" t="str">
        <f>_xlfn.XLOOKUP(F1167,[4]!Table2[Product_ID],[4]!Table2[Product_ID])</f>
        <v>P001</v>
      </c>
    </row>
    <row r="1168" spans="1:17" x14ac:dyDescent="0.2">
      <c r="A1168" t="s">
        <v>1175</v>
      </c>
      <c r="B1168" t="s">
        <v>1789</v>
      </c>
      <c r="C1168" t="s">
        <v>1941</v>
      </c>
      <c r="D1168" t="s">
        <v>3046</v>
      </c>
      <c r="E1168" t="s">
        <v>3566</v>
      </c>
      <c r="F1168" t="s">
        <v>3575</v>
      </c>
      <c r="G1168" t="s">
        <v>3577</v>
      </c>
      <c r="H1168">
        <v>3</v>
      </c>
      <c r="I1168" t="s">
        <v>3603</v>
      </c>
      <c r="K1168" t="str">
        <f>_xlfn.XLOOKUP(C1168,[1]Sheet1!$A$2:$A$391,[1]Sheet1!$A$2:$A$391)</f>
        <v>PO10131</v>
      </c>
      <c r="M1168" t="str">
        <f>_xlfn.XLOOKUP(D1168,[2]Sheet1!$A$2:$A$1561,[2]Sheet1!$A$2:$A$1561)</f>
        <v>PR001041</v>
      </c>
      <c r="O1168" t="str">
        <f>_xlfn.XLOOKUP(E1168,[3]!Table1[Machine_ID],[3]!Table1[Machine_ID])</f>
        <v>M001</v>
      </c>
      <c r="Q1168" t="str">
        <f>_xlfn.XLOOKUP(F1168,[4]!Table2[Product_ID],[4]!Table2[Product_ID])</f>
        <v>P001</v>
      </c>
    </row>
    <row r="1169" spans="1:17" x14ac:dyDescent="0.2">
      <c r="A1169" t="s">
        <v>1176</v>
      </c>
      <c r="B1169" t="s">
        <v>1789</v>
      </c>
      <c r="C1169" t="s">
        <v>1941</v>
      </c>
      <c r="D1169" t="s">
        <v>3047</v>
      </c>
      <c r="E1169" t="s">
        <v>3567</v>
      </c>
      <c r="F1169" t="s">
        <v>3575</v>
      </c>
      <c r="G1169" t="s">
        <v>3599</v>
      </c>
      <c r="H1169">
        <v>5</v>
      </c>
      <c r="I1169" t="s">
        <v>3603</v>
      </c>
      <c r="K1169" t="str">
        <f>_xlfn.XLOOKUP(C1169,[1]Sheet1!$A$2:$A$391,[1]Sheet1!$A$2:$A$391)</f>
        <v>PO10131</v>
      </c>
      <c r="M1169" t="str">
        <f>_xlfn.XLOOKUP(D1169,[2]Sheet1!$A$2:$A$1561,[2]Sheet1!$A$2:$A$1561)</f>
        <v>PR001042</v>
      </c>
      <c r="O1169" t="str">
        <f>_xlfn.XLOOKUP(E1169,[3]!Table1[Machine_ID],[3]!Table1[Machine_ID])</f>
        <v>M002</v>
      </c>
      <c r="Q1169" t="str">
        <f>_xlfn.XLOOKUP(F1169,[4]!Table2[Product_ID],[4]!Table2[Product_ID])</f>
        <v>P001</v>
      </c>
    </row>
    <row r="1170" spans="1:17" x14ac:dyDescent="0.2">
      <c r="A1170" t="s">
        <v>1177</v>
      </c>
      <c r="B1170" t="s">
        <v>1789</v>
      </c>
      <c r="C1170" t="s">
        <v>1941</v>
      </c>
      <c r="D1170" t="s">
        <v>3048</v>
      </c>
      <c r="E1170" t="s">
        <v>3568</v>
      </c>
      <c r="F1170" t="s">
        <v>3575</v>
      </c>
      <c r="G1170" t="s">
        <v>3579</v>
      </c>
      <c r="H1170">
        <v>6</v>
      </c>
      <c r="I1170" t="s">
        <v>3603</v>
      </c>
      <c r="K1170" t="str">
        <f>_xlfn.XLOOKUP(C1170,[1]Sheet1!$A$2:$A$391,[1]Sheet1!$A$2:$A$391)</f>
        <v>PO10131</v>
      </c>
      <c r="M1170" t="str">
        <f>_xlfn.XLOOKUP(D1170,[2]Sheet1!$A$2:$A$1561,[2]Sheet1!$A$2:$A$1561)</f>
        <v>PR001043</v>
      </c>
      <c r="O1170" t="str">
        <f>_xlfn.XLOOKUP(E1170,[3]!Table1[Machine_ID],[3]!Table1[Machine_ID])</f>
        <v>M003</v>
      </c>
      <c r="Q1170" t="str">
        <f>_xlfn.XLOOKUP(F1170,[4]!Table2[Product_ID],[4]!Table2[Product_ID])</f>
        <v>P001</v>
      </c>
    </row>
    <row r="1171" spans="1:17" x14ac:dyDescent="0.2">
      <c r="A1171" t="s">
        <v>1178</v>
      </c>
      <c r="B1171" t="s">
        <v>1789</v>
      </c>
      <c r="C1171" t="s">
        <v>1941</v>
      </c>
      <c r="D1171" t="s">
        <v>3049</v>
      </c>
      <c r="E1171" t="s">
        <v>3569</v>
      </c>
      <c r="F1171" t="s">
        <v>3575</v>
      </c>
      <c r="G1171" t="s">
        <v>3591</v>
      </c>
      <c r="H1171">
        <v>5</v>
      </c>
      <c r="I1171" t="s">
        <v>3603</v>
      </c>
      <c r="K1171" t="str">
        <f>_xlfn.XLOOKUP(C1171,[1]Sheet1!$A$2:$A$391,[1]Sheet1!$A$2:$A$391)</f>
        <v>PO10131</v>
      </c>
      <c r="M1171" t="str">
        <f>_xlfn.XLOOKUP(D1171,[2]Sheet1!$A$2:$A$1561,[2]Sheet1!$A$2:$A$1561)</f>
        <v>PR001044</v>
      </c>
      <c r="O1171" t="str">
        <f>_xlfn.XLOOKUP(E1171,[3]!Table1[Machine_ID],[3]!Table1[Machine_ID])</f>
        <v>M004</v>
      </c>
      <c r="Q1171" t="str">
        <f>_xlfn.XLOOKUP(F1171,[4]!Table2[Product_ID],[4]!Table2[Product_ID])</f>
        <v>P001</v>
      </c>
    </row>
    <row r="1172" spans="1:17" x14ac:dyDescent="0.2">
      <c r="A1172" t="s">
        <v>1179</v>
      </c>
      <c r="B1172" t="s">
        <v>1789</v>
      </c>
      <c r="C1172" t="s">
        <v>1941</v>
      </c>
      <c r="D1172" t="s">
        <v>3050</v>
      </c>
      <c r="E1172" t="s">
        <v>3570</v>
      </c>
      <c r="F1172" t="s">
        <v>3575</v>
      </c>
      <c r="G1172" t="s">
        <v>3589</v>
      </c>
      <c r="H1172">
        <v>5</v>
      </c>
      <c r="I1172" t="s">
        <v>3603</v>
      </c>
      <c r="K1172" t="str">
        <f>_xlfn.XLOOKUP(C1172,[1]Sheet1!$A$2:$A$391,[1]Sheet1!$A$2:$A$391)</f>
        <v>PO10131</v>
      </c>
      <c r="M1172" t="str">
        <f>_xlfn.XLOOKUP(D1172,[2]Sheet1!$A$2:$A$1561,[2]Sheet1!$A$2:$A$1561)</f>
        <v>PR001045</v>
      </c>
      <c r="O1172" t="str">
        <f>_xlfn.XLOOKUP(E1172,[3]!Table1[Machine_ID],[3]!Table1[Machine_ID])</f>
        <v>M005</v>
      </c>
      <c r="Q1172" t="str">
        <f>_xlfn.XLOOKUP(F1172,[4]!Table2[Product_ID],[4]!Table2[Product_ID])</f>
        <v>P001</v>
      </c>
    </row>
    <row r="1173" spans="1:17" x14ac:dyDescent="0.2">
      <c r="A1173" t="s">
        <v>1180</v>
      </c>
      <c r="B1173" t="s">
        <v>1789</v>
      </c>
      <c r="C1173" t="s">
        <v>1941</v>
      </c>
      <c r="D1173" t="s">
        <v>3051</v>
      </c>
      <c r="E1173" t="s">
        <v>3571</v>
      </c>
      <c r="F1173" t="s">
        <v>3575</v>
      </c>
      <c r="G1173" t="s">
        <v>3601</v>
      </c>
      <c r="H1173">
        <v>6</v>
      </c>
      <c r="I1173" t="s">
        <v>3603</v>
      </c>
      <c r="K1173" t="str">
        <f>_xlfn.XLOOKUP(C1173,[1]Sheet1!$A$2:$A$391,[1]Sheet1!$A$2:$A$391)</f>
        <v>PO10131</v>
      </c>
      <c r="M1173" t="str">
        <f>_xlfn.XLOOKUP(D1173,[2]Sheet1!$A$2:$A$1561,[2]Sheet1!$A$2:$A$1561)</f>
        <v>PR001046</v>
      </c>
      <c r="O1173" t="str">
        <f>_xlfn.XLOOKUP(E1173,[3]!Table1[Machine_ID],[3]!Table1[Machine_ID])</f>
        <v>M006</v>
      </c>
      <c r="Q1173" t="str">
        <f>_xlfn.XLOOKUP(F1173,[4]!Table2[Product_ID],[4]!Table2[Product_ID])</f>
        <v>P001</v>
      </c>
    </row>
    <row r="1174" spans="1:17" x14ac:dyDescent="0.2">
      <c r="A1174" t="s">
        <v>1181</v>
      </c>
      <c r="B1174" t="s">
        <v>1789</v>
      </c>
      <c r="C1174" t="s">
        <v>1941</v>
      </c>
      <c r="D1174" t="s">
        <v>3051</v>
      </c>
      <c r="E1174" t="s">
        <v>3571</v>
      </c>
      <c r="F1174" t="s">
        <v>3575</v>
      </c>
      <c r="G1174" t="s">
        <v>3600</v>
      </c>
      <c r="H1174">
        <v>4</v>
      </c>
      <c r="I1174" t="s">
        <v>3603</v>
      </c>
      <c r="K1174" t="str">
        <f>_xlfn.XLOOKUP(C1174,[1]Sheet1!$A$2:$A$391,[1]Sheet1!$A$2:$A$391)</f>
        <v>PO10131</v>
      </c>
      <c r="M1174" t="str">
        <f>_xlfn.XLOOKUP(D1174,[2]Sheet1!$A$2:$A$1561,[2]Sheet1!$A$2:$A$1561)</f>
        <v>PR001046</v>
      </c>
      <c r="O1174" t="str">
        <f>_xlfn.XLOOKUP(E1174,[3]!Table1[Machine_ID],[3]!Table1[Machine_ID])</f>
        <v>M006</v>
      </c>
      <c r="Q1174" t="str">
        <f>_xlfn.XLOOKUP(F1174,[4]!Table2[Product_ID],[4]!Table2[Product_ID])</f>
        <v>P001</v>
      </c>
    </row>
    <row r="1175" spans="1:17" x14ac:dyDescent="0.2">
      <c r="A1175" t="s">
        <v>1182</v>
      </c>
      <c r="B1175" t="s">
        <v>1789</v>
      </c>
      <c r="C1175" t="s">
        <v>1941</v>
      </c>
      <c r="D1175" t="s">
        <v>3052</v>
      </c>
      <c r="E1175" t="s">
        <v>3572</v>
      </c>
      <c r="F1175" t="s">
        <v>3575</v>
      </c>
      <c r="G1175" t="s">
        <v>3583</v>
      </c>
      <c r="H1175">
        <v>8</v>
      </c>
      <c r="I1175" t="s">
        <v>3603</v>
      </c>
      <c r="K1175" t="str">
        <f>_xlfn.XLOOKUP(C1175,[1]Sheet1!$A$2:$A$391,[1]Sheet1!$A$2:$A$391)</f>
        <v>PO10131</v>
      </c>
      <c r="M1175" t="str">
        <f>_xlfn.XLOOKUP(D1175,[2]Sheet1!$A$2:$A$1561,[2]Sheet1!$A$2:$A$1561)</f>
        <v>PR001047</v>
      </c>
      <c r="O1175" t="str">
        <f>_xlfn.XLOOKUP(E1175,[3]!Table1[Machine_ID],[3]!Table1[Machine_ID])</f>
        <v>M007</v>
      </c>
      <c r="Q1175" t="str">
        <f>_xlfn.XLOOKUP(F1175,[4]!Table2[Product_ID],[4]!Table2[Product_ID])</f>
        <v>P001</v>
      </c>
    </row>
    <row r="1176" spans="1:17" x14ac:dyDescent="0.2">
      <c r="A1176" t="s">
        <v>1183</v>
      </c>
      <c r="B1176" t="s">
        <v>1789</v>
      </c>
      <c r="C1176" t="s">
        <v>1941</v>
      </c>
      <c r="D1176" t="s">
        <v>3053</v>
      </c>
      <c r="E1176" t="s">
        <v>3573</v>
      </c>
      <c r="F1176" t="s">
        <v>3575</v>
      </c>
      <c r="G1176" t="s">
        <v>3598</v>
      </c>
      <c r="H1176">
        <v>3</v>
      </c>
      <c r="I1176" t="s">
        <v>3604</v>
      </c>
      <c r="K1176" t="str">
        <f>_xlfn.XLOOKUP(C1176,[1]Sheet1!$A$2:$A$391,[1]Sheet1!$A$2:$A$391)</f>
        <v>PO10131</v>
      </c>
      <c r="M1176" t="str">
        <f>_xlfn.XLOOKUP(D1176,[2]Sheet1!$A$2:$A$1561,[2]Sheet1!$A$2:$A$1561)</f>
        <v>PR001048</v>
      </c>
      <c r="O1176" t="str">
        <f>_xlfn.XLOOKUP(E1176,[3]!Table1[Machine_ID],[3]!Table1[Machine_ID])</f>
        <v>M008</v>
      </c>
      <c r="Q1176" t="str">
        <f>_xlfn.XLOOKUP(F1176,[4]!Table2[Product_ID],[4]!Table2[Product_ID])</f>
        <v>P001</v>
      </c>
    </row>
    <row r="1177" spans="1:17" x14ac:dyDescent="0.2">
      <c r="A1177" t="s">
        <v>1184</v>
      </c>
      <c r="B1177" t="s">
        <v>1789</v>
      </c>
      <c r="C1177" t="s">
        <v>1942</v>
      </c>
      <c r="D1177" t="s">
        <v>3054</v>
      </c>
      <c r="E1177" t="s">
        <v>3566</v>
      </c>
      <c r="F1177" t="s">
        <v>3576</v>
      </c>
      <c r="G1177" t="s">
        <v>3596</v>
      </c>
      <c r="H1177">
        <v>4</v>
      </c>
      <c r="I1177" t="s">
        <v>3603</v>
      </c>
      <c r="K1177" t="str">
        <f>_xlfn.XLOOKUP(C1177,[1]Sheet1!$A$2:$A$391,[1]Sheet1!$A$2:$A$391)</f>
        <v>PO10132</v>
      </c>
      <c r="M1177" t="str">
        <f>_xlfn.XLOOKUP(D1177,[2]Sheet1!$A$2:$A$1561,[2]Sheet1!$A$2:$A$1561)</f>
        <v>PR001049</v>
      </c>
      <c r="O1177" t="str">
        <f>_xlfn.XLOOKUP(E1177,[3]!Table1[Machine_ID],[3]!Table1[Machine_ID])</f>
        <v>M001</v>
      </c>
      <c r="Q1177" t="str">
        <f>_xlfn.XLOOKUP(F1177,[4]!Table2[Product_ID],[4]!Table2[Product_ID])</f>
        <v>P003</v>
      </c>
    </row>
    <row r="1178" spans="1:17" x14ac:dyDescent="0.2">
      <c r="A1178" t="s">
        <v>1185</v>
      </c>
      <c r="B1178" t="s">
        <v>1789</v>
      </c>
      <c r="C1178" t="s">
        <v>1942</v>
      </c>
      <c r="D1178" t="s">
        <v>3055</v>
      </c>
      <c r="E1178" t="s">
        <v>3567</v>
      </c>
      <c r="F1178" t="s">
        <v>3576</v>
      </c>
      <c r="G1178" t="s">
        <v>3578</v>
      </c>
      <c r="H1178">
        <v>3</v>
      </c>
      <c r="I1178" t="s">
        <v>3603</v>
      </c>
      <c r="K1178" t="str">
        <f>_xlfn.XLOOKUP(C1178,[1]Sheet1!$A$2:$A$391,[1]Sheet1!$A$2:$A$391)</f>
        <v>PO10132</v>
      </c>
      <c r="M1178" t="str">
        <f>_xlfn.XLOOKUP(D1178,[2]Sheet1!$A$2:$A$1561,[2]Sheet1!$A$2:$A$1561)</f>
        <v>PR001050</v>
      </c>
      <c r="O1178" t="str">
        <f>_xlfn.XLOOKUP(E1178,[3]!Table1[Machine_ID],[3]!Table1[Machine_ID])</f>
        <v>M002</v>
      </c>
      <c r="Q1178" t="str">
        <f>_xlfn.XLOOKUP(F1178,[4]!Table2[Product_ID],[4]!Table2[Product_ID])</f>
        <v>P003</v>
      </c>
    </row>
    <row r="1179" spans="1:17" x14ac:dyDescent="0.2">
      <c r="A1179" t="s">
        <v>1186</v>
      </c>
      <c r="B1179" t="s">
        <v>1789</v>
      </c>
      <c r="C1179" t="s">
        <v>1942</v>
      </c>
      <c r="D1179" t="s">
        <v>3056</v>
      </c>
      <c r="E1179" t="s">
        <v>3568</v>
      </c>
      <c r="F1179" t="s">
        <v>3576</v>
      </c>
      <c r="G1179" t="s">
        <v>3579</v>
      </c>
      <c r="H1179">
        <v>6</v>
      </c>
      <c r="I1179" t="s">
        <v>3603</v>
      </c>
      <c r="K1179" t="str">
        <f>_xlfn.XLOOKUP(C1179,[1]Sheet1!$A$2:$A$391,[1]Sheet1!$A$2:$A$391)</f>
        <v>PO10132</v>
      </c>
      <c r="M1179" t="str">
        <f>_xlfn.XLOOKUP(D1179,[2]Sheet1!$A$2:$A$1561,[2]Sheet1!$A$2:$A$1561)</f>
        <v>PR001051</v>
      </c>
      <c r="O1179" t="str">
        <f>_xlfn.XLOOKUP(E1179,[3]!Table1[Machine_ID],[3]!Table1[Machine_ID])</f>
        <v>M003</v>
      </c>
      <c r="Q1179" t="str">
        <f>_xlfn.XLOOKUP(F1179,[4]!Table2[Product_ID],[4]!Table2[Product_ID])</f>
        <v>P003</v>
      </c>
    </row>
    <row r="1180" spans="1:17" x14ac:dyDescent="0.2">
      <c r="A1180" t="s">
        <v>1187</v>
      </c>
      <c r="B1180" t="s">
        <v>1789</v>
      </c>
      <c r="C1180" t="s">
        <v>1942</v>
      </c>
      <c r="D1180" t="s">
        <v>3057</v>
      </c>
      <c r="E1180" t="s">
        <v>3569</v>
      </c>
      <c r="F1180" t="s">
        <v>3576</v>
      </c>
      <c r="G1180" t="s">
        <v>3599</v>
      </c>
      <c r="H1180">
        <v>4</v>
      </c>
      <c r="I1180" t="s">
        <v>3603</v>
      </c>
      <c r="K1180" t="str">
        <f>_xlfn.XLOOKUP(C1180,[1]Sheet1!$A$2:$A$391,[1]Sheet1!$A$2:$A$391)</f>
        <v>PO10132</v>
      </c>
      <c r="M1180" t="str">
        <f>_xlfn.XLOOKUP(D1180,[2]Sheet1!$A$2:$A$1561,[2]Sheet1!$A$2:$A$1561)</f>
        <v>PR001052</v>
      </c>
      <c r="O1180" t="str">
        <f>_xlfn.XLOOKUP(E1180,[3]!Table1[Machine_ID],[3]!Table1[Machine_ID])</f>
        <v>M004</v>
      </c>
      <c r="Q1180" t="str">
        <f>_xlfn.XLOOKUP(F1180,[4]!Table2[Product_ID],[4]!Table2[Product_ID])</f>
        <v>P003</v>
      </c>
    </row>
    <row r="1181" spans="1:17" x14ac:dyDescent="0.2">
      <c r="A1181" t="s">
        <v>1188</v>
      </c>
      <c r="B1181" t="s">
        <v>1789</v>
      </c>
      <c r="C1181" t="s">
        <v>1942</v>
      </c>
      <c r="D1181" t="s">
        <v>3057</v>
      </c>
      <c r="E1181" t="s">
        <v>3569</v>
      </c>
      <c r="F1181" t="s">
        <v>3576</v>
      </c>
      <c r="G1181" t="s">
        <v>3588</v>
      </c>
      <c r="H1181">
        <v>1</v>
      </c>
      <c r="I1181" t="s">
        <v>3603</v>
      </c>
      <c r="K1181" t="str">
        <f>_xlfn.XLOOKUP(C1181,[1]Sheet1!$A$2:$A$391,[1]Sheet1!$A$2:$A$391)</f>
        <v>PO10132</v>
      </c>
      <c r="M1181" t="str">
        <f>_xlfn.XLOOKUP(D1181,[2]Sheet1!$A$2:$A$1561,[2]Sheet1!$A$2:$A$1561)</f>
        <v>PR001052</v>
      </c>
      <c r="O1181" t="str">
        <f>_xlfn.XLOOKUP(E1181,[3]!Table1[Machine_ID],[3]!Table1[Machine_ID])</f>
        <v>M004</v>
      </c>
      <c r="Q1181" t="str">
        <f>_xlfn.XLOOKUP(F1181,[4]!Table2[Product_ID],[4]!Table2[Product_ID])</f>
        <v>P003</v>
      </c>
    </row>
    <row r="1182" spans="1:17" x14ac:dyDescent="0.2">
      <c r="A1182" t="s">
        <v>1189</v>
      </c>
      <c r="B1182" t="s">
        <v>1789</v>
      </c>
      <c r="C1182" t="s">
        <v>1942</v>
      </c>
      <c r="D1182" t="s">
        <v>3058</v>
      </c>
      <c r="E1182" t="s">
        <v>3570</v>
      </c>
      <c r="F1182" t="s">
        <v>3576</v>
      </c>
      <c r="G1182" t="s">
        <v>3594</v>
      </c>
      <c r="H1182">
        <v>4</v>
      </c>
      <c r="I1182" t="s">
        <v>3603</v>
      </c>
      <c r="K1182" t="str">
        <f>_xlfn.XLOOKUP(C1182,[1]Sheet1!$A$2:$A$391,[1]Sheet1!$A$2:$A$391)</f>
        <v>PO10132</v>
      </c>
      <c r="M1182" t="str">
        <f>_xlfn.XLOOKUP(D1182,[2]Sheet1!$A$2:$A$1561,[2]Sheet1!$A$2:$A$1561)</f>
        <v>PR001053</v>
      </c>
      <c r="O1182" t="str">
        <f>_xlfn.XLOOKUP(E1182,[3]!Table1[Machine_ID],[3]!Table1[Machine_ID])</f>
        <v>M005</v>
      </c>
      <c r="Q1182" t="str">
        <f>_xlfn.XLOOKUP(F1182,[4]!Table2[Product_ID],[4]!Table2[Product_ID])</f>
        <v>P003</v>
      </c>
    </row>
    <row r="1183" spans="1:17" x14ac:dyDescent="0.2">
      <c r="A1183" t="s">
        <v>1190</v>
      </c>
      <c r="B1183" t="s">
        <v>1789</v>
      </c>
      <c r="C1183" t="s">
        <v>1942</v>
      </c>
      <c r="D1183" t="s">
        <v>3059</v>
      </c>
      <c r="E1183" t="s">
        <v>3571</v>
      </c>
      <c r="F1183" t="s">
        <v>3576</v>
      </c>
      <c r="G1183" t="s">
        <v>3600</v>
      </c>
      <c r="H1183">
        <v>11</v>
      </c>
      <c r="I1183" t="s">
        <v>3603</v>
      </c>
      <c r="K1183" t="str">
        <f>_xlfn.XLOOKUP(C1183,[1]Sheet1!$A$2:$A$391,[1]Sheet1!$A$2:$A$391)</f>
        <v>PO10132</v>
      </c>
      <c r="M1183" t="str">
        <f>_xlfn.XLOOKUP(D1183,[2]Sheet1!$A$2:$A$1561,[2]Sheet1!$A$2:$A$1561)</f>
        <v>PR001054</v>
      </c>
      <c r="O1183" t="str">
        <f>_xlfn.XLOOKUP(E1183,[3]!Table1[Machine_ID],[3]!Table1[Machine_ID])</f>
        <v>M006</v>
      </c>
      <c r="Q1183" t="str">
        <f>_xlfn.XLOOKUP(F1183,[4]!Table2[Product_ID],[4]!Table2[Product_ID])</f>
        <v>P003</v>
      </c>
    </row>
    <row r="1184" spans="1:17" x14ac:dyDescent="0.2">
      <c r="A1184" t="s">
        <v>1191</v>
      </c>
      <c r="B1184" t="s">
        <v>1789</v>
      </c>
      <c r="C1184" t="s">
        <v>1942</v>
      </c>
      <c r="D1184" t="s">
        <v>3060</v>
      </c>
      <c r="E1184" t="s">
        <v>3572</v>
      </c>
      <c r="F1184" t="s">
        <v>3576</v>
      </c>
      <c r="G1184" t="s">
        <v>3583</v>
      </c>
      <c r="H1184">
        <v>7</v>
      </c>
      <c r="I1184" t="s">
        <v>3604</v>
      </c>
      <c r="K1184" t="str">
        <f>_xlfn.XLOOKUP(C1184,[1]Sheet1!$A$2:$A$391,[1]Sheet1!$A$2:$A$391)</f>
        <v>PO10132</v>
      </c>
      <c r="M1184" t="str">
        <f>_xlfn.XLOOKUP(D1184,[2]Sheet1!$A$2:$A$1561,[2]Sheet1!$A$2:$A$1561)</f>
        <v>PR001055</v>
      </c>
      <c r="O1184" t="str">
        <f>_xlfn.XLOOKUP(E1184,[3]!Table1[Machine_ID],[3]!Table1[Machine_ID])</f>
        <v>M007</v>
      </c>
      <c r="Q1184" t="str">
        <f>_xlfn.XLOOKUP(F1184,[4]!Table2[Product_ID],[4]!Table2[Product_ID])</f>
        <v>P003</v>
      </c>
    </row>
    <row r="1185" spans="1:17" x14ac:dyDescent="0.2">
      <c r="A1185" t="s">
        <v>1192</v>
      </c>
      <c r="B1185" t="s">
        <v>1789</v>
      </c>
      <c r="C1185" t="s">
        <v>1942</v>
      </c>
      <c r="D1185" t="s">
        <v>3061</v>
      </c>
      <c r="E1185" t="s">
        <v>3573</v>
      </c>
      <c r="F1185" t="s">
        <v>3576</v>
      </c>
      <c r="G1185" t="s">
        <v>3595</v>
      </c>
      <c r="H1185">
        <v>2</v>
      </c>
      <c r="I1185" t="s">
        <v>3603</v>
      </c>
      <c r="K1185" t="str">
        <f>_xlfn.XLOOKUP(C1185,[1]Sheet1!$A$2:$A$391,[1]Sheet1!$A$2:$A$391)</f>
        <v>PO10132</v>
      </c>
      <c r="M1185" t="str">
        <f>_xlfn.XLOOKUP(D1185,[2]Sheet1!$A$2:$A$1561,[2]Sheet1!$A$2:$A$1561)</f>
        <v>PR001056</v>
      </c>
      <c r="O1185" t="str">
        <f>_xlfn.XLOOKUP(E1185,[3]!Table1[Machine_ID],[3]!Table1[Machine_ID])</f>
        <v>M008</v>
      </c>
      <c r="Q1185" t="str">
        <f>_xlfn.XLOOKUP(F1185,[4]!Table2[Product_ID],[4]!Table2[Product_ID])</f>
        <v>P003</v>
      </c>
    </row>
    <row r="1186" spans="1:17" x14ac:dyDescent="0.2">
      <c r="A1186" t="s">
        <v>1193</v>
      </c>
      <c r="B1186" t="s">
        <v>1790</v>
      </c>
      <c r="C1186" t="s">
        <v>1943</v>
      </c>
      <c r="D1186" t="s">
        <v>3062</v>
      </c>
      <c r="E1186" t="s">
        <v>3566</v>
      </c>
      <c r="F1186" t="s">
        <v>3575</v>
      </c>
      <c r="G1186" t="s">
        <v>3596</v>
      </c>
      <c r="H1186">
        <v>3</v>
      </c>
      <c r="I1186" t="s">
        <v>3603</v>
      </c>
      <c r="K1186" t="str">
        <f>_xlfn.XLOOKUP(C1186,[1]Sheet1!$A$2:$A$391,[1]Sheet1!$A$2:$A$391)</f>
        <v>PO10133</v>
      </c>
      <c r="M1186" t="str">
        <f>_xlfn.XLOOKUP(D1186,[2]Sheet1!$A$2:$A$1561,[2]Sheet1!$A$2:$A$1561)</f>
        <v>PR001057</v>
      </c>
      <c r="O1186" t="str">
        <f>_xlfn.XLOOKUP(E1186,[3]!Table1[Machine_ID],[3]!Table1[Machine_ID])</f>
        <v>M001</v>
      </c>
      <c r="Q1186" t="str">
        <f>_xlfn.XLOOKUP(F1186,[4]!Table2[Product_ID],[4]!Table2[Product_ID])</f>
        <v>P001</v>
      </c>
    </row>
    <row r="1187" spans="1:17" x14ac:dyDescent="0.2">
      <c r="A1187" t="s">
        <v>1194</v>
      </c>
      <c r="B1187" t="s">
        <v>1790</v>
      </c>
      <c r="C1187" t="s">
        <v>1943</v>
      </c>
      <c r="D1187" t="s">
        <v>3063</v>
      </c>
      <c r="E1187" t="s">
        <v>3567</v>
      </c>
      <c r="F1187" t="s">
        <v>3575</v>
      </c>
      <c r="G1187" t="s">
        <v>3578</v>
      </c>
      <c r="H1187">
        <v>8</v>
      </c>
      <c r="I1187" t="s">
        <v>3603</v>
      </c>
      <c r="K1187" t="str">
        <f>_xlfn.XLOOKUP(C1187,[1]Sheet1!$A$2:$A$391,[1]Sheet1!$A$2:$A$391)</f>
        <v>PO10133</v>
      </c>
      <c r="M1187" t="str">
        <f>_xlfn.XLOOKUP(D1187,[2]Sheet1!$A$2:$A$1561,[2]Sheet1!$A$2:$A$1561)</f>
        <v>PR001058</v>
      </c>
      <c r="O1187" t="str">
        <f>_xlfn.XLOOKUP(E1187,[3]!Table1[Machine_ID],[3]!Table1[Machine_ID])</f>
        <v>M002</v>
      </c>
      <c r="Q1187" t="str">
        <f>_xlfn.XLOOKUP(F1187,[4]!Table2[Product_ID],[4]!Table2[Product_ID])</f>
        <v>P001</v>
      </c>
    </row>
    <row r="1188" spans="1:17" x14ac:dyDescent="0.2">
      <c r="A1188" t="s">
        <v>1195</v>
      </c>
      <c r="B1188" t="s">
        <v>1790</v>
      </c>
      <c r="C1188" t="s">
        <v>1943</v>
      </c>
      <c r="D1188" t="s">
        <v>3064</v>
      </c>
      <c r="E1188" t="s">
        <v>3568</v>
      </c>
      <c r="F1188" t="s">
        <v>3575</v>
      </c>
      <c r="G1188" t="s">
        <v>3602</v>
      </c>
      <c r="H1188">
        <v>5</v>
      </c>
      <c r="I1188" t="s">
        <v>3603</v>
      </c>
      <c r="K1188" t="str">
        <f>_xlfn.XLOOKUP(C1188,[1]Sheet1!$A$2:$A$391,[1]Sheet1!$A$2:$A$391)</f>
        <v>PO10133</v>
      </c>
      <c r="M1188" t="str">
        <f>_xlfn.XLOOKUP(D1188,[2]Sheet1!$A$2:$A$1561,[2]Sheet1!$A$2:$A$1561)</f>
        <v>PR001059</v>
      </c>
      <c r="O1188" t="str">
        <f>_xlfn.XLOOKUP(E1188,[3]!Table1[Machine_ID],[3]!Table1[Machine_ID])</f>
        <v>M003</v>
      </c>
      <c r="Q1188" t="str">
        <f>_xlfn.XLOOKUP(F1188,[4]!Table2[Product_ID],[4]!Table2[Product_ID])</f>
        <v>P001</v>
      </c>
    </row>
    <row r="1189" spans="1:17" x14ac:dyDescent="0.2">
      <c r="A1189" t="s">
        <v>1196</v>
      </c>
      <c r="B1189" t="s">
        <v>1790</v>
      </c>
      <c r="C1189" t="s">
        <v>1943</v>
      </c>
      <c r="D1189" t="s">
        <v>3065</v>
      </c>
      <c r="E1189" t="s">
        <v>3569</v>
      </c>
      <c r="F1189" t="s">
        <v>3575</v>
      </c>
      <c r="G1189" t="s">
        <v>3599</v>
      </c>
      <c r="H1189">
        <v>4</v>
      </c>
      <c r="I1189" t="s">
        <v>3603</v>
      </c>
      <c r="K1189" t="str">
        <f>_xlfn.XLOOKUP(C1189,[1]Sheet1!$A$2:$A$391,[1]Sheet1!$A$2:$A$391)</f>
        <v>PO10133</v>
      </c>
      <c r="M1189" t="str">
        <f>_xlfn.XLOOKUP(D1189,[2]Sheet1!$A$2:$A$1561,[2]Sheet1!$A$2:$A$1561)</f>
        <v>PR001060</v>
      </c>
      <c r="O1189" t="str">
        <f>_xlfn.XLOOKUP(E1189,[3]!Table1[Machine_ID],[3]!Table1[Machine_ID])</f>
        <v>M004</v>
      </c>
      <c r="Q1189" t="str">
        <f>_xlfn.XLOOKUP(F1189,[4]!Table2[Product_ID],[4]!Table2[Product_ID])</f>
        <v>P001</v>
      </c>
    </row>
    <row r="1190" spans="1:17" x14ac:dyDescent="0.2">
      <c r="A1190" t="s">
        <v>1197</v>
      </c>
      <c r="B1190" t="s">
        <v>1790</v>
      </c>
      <c r="C1190" t="s">
        <v>1943</v>
      </c>
      <c r="D1190" t="s">
        <v>3066</v>
      </c>
      <c r="E1190" t="s">
        <v>3570</v>
      </c>
      <c r="F1190" t="s">
        <v>3575</v>
      </c>
      <c r="G1190" t="s">
        <v>3581</v>
      </c>
      <c r="H1190">
        <v>4</v>
      </c>
      <c r="I1190" t="s">
        <v>3603</v>
      </c>
      <c r="K1190" t="str">
        <f>_xlfn.XLOOKUP(C1190,[1]Sheet1!$A$2:$A$391,[1]Sheet1!$A$2:$A$391)</f>
        <v>PO10133</v>
      </c>
      <c r="M1190" t="str">
        <f>_xlfn.XLOOKUP(D1190,[2]Sheet1!$A$2:$A$1561,[2]Sheet1!$A$2:$A$1561)</f>
        <v>PR001061</v>
      </c>
      <c r="O1190" t="str">
        <f>_xlfn.XLOOKUP(E1190,[3]!Table1[Machine_ID],[3]!Table1[Machine_ID])</f>
        <v>M005</v>
      </c>
      <c r="Q1190" t="str">
        <f>_xlfn.XLOOKUP(F1190,[4]!Table2[Product_ID],[4]!Table2[Product_ID])</f>
        <v>P001</v>
      </c>
    </row>
    <row r="1191" spans="1:17" x14ac:dyDescent="0.2">
      <c r="A1191" t="s">
        <v>1198</v>
      </c>
      <c r="B1191" t="s">
        <v>1790</v>
      </c>
      <c r="C1191" t="s">
        <v>1943</v>
      </c>
      <c r="D1191" t="s">
        <v>3067</v>
      </c>
      <c r="E1191" t="s">
        <v>3571</v>
      </c>
      <c r="F1191" t="s">
        <v>3575</v>
      </c>
      <c r="G1191" t="s">
        <v>3582</v>
      </c>
      <c r="H1191">
        <v>11</v>
      </c>
      <c r="I1191" t="s">
        <v>3603</v>
      </c>
      <c r="K1191" t="str">
        <f>_xlfn.XLOOKUP(C1191,[1]Sheet1!$A$2:$A$391,[1]Sheet1!$A$2:$A$391)</f>
        <v>PO10133</v>
      </c>
      <c r="M1191" t="str">
        <f>_xlfn.XLOOKUP(D1191,[2]Sheet1!$A$2:$A$1561,[2]Sheet1!$A$2:$A$1561)</f>
        <v>PR001062</v>
      </c>
      <c r="O1191" t="str">
        <f>_xlfn.XLOOKUP(E1191,[3]!Table1[Machine_ID],[3]!Table1[Machine_ID])</f>
        <v>M006</v>
      </c>
      <c r="Q1191" t="str">
        <f>_xlfn.XLOOKUP(F1191,[4]!Table2[Product_ID],[4]!Table2[Product_ID])</f>
        <v>P001</v>
      </c>
    </row>
    <row r="1192" spans="1:17" x14ac:dyDescent="0.2">
      <c r="A1192" t="s">
        <v>1199</v>
      </c>
      <c r="B1192" t="s">
        <v>1790</v>
      </c>
      <c r="C1192" t="s">
        <v>1943</v>
      </c>
      <c r="D1192" t="s">
        <v>3068</v>
      </c>
      <c r="E1192" t="s">
        <v>3572</v>
      </c>
      <c r="F1192" t="s">
        <v>3575</v>
      </c>
      <c r="G1192" t="s">
        <v>3583</v>
      </c>
      <c r="H1192">
        <v>7</v>
      </c>
      <c r="I1192" t="s">
        <v>3603</v>
      </c>
      <c r="K1192" t="str">
        <f>_xlfn.XLOOKUP(C1192,[1]Sheet1!$A$2:$A$391,[1]Sheet1!$A$2:$A$391)</f>
        <v>PO10133</v>
      </c>
      <c r="M1192" t="str">
        <f>_xlfn.XLOOKUP(D1192,[2]Sheet1!$A$2:$A$1561,[2]Sheet1!$A$2:$A$1561)</f>
        <v>PR001063</v>
      </c>
      <c r="O1192" t="str">
        <f>_xlfn.XLOOKUP(E1192,[3]!Table1[Machine_ID],[3]!Table1[Machine_ID])</f>
        <v>M007</v>
      </c>
      <c r="Q1192" t="str">
        <f>_xlfn.XLOOKUP(F1192,[4]!Table2[Product_ID],[4]!Table2[Product_ID])</f>
        <v>P001</v>
      </c>
    </row>
    <row r="1193" spans="1:17" x14ac:dyDescent="0.2">
      <c r="A1193" t="s">
        <v>1200</v>
      </c>
      <c r="B1193" t="s">
        <v>1790</v>
      </c>
      <c r="C1193" t="s">
        <v>1943</v>
      </c>
      <c r="D1193" t="s">
        <v>3069</v>
      </c>
      <c r="E1193" t="s">
        <v>3573</v>
      </c>
      <c r="F1193" t="s">
        <v>3575</v>
      </c>
      <c r="G1193" t="s">
        <v>3593</v>
      </c>
      <c r="H1193">
        <v>2</v>
      </c>
      <c r="I1193" t="s">
        <v>3604</v>
      </c>
      <c r="K1193" t="str">
        <f>_xlfn.XLOOKUP(C1193,[1]Sheet1!$A$2:$A$391,[1]Sheet1!$A$2:$A$391)</f>
        <v>PO10133</v>
      </c>
      <c r="M1193" t="str">
        <f>_xlfn.XLOOKUP(D1193,[2]Sheet1!$A$2:$A$1561,[2]Sheet1!$A$2:$A$1561)</f>
        <v>PR001064</v>
      </c>
      <c r="O1193" t="str">
        <f>_xlfn.XLOOKUP(E1193,[3]!Table1[Machine_ID],[3]!Table1[Machine_ID])</f>
        <v>M008</v>
      </c>
      <c r="Q1193" t="str">
        <f>_xlfn.XLOOKUP(F1193,[4]!Table2[Product_ID],[4]!Table2[Product_ID])</f>
        <v>P001</v>
      </c>
    </row>
    <row r="1194" spans="1:17" x14ac:dyDescent="0.2">
      <c r="A1194" t="s">
        <v>1201</v>
      </c>
      <c r="B1194" t="s">
        <v>1790</v>
      </c>
      <c r="C1194" t="s">
        <v>1944</v>
      </c>
      <c r="D1194" t="s">
        <v>3070</v>
      </c>
      <c r="E1194" t="s">
        <v>3566</v>
      </c>
      <c r="F1194" t="s">
        <v>3575</v>
      </c>
      <c r="G1194" t="s">
        <v>3585</v>
      </c>
      <c r="H1194">
        <v>3</v>
      </c>
      <c r="I1194" t="s">
        <v>3603</v>
      </c>
      <c r="K1194" t="str">
        <f>_xlfn.XLOOKUP(C1194,[1]Sheet1!$A$2:$A$391,[1]Sheet1!$A$2:$A$391)</f>
        <v>PO10134</v>
      </c>
      <c r="M1194" t="str">
        <f>_xlfn.XLOOKUP(D1194,[2]Sheet1!$A$2:$A$1561,[2]Sheet1!$A$2:$A$1561)</f>
        <v>PR001065</v>
      </c>
      <c r="O1194" t="str">
        <f>_xlfn.XLOOKUP(E1194,[3]!Table1[Machine_ID],[3]!Table1[Machine_ID])</f>
        <v>M001</v>
      </c>
      <c r="Q1194" t="str">
        <f>_xlfn.XLOOKUP(F1194,[4]!Table2[Product_ID],[4]!Table2[Product_ID])</f>
        <v>P001</v>
      </c>
    </row>
    <row r="1195" spans="1:17" x14ac:dyDescent="0.2">
      <c r="A1195" t="s">
        <v>1202</v>
      </c>
      <c r="B1195" t="s">
        <v>1790</v>
      </c>
      <c r="C1195" t="s">
        <v>1944</v>
      </c>
      <c r="D1195" t="s">
        <v>3071</v>
      </c>
      <c r="E1195" t="s">
        <v>3567</v>
      </c>
      <c r="F1195" t="s">
        <v>3575</v>
      </c>
      <c r="G1195" t="s">
        <v>3578</v>
      </c>
      <c r="H1195">
        <v>5</v>
      </c>
      <c r="I1195" t="s">
        <v>3603</v>
      </c>
      <c r="K1195" t="str">
        <f>_xlfn.XLOOKUP(C1195,[1]Sheet1!$A$2:$A$391,[1]Sheet1!$A$2:$A$391)</f>
        <v>PO10134</v>
      </c>
      <c r="M1195" t="str">
        <f>_xlfn.XLOOKUP(D1195,[2]Sheet1!$A$2:$A$1561,[2]Sheet1!$A$2:$A$1561)</f>
        <v>PR001066</v>
      </c>
      <c r="O1195" t="str">
        <f>_xlfn.XLOOKUP(E1195,[3]!Table1[Machine_ID],[3]!Table1[Machine_ID])</f>
        <v>M002</v>
      </c>
      <c r="Q1195" t="str">
        <f>_xlfn.XLOOKUP(F1195,[4]!Table2[Product_ID],[4]!Table2[Product_ID])</f>
        <v>P001</v>
      </c>
    </row>
    <row r="1196" spans="1:17" x14ac:dyDescent="0.2">
      <c r="A1196" t="s">
        <v>1203</v>
      </c>
      <c r="B1196" t="s">
        <v>1790</v>
      </c>
      <c r="C1196" t="s">
        <v>1944</v>
      </c>
      <c r="D1196" t="s">
        <v>3072</v>
      </c>
      <c r="E1196" t="s">
        <v>3568</v>
      </c>
      <c r="F1196" t="s">
        <v>3575</v>
      </c>
      <c r="G1196" t="s">
        <v>3587</v>
      </c>
      <c r="H1196">
        <v>5</v>
      </c>
      <c r="I1196" t="s">
        <v>3603</v>
      </c>
      <c r="K1196" t="str">
        <f>_xlfn.XLOOKUP(C1196,[1]Sheet1!$A$2:$A$391,[1]Sheet1!$A$2:$A$391)</f>
        <v>PO10134</v>
      </c>
      <c r="M1196" t="str">
        <f>_xlfn.XLOOKUP(D1196,[2]Sheet1!$A$2:$A$1561,[2]Sheet1!$A$2:$A$1561)</f>
        <v>PR001067</v>
      </c>
      <c r="O1196" t="str">
        <f>_xlfn.XLOOKUP(E1196,[3]!Table1[Machine_ID],[3]!Table1[Machine_ID])</f>
        <v>M003</v>
      </c>
      <c r="Q1196" t="str">
        <f>_xlfn.XLOOKUP(F1196,[4]!Table2[Product_ID],[4]!Table2[Product_ID])</f>
        <v>P001</v>
      </c>
    </row>
    <row r="1197" spans="1:17" x14ac:dyDescent="0.2">
      <c r="A1197" t="s">
        <v>1204</v>
      </c>
      <c r="B1197" t="s">
        <v>1790</v>
      </c>
      <c r="C1197" t="s">
        <v>1944</v>
      </c>
      <c r="D1197" t="s">
        <v>3073</v>
      </c>
      <c r="E1197" t="s">
        <v>3569</v>
      </c>
      <c r="F1197" t="s">
        <v>3575</v>
      </c>
      <c r="G1197" t="s">
        <v>3588</v>
      </c>
      <c r="H1197">
        <v>6</v>
      </c>
      <c r="I1197" t="s">
        <v>3603</v>
      </c>
      <c r="K1197" t="str">
        <f>_xlfn.XLOOKUP(C1197,[1]Sheet1!$A$2:$A$391,[1]Sheet1!$A$2:$A$391)</f>
        <v>PO10134</v>
      </c>
      <c r="M1197" t="str">
        <f>_xlfn.XLOOKUP(D1197,[2]Sheet1!$A$2:$A$1561,[2]Sheet1!$A$2:$A$1561)</f>
        <v>PR001068</v>
      </c>
      <c r="O1197" t="str">
        <f>_xlfn.XLOOKUP(E1197,[3]!Table1[Machine_ID],[3]!Table1[Machine_ID])</f>
        <v>M004</v>
      </c>
      <c r="Q1197" t="str">
        <f>_xlfn.XLOOKUP(F1197,[4]!Table2[Product_ID],[4]!Table2[Product_ID])</f>
        <v>P001</v>
      </c>
    </row>
    <row r="1198" spans="1:17" x14ac:dyDescent="0.2">
      <c r="A1198" t="s">
        <v>1205</v>
      </c>
      <c r="B1198" t="s">
        <v>1790</v>
      </c>
      <c r="C1198" t="s">
        <v>1944</v>
      </c>
      <c r="D1198" t="s">
        <v>3074</v>
      </c>
      <c r="E1198" t="s">
        <v>3570</v>
      </c>
      <c r="F1198" t="s">
        <v>3575</v>
      </c>
      <c r="G1198" t="s">
        <v>3581</v>
      </c>
      <c r="H1198">
        <v>4</v>
      </c>
      <c r="I1198" t="s">
        <v>3603</v>
      </c>
      <c r="K1198" t="str">
        <f>_xlfn.XLOOKUP(C1198,[1]Sheet1!$A$2:$A$391,[1]Sheet1!$A$2:$A$391)</f>
        <v>PO10134</v>
      </c>
      <c r="M1198" t="str">
        <f>_xlfn.XLOOKUP(D1198,[2]Sheet1!$A$2:$A$1561,[2]Sheet1!$A$2:$A$1561)</f>
        <v>PR001069</v>
      </c>
      <c r="O1198" t="str">
        <f>_xlfn.XLOOKUP(E1198,[3]!Table1[Machine_ID],[3]!Table1[Machine_ID])</f>
        <v>M005</v>
      </c>
      <c r="Q1198" t="str">
        <f>_xlfn.XLOOKUP(F1198,[4]!Table2[Product_ID],[4]!Table2[Product_ID])</f>
        <v>P001</v>
      </c>
    </row>
    <row r="1199" spans="1:17" x14ac:dyDescent="0.2">
      <c r="A1199" t="s">
        <v>1206</v>
      </c>
      <c r="B1199" t="s">
        <v>1790</v>
      </c>
      <c r="C1199" t="s">
        <v>1944</v>
      </c>
      <c r="D1199" t="s">
        <v>3074</v>
      </c>
      <c r="E1199" t="s">
        <v>3570</v>
      </c>
      <c r="F1199" t="s">
        <v>3575</v>
      </c>
      <c r="G1199" t="s">
        <v>3589</v>
      </c>
      <c r="H1199">
        <v>1</v>
      </c>
      <c r="I1199" t="s">
        <v>3603</v>
      </c>
      <c r="K1199" t="str">
        <f>_xlfn.XLOOKUP(C1199,[1]Sheet1!$A$2:$A$391,[1]Sheet1!$A$2:$A$391)</f>
        <v>PO10134</v>
      </c>
      <c r="M1199" t="str">
        <f>_xlfn.XLOOKUP(D1199,[2]Sheet1!$A$2:$A$1561,[2]Sheet1!$A$2:$A$1561)</f>
        <v>PR001069</v>
      </c>
      <c r="O1199" t="str">
        <f>_xlfn.XLOOKUP(E1199,[3]!Table1[Machine_ID],[3]!Table1[Machine_ID])</f>
        <v>M005</v>
      </c>
      <c r="Q1199" t="str">
        <f>_xlfn.XLOOKUP(F1199,[4]!Table2[Product_ID],[4]!Table2[Product_ID])</f>
        <v>P001</v>
      </c>
    </row>
    <row r="1200" spans="1:17" x14ac:dyDescent="0.2">
      <c r="A1200" t="s">
        <v>1207</v>
      </c>
      <c r="B1200" t="s">
        <v>1790</v>
      </c>
      <c r="C1200" t="s">
        <v>1944</v>
      </c>
      <c r="D1200" t="s">
        <v>3075</v>
      </c>
      <c r="E1200" t="s">
        <v>3571</v>
      </c>
      <c r="F1200" t="s">
        <v>3575</v>
      </c>
      <c r="G1200" t="s">
        <v>3590</v>
      </c>
      <c r="H1200">
        <v>9</v>
      </c>
      <c r="I1200" t="s">
        <v>3604</v>
      </c>
      <c r="K1200" t="str">
        <f>_xlfn.XLOOKUP(C1200,[1]Sheet1!$A$2:$A$391,[1]Sheet1!$A$2:$A$391)</f>
        <v>PO10134</v>
      </c>
      <c r="M1200" t="str">
        <f>_xlfn.XLOOKUP(D1200,[2]Sheet1!$A$2:$A$1561,[2]Sheet1!$A$2:$A$1561)</f>
        <v>PR001070</v>
      </c>
      <c r="O1200" t="str">
        <f>_xlfn.XLOOKUP(E1200,[3]!Table1[Machine_ID],[3]!Table1[Machine_ID])</f>
        <v>M006</v>
      </c>
      <c r="Q1200" t="str">
        <f>_xlfn.XLOOKUP(F1200,[4]!Table2[Product_ID],[4]!Table2[Product_ID])</f>
        <v>P001</v>
      </c>
    </row>
    <row r="1201" spans="1:17" x14ac:dyDescent="0.2">
      <c r="A1201" t="s">
        <v>1208</v>
      </c>
      <c r="B1201" t="s">
        <v>1790</v>
      </c>
      <c r="C1201" t="s">
        <v>1944</v>
      </c>
      <c r="D1201" t="s">
        <v>3076</v>
      </c>
      <c r="E1201" t="s">
        <v>3572</v>
      </c>
      <c r="F1201" t="s">
        <v>3575</v>
      </c>
      <c r="G1201" t="s">
        <v>3583</v>
      </c>
      <c r="H1201">
        <v>6</v>
      </c>
      <c r="I1201" t="s">
        <v>3605</v>
      </c>
      <c r="K1201" t="str">
        <f>_xlfn.XLOOKUP(C1201,[1]Sheet1!$A$2:$A$391,[1]Sheet1!$A$2:$A$391)</f>
        <v>PO10134</v>
      </c>
      <c r="M1201" t="str">
        <f>_xlfn.XLOOKUP(D1201,[2]Sheet1!$A$2:$A$1561,[2]Sheet1!$A$2:$A$1561)</f>
        <v>PR001071</v>
      </c>
      <c r="O1201" t="str">
        <f>_xlfn.XLOOKUP(E1201,[3]!Table1[Machine_ID],[3]!Table1[Machine_ID])</f>
        <v>M007</v>
      </c>
      <c r="Q1201" t="str">
        <f>_xlfn.XLOOKUP(F1201,[4]!Table2[Product_ID],[4]!Table2[Product_ID])</f>
        <v>P001</v>
      </c>
    </row>
    <row r="1202" spans="1:17" x14ac:dyDescent="0.2">
      <c r="A1202" t="s">
        <v>1209</v>
      </c>
      <c r="B1202" t="s">
        <v>1790</v>
      </c>
      <c r="C1202" t="s">
        <v>1944</v>
      </c>
      <c r="D1202" t="s">
        <v>3077</v>
      </c>
      <c r="E1202" t="s">
        <v>3573</v>
      </c>
      <c r="F1202" t="s">
        <v>3575</v>
      </c>
      <c r="G1202" t="s">
        <v>3593</v>
      </c>
      <c r="H1202">
        <v>4</v>
      </c>
      <c r="I1202" t="s">
        <v>3603</v>
      </c>
      <c r="K1202" t="str">
        <f>_xlfn.XLOOKUP(C1202,[1]Sheet1!$A$2:$A$391,[1]Sheet1!$A$2:$A$391)</f>
        <v>PO10134</v>
      </c>
      <c r="M1202" t="str">
        <f>_xlfn.XLOOKUP(D1202,[2]Sheet1!$A$2:$A$1561,[2]Sheet1!$A$2:$A$1561)</f>
        <v>PR001072</v>
      </c>
      <c r="O1202" t="str">
        <f>_xlfn.XLOOKUP(E1202,[3]!Table1[Machine_ID],[3]!Table1[Machine_ID])</f>
        <v>M008</v>
      </c>
      <c r="Q1202" t="str">
        <f>_xlfn.XLOOKUP(F1202,[4]!Table2[Product_ID],[4]!Table2[Product_ID])</f>
        <v>P001</v>
      </c>
    </row>
    <row r="1203" spans="1:17" x14ac:dyDescent="0.2">
      <c r="A1203" t="s">
        <v>1210</v>
      </c>
      <c r="B1203" t="s">
        <v>1790</v>
      </c>
      <c r="C1203" t="s">
        <v>1945</v>
      </c>
      <c r="D1203" t="s">
        <v>3078</v>
      </c>
      <c r="E1203" t="s">
        <v>3566</v>
      </c>
      <c r="F1203" t="s">
        <v>3575</v>
      </c>
      <c r="G1203" t="s">
        <v>3596</v>
      </c>
      <c r="H1203">
        <v>2</v>
      </c>
      <c r="I1203" t="s">
        <v>3603</v>
      </c>
      <c r="K1203" t="str">
        <f>_xlfn.XLOOKUP(C1203,[1]Sheet1!$A$2:$A$391,[1]Sheet1!$A$2:$A$391)</f>
        <v>PO10135</v>
      </c>
      <c r="M1203" t="str">
        <f>_xlfn.XLOOKUP(D1203,[2]Sheet1!$A$2:$A$1561,[2]Sheet1!$A$2:$A$1561)</f>
        <v>PR001073</v>
      </c>
      <c r="O1203" t="str">
        <f>_xlfn.XLOOKUP(E1203,[3]!Table1[Machine_ID],[3]!Table1[Machine_ID])</f>
        <v>M001</v>
      </c>
      <c r="Q1203" t="str">
        <f>_xlfn.XLOOKUP(F1203,[4]!Table2[Product_ID],[4]!Table2[Product_ID])</f>
        <v>P001</v>
      </c>
    </row>
    <row r="1204" spans="1:17" x14ac:dyDescent="0.2">
      <c r="A1204" t="s">
        <v>1211</v>
      </c>
      <c r="B1204" t="s">
        <v>1790</v>
      </c>
      <c r="C1204" t="s">
        <v>1945</v>
      </c>
      <c r="D1204" t="s">
        <v>3079</v>
      </c>
      <c r="E1204" t="s">
        <v>3567</v>
      </c>
      <c r="F1204" t="s">
        <v>3575</v>
      </c>
      <c r="G1204" t="s">
        <v>3599</v>
      </c>
      <c r="H1204">
        <v>4</v>
      </c>
      <c r="I1204" t="s">
        <v>3603</v>
      </c>
      <c r="K1204" t="str">
        <f>_xlfn.XLOOKUP(C1204,[1]Sheet1!$A$2:$A$391,[1]Sheet1!$A$2:$A$391)</f>
        <v>PO10135</v>
      </c>
      <c r="M1204" t="str">
        <f>_xlfn.XLOOKUP(D1204,[2]Sheet1!$A$2:$A$1561,[2]Sheet1!$A$2:$A$1561)</f>
        <v>PR001074</v>
      </c>
      <c r="O1204" t="str">
        <f>_xlfn.XLOOKUP(E1204,[3]!Table1[Machine_ID],[3]!Table1[Machine_ID])</f>
        <v>M002</v>
      </c>
      <c r="Q1204" t="str">
        <f>_xlfn.XLOOKUP(F1204,[4]!Table2[Product_ID],[4]!Table2[Product_ID])</f>
        <v>P001</v>
      </c>
    </row>
    <row r="1205" spans="1:17" x14ac:dyDescent="0.2">
      <c r="A1205" t="s">
        <v>1212</v>
      </c>
      <c r="B1205" t="s">
        <v>1790</v>
      </c>
      <c r="C1205" t="s">
        <v>1945</v>
      </c>
      <c r="D1205" t="s">
        <v>3079</v>
      </c>
      <c r="E1205" t="s">
        <v>3567</v>
      </c>
      <c r="F1205" t="s">
        <v>3575</v>
      </c>
      <c r="G1205" t="s">
        <v>3578</v>
      </c>
      <c r="H1205">
        <v>3</v>
      </c>
      <c r="I1205" t="s">
        <v>3604</v>
      </c>
      <c r="K1205" t="str">
        <f>_xlfn.XLOOKUP(C1205,[1]Sheet1!$A$2:$A$391,[1]Sheet1!$A$2:$A$391)</f>
        <v>PO10135</v>
      </c>
      <c r="M1205" t="str">
        <f>_xlfn.XLOOKUP(D1205,[2]Sheet1!$A$2:$A$1561,[2]Sheet1!$A$2:$A$1561)</f>
        <v>PR001074</v>
      </c>
      <c r="O1205" t="str">
        <f>_xlfn.XLOOKUP(E1205,[3]!Table1[Machine_ID],[3]!Table1[Machine_ID])</f>
        <v>M002</v>
      </c>
      <c r="Q1205" t="str">
        <f>_xlfn.XLOOKUP(F1205,[4]!Table2[Product_ID],[4]!Table2[Product_ID])</f>
        <v>P001</v>
      </c>
    </row>
    <row r="1206" spans="1:17" x14ac:dyDescent="0.2">
      <c r="A1206" t="s">
        <v>1213</v>
      </c>
      <c r="B1206" t="s">
        <v>1790</v>
      </c>
      <c r="C1206" t="s">
        <v>1945</v>
      </c>
      <c r="D1206" t="s">
        <v>3080</v>
      </c>
      <c r="E1206" t="s">
        <v>3568</v>
      </c>
      <c r="F1206" t="s">
        <v>3575</v>
      </c>
      <c r="G1206" t="s">
        <v>3579</v>
      </c>
      <c r="H1206">
        <v>4</v>
      </c>
      <c r="I1206" t="s">
        <v>3603</v>
      </c>
      <c r="K1206" t="str">
        <f>_xlfn.XLOOKUP(C1206,[1]Sheet1!$A$2:$A$391,[1]Sheet1!$A$2:$A$391)</f>
        <v>PO10135</v>
      </c>
      <c r="M1206" t="str">
        <f>_xlfn.XLOOKUP(D1206,[2]Sheet1!$A$2:$A$1561,[2]Sheet1!$A$2:$A$1561)</f>
        <v>PR001075</v>
      </c>
      <c r="O1206" t="str">
        <f>_xlfn.XLOOKUP(E1206,[3]!Table1[Machine_ID],[3]!Table1[Machine_ID])</f>
        <v>M003</v>
      </c>
      <c r="Q1206" t="str">
        <f>_xlfn.XLOOKUP(F1206,[4]!Table2[Product_ID],[4]!Table2[Product_ID])</f>
        <v>P001</v>
      </c>
    </row>
    <row r="1207" spans="1:17" x14ac:dyDescent="0.2">
      <c r="A1207" t="s">
        <v>1214</v>
      </c>
      <c r="B1207" t="s">
        <v>1790</v>
      </c>
      <c r="C1207" t="s">
        <v>1945</v>
      </c>
      <c r="D1207" t="s">
        <v>3081</v>
      </c>
      <c r="E1207" t="s">
        <v>3569</v>
      </c>
      <c r="F1207" t="s">
        <v>3575</v>
      </c>
      <c r="G1207" t="s">
        <v>3599</v>
      </c>
      <c r="H1207">
        <v>5</v>
      </c>
      <c r="I1207" t="s">
        <v>3603</v>
      </c>
      <c r="K1207" t="str">
        <f>_xlfn.XLOOKUP(C1207,[1]Sheet1!$A$2:$A$391,[1]Sheet1!$A$2:$A$391)</f>
        <v>PO10135</v>
      </c>
      <c r="M1207" t="str">
        <f>_xlfn.XLOOKUP(D1207,[2]Sheet1!$A$2:$A$1561,[2]Sheet1!$A$2:$A$1561)</f>
        <v>PR001076</v>
      </c>
      <c r="O1207" t="str">
        <f>_xlfn.XLOOKUP(E1207,[3]!Table1[Machine_ID],[3]!Table1[Machine_ID])</f>
        <v>M004</v>
      </c>
      <c r="Q1207" t="str">
        <f>_xlfn.XLOOKUP(F1207,[4]!Table2[Product_ID],[4]!Table2[Product_ID])</f>
        <v>P001</v>
      </c>
    </row>
    <row r="1208" spans="1:17" x14ac:dyDescent="0.2">
      <c r="A1208" t="s">
        <v>1215</v>
      </c>
      <c r="B1208" t="s">
        <v>1790</v>
      </c>
      <c r="C1208" t="s">
        <v>1945</v>
      </c>
      <c r="D1208" t="s">
        <v>3082</v>
      </c>
      <c r="E1208" t="s">
        <v>3570</v>
      </c>
      <c r="F1208" t="s">
        <v>3575</v>
      </c>
      <c r="G1208" t="s">
        <v>3581</v>
      </c>
      <c r="H1208">
        <v>5</v>
      </c>
      <c r="I1208" t="s">
        <v>3603</v>
      </c>
      <c r="K1208" t="str">
        <f>_xlfn.XLOOKUP(C1208,[1]Sheet1!$A$2:$A$391,[1]Sheet1!$A$2:$A$391)</f>
        <v>PO10135</v>
      </c>
      <c r="M1208" t="str">
        <f>_xlfn.XLOOKUP(D1208,[2]Sheet1!$A$2:$A$1561,[2]Sheet1!$A$2:$A$1561)</f>
        <v>PR001077</v>
      </c>
      <c r="O1208" t="str">
        <f>_xlfn.XLOOKUP(E1208,[3]!Table1[Machine_ID],[3]!Table1[Machine_ID])</f>
        <v>M005</v>
      </c>
      <c r="Q1208" t="str">
        <f>_xlfn.XLOOKUP(F1208,[4]!Table2[Product_ID],[4]!Table2[Product_ID])</f>
        <v>P001</v>
      </c>
    </row>
    <row r="1209" spans="1:17" x14ac:dyDescent="0.2">
      <c r="A1209" t="s">
        <v>1216</v>
      </c>
      <c r="B1209" t="s">
        <v>1790</v>
      </c>
      <c r="C1209" t="s">
        <v>1945</v>
      </c>
      <c r="D1209" t="s">
        <v>3083</v>
      </c>
      <c r="E1209" t="s">
        <v>3571</v>
      </c>
      <c r="F1209" t="s">
        <v>3575</v>
      </c>
      <c r="G1209" t="s">
        <v>3601</v>
      </c>
      <c r="H1209">
        <v>10</v>
      </c>
      <c r="I1209" t="s">
        <v>3603</v>
      </c>
      <c r="K1209" t="str">
        <f>_xlfn.XLOOKUP(C1209,[1]Sheet1!$A$2:$A$391,[1]Sheet1!$A$2:$A$391)</f>
        <v>PO10135</v>
      </c>
      <c r="M1209" t="str">
        <f>_xlfn.XLOOKUP(D1209,[2]Sheet1!$A$2:$A$1561,[2]Sheet1!$A$2:$A$1561)</f>
        <v>PR001078</v>
      </c>
      <c r="O1209" t="str">
        <f>_xlfn.XLOOKUP(E1209,[3]!Table1[Machine_ID],[3]!Table1[Machine_ID])</f>
        <v>M006</v>
      </c>
      <c r="Q1209" t="str">
        <f>_xlfn.XLOOKUP(F1209,[4]!Table2[Product_ID],[4]!Table2[Product_ID])</f>
        <v>P001</v>
      </c>
    </row>
    <row r="1210" spans="1:17" x14ac:dyDescent="0.2">
      <c r="A1210" t="s">
        <v>1217</v>
      </c>
      <c r="B1210" t="s">
        <v>1790</v>
      </c>
      <c r="C1210" t="s">
        <v>1945</v>
      </c>
      <c r="D1210" t="s">
        <v>3084</v>
      </c>
      <c r="E1210" t="s">
        <v>3572</v>
      </c>
      <c r="F1210" t="s">
        <v>3575</v>
      </c>
      <c r="G1210" t="s">
        <v>3591</v>
      </c>
      <c r="H1210">
        <v>7</v>
      </c>
      <c r="I1210" t="s">
        <v>3603</v>
      </c>
      <c r="K1210" t="str">
        <f>_xlfn.XLOOKUP(C1210,[1]Sheet1!$A$2:$A$391,[1]Sheet1!$A$2:$A$391)</f>
        <v>PO10135</v>
      </c>
      <c r="M1210" t="str">
        <f>_xlfn.XLOOKUP(D1210,[2]Sheet1!$A$2:$A$1561,[2]Sheet1!$A$2:$A$1561)</f>
        <v>PR001079</v>
      </c>
      <c r="O1210" t="str">
        <f>_xlfn.XLOOKUP(E1210,[3]!Table1[Machine_ID],[3]!Table1[Machine_ID])</f>
        <v>M007</v>
      </c>
      <c r="Q1210" t="str">
        <f>_xlfn.XLOOKUP(F1210,[4]!Table2[Product_ID],[4]!Table2[Product_ID])</f>
        <v>P001</v>
      </c>
    </row>
    <row r="1211" spans="1:17" x14ac:dyDescent="0.2">
      <c r="A1211" t="s">
        <v>1218</v>
      </c>
      <c r="B1211" t="s">
        <v>1790</v>
      </c>
      <c r="C1211" t="s">
        <v>1945</v>
      </c>
      <c r="D1211" t="s">
        <v>3085</v>
      </c>
      <c r="E1211" t="s">
        <v>3573</v>
      </c>
      <c r="F1211" t="s">
        <v>3575</v>
      </c>
      <c r="G1211" t="s">
        <v>3593</v>
      </c>
      <c r="H1211">
        <v>3</v>
      </c>
      <c r="I1211" t="s">
        <v>3603</v>
      </c>
      <c r="K1211" t="str">
        <f>_xlfn.XLOOKUP(C1211,[1]Sheet1!$A$2:$A$391,[1]Sheet1!$A$2:$A$391)</f>
        <v>PO10135</v>
      </c>
      <c r="M1211" t="str">
        <f>_xlfn.XLOOKUP(D1211,[2]Sheet1!$A$2:$A$1561,[2]Sheet1!$A$2:$A$1561)</f>
        <v>PR001080</v>
      </c>
      <c r="O1211" t="str">
        <f>_xlfn.XLOOKUP(E1211,[3]!Table1[Machine_ID],[3]!Table1[Machine_ID])</f>
        <v>M008</v>
      </c>
      <c r="Q1211" t="str">
        <f>_xlfn.XLOOKUP(F1211,[4]!Table2[Product_ID],[4]!Table2[Product_ID])</f>
        <v>P001</v>
      </c>
    </row>
    <row r="1212" spans="1:17" x14ac:dyDescent="0.2">
      <c r="A1212" t="s">
        <v>1219</v>
      </c>
      <c r="B1212" t="s">
        <v>1791</v>
      </c>
      <c r="C1212" t="s">
        <v>1946</v>
      </c>
      <c r="D1212" t="s">
        <v>3086</v>
      </c>
      <c r="E1212" t="s">
        <v>3566</v>
      </c>
      <c r="F1212" t="s">
        <v>3575</v>
      </c>
      <c r="G1212" t="s">
        <v>3596</v>
      </c>
      <c r="H1212">
        <v>3</v>
      </c>
      <c r="I1212" t="s">
        <v>3604</v>
      </c>
      <c r="K1212" t="str">
        <f>_xlfn.XLOOKUP(C1212,[1]Sheet1!$A$2:$A$391,[1]Sheet1!$A$2:$A$391)</f>
        <v>PO10136</v>
      </c>
      <c r="M1212" t="str">
        <f>_xlfn.XLOOKUP(D1212,[2]Sheet1!$A$2:$A$1561,[2]Sheet1!$A$2:$A$1561)</f>
        <v>PR001081</v>
      </c>
      <c r="O1212" t="str">
        <f>_xlfn.XLOOKUP(E1212,[3]!Table1[Machine_ID],[3]!Table1[Machine_ID])</f>
        <v>M001</v>
      </c>
      <c r="Q1212" t="str">
        <f>_xlfn.XLOOKUP(F1212,[4]!Table2[Product_ID],[4]!Table2[Product_ID])</f>
        <v>P001</v>
      </c>
    </row>
    <row r="1213" spans="1:17" x14ac:dyDescent="0.2">
      <c r="A1213" t="s">
        <v>1220</v>
      </c>
      <c r="B1213" t="s">
        <v>1791</v>
      </c>
      <c r="C1213" t="s">
        <v>1946</v>
      </c>
      <c r="D1213" t="s">
        <v>3086</v>
      </c>
      <c r="E1213" t="s">
        <v>3566</v>
      </c>
      <c r="F1213" t="s">
        <v>3575</v>
      </c>
      <c r="G1213" t="s">
        <v>3585</v>
      </c>
      <c r="H1213">
        <v>1</v>
      </c>
      <c r="I1213" t="s">
        <v>3604</v>
      </c>
      <c r="K1213" t="str">
        <f>_xlfn.XLOOKUP(C1213,[1]Sheet1!$A$2:$A$391,[1]Sheet1!$A$2:$A$391)</f>
        <v>PO10136</v>
      </c>
      <c r="M1213" t="str">
        <f>_xlfn.XLOOKUP(D1213,[2]Sheet1!$A$2:$A$1561,[2]Sheet1!$A$2:$A$1561)</f>
        <v>PR001081</v>
      </c>
      <c r="O1213" t="str">
        <f>_xlfn.XLOOKUP(E1213,[3]!Table1[Machine_ID],[3]!Table1[Machine_ID])</f>
        <v>M001</v>
      </c>
      <c r="Q1213" t="str">
        <f>_xlfn.XLOOKUP(F1213,[4]!Table2[Product_ID],[4]!Table2[Product_ID])</f>
        <v>P001</v>
      </c>
    </row>
    <row r="1214" spans="1:17" x14ac:dyDescent="0.2">
      <c r="A1214" t="s">
        <v>1221</v>
      </c>
      <c r="B1214" t="s">
        <v>1791</v>
      </c>
      <c r="C1214" t="s">
        <v>1946</v>
      </c>
      <c r="D1214" t="s">
        <v>3087</v>
      </c>
      <c r="E1214" t="s">
        <v>3567</v>
      </c>
      <c r="F1214" t="s">
        <v>3575</v>
      </c>
      <c r="G1214" t="s">
        <v>3599</v>
      </c>
      <c r="H1214">
        <v>3</v>
      </c>
      <c r="I1214" t="s">
        <v>3603</v>
      </c>
      <c r="K1214" t="str">
        <f>_xlfn.XLOOKUP(C1214,[1]Sheet1!$A$2:$A$391,[1]Sheet1!$A$2:$A$391)</f>
        <v>PO10136</v>
      </c>
      <c r="M1214" t="str">
        <f>_xlfn.XLOOKUP(D1214,[2]Sheet1!$A$2:$A$1561,[2]Sheet1!$A$2:$A$1561)</f>
        <v>PR001082</v>
      </c>
      <c r="O1214" t="str">
        <f>_xlfn.XLOOKUP(E1214,[3]!Table1[Machine_ID],[3]!Table1[Machine_ID])</f>
        <v>M002</v>
      </c>
      <c r="Q1214" t="str">
        <f>_xlfn.XLOOKUP(F1214,[4]!Table2[Product_ID],[4]!Table2[Product_ID])</f>
        <v>P001</v>
      </c>
    </row>
    <row r="1215" spans="1:17" x14ac:dyDescent="0.2">
      <c r="A1215" t="s">
        <v>1222</v>
      </c>
      <c r="B1215" t="s">
        <v>1791</v>
      </c>
      <c r="C1215" t="s">
        <v>1946</v>
      </c>
      <c r="D1215" t="s">
        <v>3088</v>
      </c>
      <c r="E1215" t="s">
        <v>3568</v>
      </c>
      <c r="F1215" t="s">
        <v>3575</v>
      </c>
      <c r="G1215" t="s">
        <v>3587</v>
      </c>
      <c r="H1215">
        <v>5</v>
      </c>
      <c r="I1215" t="s">
        <v>3603</v>
      </c>
      <c r="K1215" t="str">
        <f>_xlfn.XLOOKUP(C1215,[1]Sheet1!$A$2:$A$391,[1]Sheet1!$A$2:$A$391)</f>
        <v>PO10136</v>
      </c>
      <c r="M1215" t="str">
        <f>_xlfn.XLOOKUP(D1215,[2]Sheet1!$A$2:$A$1561,[2]Sheet1!$A$2:$A$1561)</f>
        <v>PR001083</v>
      </c>
      <c r="O1215" t="str">
        <f>_xlfn.XLOOKUP(E1215,[3]!Table1[Machine_ID],[3]!Table1[Machine_ID])</f>
        <v>M003</v>
      </c>
      <c r="Q1215" t="str">
        <f>_xlfn.XLOOKUP(F1215,[4]!Table2[Product_ID],[4]!Table2[Product_ID])</f>
        <v>P001</v>
      </c>
    </row>
    <row r="1216" spans="1:17" x14ac:dyDescent="0.2">
      <c r="A1216" t="s">
        <v>1223</v>
      </c>
      <c r="B1216" t="s">
        <v>1791</v>
      </c>
      <c r="C1216" t="s">
        <v>1946</v>
      </c>
      <c r="D1216" t="s">
        <v>3089</v>
      </c>
      <c r="E1216" t="s">
        <v>3569</v>
      </c>
      <c r="F1216" t="s">
        <v>3575</v>
      </c>
      <c r="G1216" t="s">
        <v>3580</v>
      </c>
      <c r="H1216">
        <v>5</v>
      </c>
      <c r="I1216" t="s">
        <v>3603</v>
      </c>
      <c r="K1216" t="str">
        <f>_xlfn.XLOOKUP(C1216,[1]Sheet1!$A$2:$A$391,[1]Sheet1!$A$2:$A$391)</f>
        <v>PO10136</v>
      </c>
      <c r="M1216" t="str">
        <f>_xlfn.XLOOKUP(D1216,[2]Sheet1!$A$2:$A$1561,[2]Sheet1!$A$2:$A$1561)</f>
        <v>PR001084</v>
      </c>
      <c r="O1216" t="str">
        <f>_xlfn.XLOOKUP(E1216,[3]!Table1[Machine_ID],[3]!Table1[Machine_ID])</f>
        <v>M004</v>
      </c>
      <c r="Q1216" t="str">
        <f>_xlfn.XLOOKUP(F1216,[4]!Table2[Product_ID],[4]!Table2[Product_ID])</f>
        <v>P001</v>
      </c>
    </row>
    <row r="1217" spans="1:17" x14ac:dyDescent="0.2">
      <c r="A1217" t="s">
        <v>1224</v>
      </c>
      <c r="B1217" t="s">
        <v>1791</v>
      </c>
      <c r="C1217" t="s">
        <v>1946</v>
      </c>
      <c r="D1217" t="s">
        <v>3090</v>
      </c>
      <c r="E1217" t="s">
        <v>3570</v>
      </c>
      <c r="F1217" t="s">
        <v>3575</v>
      </c>
      <c r="G1217" t="s">
        <v>3591</v>
      </c>
      <c r="H1217">
        <v>3</v>
      </c>
      <c r="I1217" t="s">
        <v>3603</v>
      </c>
      <c r="K1217" t="str">
        <f>_xlfn.XLOOKUP(C1217,[1]Sheet1!$A$2:$A$391,[1]Sheet1!$A$2:$A$391)</f>
        <v>PO10136</v>
      </c>
      <c r="M1217" t="str">
        <f>_xlfn.XLOOKUP(D1217,[2]Sheet1!$A$2:$A$1561,[2]Sheet1!$A$2:$A$1561)</f>
        <v>PR001085</v>
      </c>
      <c r="O1217" t="str">
        <f>_xlfn.XLOOKUP(E1217,[3]!Table1[Machine_ID],[3]!Table1[Machine_ID])</f>
        <v>M005</v>
      </c>
      <c r="Q1217" t="str">
        <f>_xlfn.XLOOKUP(F1217,[4]!Table2[Product_ID],[4]!Table2[Product_ID])</f>
        <v>P001</v>
      </c>
    </row>
    <row r="1218" spans="1:17" x14ac:dyDescent="0.2">
      <c r="A1218" t="s">
        <v>1225</v>
      </c>
      <c r="B1218" t="s">
        <v>1791</v>
      </c>
      <c r="C1218" t="s">
        <v>1946</v>
      </c>
      <c r="D1218" t="s">
        <v>3091</v>
      </c>
      <c r="E1218" t="s">
        <v>3571</v>
      </c>
      <c r="F1218" t="s">
        <v>3575</v>
      </c>
      <c r="G1218" t="s">
        <v>3600</v>
      </c>
      <c r="H1218">
        <v>10</v>
      </c>
      <c r="I1218" t="s">
        <v>3603</v>
      </c>
      <c r="K1218" t="str">
        <f>_xlfn.XLOOKUP(C1218,[1]Sheet1!$A$2:$A$391,[1]Sheet1!$A$2:$A$391)</f>
        <v>PO10136</v>
      </c>
      <c r="M1218" t="str">
        <f>_xlfn.XLOOKUP(D1218,[2]Sheet1!$A$2:$A$1561,[2]Sheet1!$A$2:$A$1561)</f>
        <v>PR001086</v>
      </c>
      <c r="O1218" t="str">
        <f>_xlfn.XLOOKUP(E1218,[3]!Table1[Machine_ID],[3]!Table1[Machine_ID])</f>
        <v>M006</v>
      </c>
      <c r="Q1218" t="str">
        <f>_xlfn.XLOOKUP(F1218,[4]!Table2[Product_ID],[4]!Table2[Product_ID])</f>
        <v>P001</v>
      </c>
    </row>
    <row r="1219" spans="1:17" x14ac:dyDescent="0.2">
      <c r="A1219" t="s">
        <v>1226</v>
      </c>
      <c r="B1219" t="s">
        <v>1791</v>
      </c>
      <c r="C1219" t="s">
        <v>1946</v>
      </c>
      <c r="D1219" t="s">
        <v>3092</v>
      </c>
      <c r="E1219" t="s">
        <v>3572</v>
      </c>
      <c r="F1219" t="s">
        <v>3575</v>
      </c>
      <c r="G1219" t="s">
        <v>3583</v>
      </c>
      <c r="H1219">
        <v>6</v>
      </c>
      <c r="I1219" t="s">
        <v>3603</v>
      </c>
      <c r="K1219" t="str">
        <f>_xlfn.XLOOKUP(C1219,[1]Sheet1!$A$2:$A$391,[1]Sheet1!$A$2:$A$391)</f>
        <v>PO10136</v>
      </c>
      <c r="M1219" t="str">
        <f>_xlfn.XLOOKUP(D1219,[2]Sheet1!$A$2:$A$1561,[2]Sheet1!$A$2:$A$1561)</f>
        <v>PR001087</v>
      </c>
      <c r="O1219" t="str">
        <f>_xlfn.XLOOKUP(E1219,[3]!Table1[Machine_ID],[3]!Table1[Machine_ID])</f>
        <v>M007</v>
      </c>
      <c r="Q1219" t="str">
        <f>_xlfn.XLOOKUP(F1219,[4]!Table2[Product_ID],[4]!Table2[Product_ID])</f>
        <v>P001</v>
      </c>
    </row>
    <row r="1220" spans="1:17" x14ac:dyDescent="0.2">
      <c r="A1220" t="s">
        <v>1227</v>
      </c>
      <c r="B1220" t="s">
        <v>1791</v>
      </c>
      <c r="C1220" t="s">
        <v>1946</v>
      </c>
      <c r="D1220" t="s">
        <v>3093</v>
      </c>
      <c r="E1220" t="s">
        <v>3573</v>
      </c>
      <c r="F1220" t="s">
        <v>3575</v>
      </c>
      <c r="G1220" t="s">
        <v>3593</v>
      </c>
      <c r="H1220">
        <v>3</v>
      </c>
      <c r="I1220" t="s">
        <v>3603</v>
      </c>
      <c r="K1220" t="str">
        <f>_xlfn.XLOOKUP(C1220,[1]Sheet1!$A$2:$A$391,[1]Sheet1!$A$2:$A$391)</f>
        <v>PO10136</v>
      </c>
      <c r="M1220" t="str">
        <f>_xlfn.XLOOKUP(D1220,[2]Sheet1!$A$2:$A$1561,[2]Sheet1!$A$2:$A$1561)</f>
        <v>PR001088</v>
      </c>
      <c r="O1220" t="str">
        <f>_xlfn.XLOOKUP(E1220,[3]!Table1[Machine_ID],[3]!Table1[Machine_ID])</f>
        <v>M008</v>
      </c>
      <c r="Q1220" t="str">
        <f>_xlfn.XLOOKUP(F1220,[4]!Table2[Product_ID],[4]!Table2[Product_ID])</f>
        <v>P001</v>
      </c>
    </row>
    <row r="1221" spans="1:17" x14ac:dyDescent="0.2">
      <c r="A1221" t="s">
        <v>1228</v>
      </c>
      <c r="B1221" t="s">
        <v>1791</v>
      </c>
      <c r="C1221" t="s">
        <v>1947</v>
      </c>
      <c r="D1221" t="s">
        <v>3094</v>
      </c>
      <c r="E1221" t="s">
        <v>3566</v>
      </c>
      <c r="F1221" t="s">
        <v>3576</v>
      </c>
      <c r="G1221" t="s">
        <v>3596</v>
      </c>
      <c r="H1221">
        <v>1</v>
      </c>
      <c r="I1221" t="s">
        <v>3603</v>
      </c>
      <c r="K1221" t="str">
        <f>_xlfn.XLOOKUP(C1221,[1]Sheet1!$A$2:$A$391,[1]Sheet1!$A$2:$A$391)</f>
        <v>PO10137</v>
      </c>
      <c r="M1221" t="str">
        <f>_xlfn.XLOOKUP(D1221,[2]Sheet1!$A$2:$A$1561,[2]Sheet1!$A$2:$A$1561)</f>
        <v>PR001089</v>
      </c>
      <c r="O1221" t="str">
        <f>_xlfn.XLOOKUP(E1221,[3]!Table1[Machine_ID],[3]!Table1[Machine_ID])</f>
        <v>M001</v>
      </c>
      <c r="Q1221" t="str">
        <f>_xlfn.XLOOKUP(F1221,[4]!Table2[Product_ID],[4]!Table2[Product_ID])</f>
        <v>P003</v>
      </c>
    </row>
    <row r="1222" spans="1:17" x14ac:dyDescent="0.2">
      <c r="A1222" t="s">
        <v>1229</v>
      </c>
      <c r="B1222" t="s">
        <v>1791</v>
      </c>
      <c r="C1222" t="s">
        <v>1947</v>
      </c>
      <c r="D1222" t="s">
        <v>3094</v>
      </c>
      <c r="E1222" t="s">
        <v>3566</v>
      </c>
      <c r="F1222" t="s">
        <v>3576</v>
      </c>
      <c r="G1222" t="s">
        <v>3585</v>
      </c>
      <c r="H1222">
        <v>3</v>
      </c>
      <c r="I1222" t="s">
        <v>3603</v>
      </c>
      <c r="K1222" t="str">
        <f>_xlfn.XLOOKUP(C1222,[1]Sheet1!$A$2:$A$391,[1]Sheet1!$A$2:$A$391)</f>
        <v>PO10137</v>
      </c>
      <c r="M1222" t="str">
        <f>_xlfn.XLOOKUP(D1222,[2]Sheet1!$A$2:$A$1561,[2]Sheet1!$A$2:$A$1561)</f>
        <v>PR001089</v>
      </c>
      <c r="O1222" t="str">
        <f>_xlfn.XLOOKUP(E1222,[3]!Table1[Machine_ID],[3]!Table1[Machine_ID])</f>
        <v>M001</v>
      </c>
      <c r="Q1222" t="str">
        <f>_xlfn.XLOOKUP(F1222,[4]!Table2[Product_ID],[4]!Table2[Product_ID])</f>
        <v>P003</v>
      </c>
    </row>
    <row r="1223" spans="1:17" x14ac:dyDescent="0.2">
      <c r="A1223" t="s">
        <v>1230</v>
      </c>
      <c r="B1223" t="s">
        <v>1791</v>
      </c>
      <c r="C1223" t="s">
        <v>1947</v>
      </c>
      <c r="D1223" t="s">
        <v>3095</v>
      </c>
      <c r="E1223" t="s">
        <v>3567</v>
      </c>
      <c r="F1223" t="s">
        <v>3576</v>
      </c>
      <c r="G1223" t="s">
        <v>3599</v>
      </c>
      <c r="H1223">
        <v>7</v>
      </c>
      <c r="I1223" t="s">
        <v>3604</v>
      </c>
      <c r="K1223" t="str">
        <f>_xlfn.XLOOKUP(C1223,[1]Sheet1!$A$2:$A$391,[1]Sheet1!$A$2:$A$391)</f>
        <v>PO10137</v>
      </c>
      <c r="M1223" t="str">
        <f>_xlfn.XLOOKUP(D1223,[2]Sheet1!$A$2:$A$1561,[2]Sheet1!$A$2:$A$1561)</f>
        <v>PR001090</v>
      </c>
      <c r="O1223" t="str">
        <f>_xlfn.XLOOKUP(E1223,[3]!Table1[Machine_ID],[3]!Table1[Machine_ID])</f>
        <v>M002</v>
      </c>
      <c r="Q1223" t="str">
        <f>_xlfn.XLOOKUP(F1223,[4]!Table2[Product_ID],[4]!Table2[Product_ID])</f>
        <v>P003</v>
      </c>
    </row>
    <row r="1224" spans="1:17" x14ac:dyDescent="0.2">
      <c r="A1224" t="s">
        <v>1231</v>
      </c>
      <c r="B1224" t="s">
        <v>1791</v>
      </c>
      <c r="C1224" t="s">
        <v>1947</v>
      </c>
      <c r="D1224" t="s">
        <v>3096</v>
      </c>
      <c r="E1224" t="s">
        <v>3568</v>
      </c>
      <c r="F1224" t="s">
        <v>3576</v>
      </c>
      <c r="G1224" t="s">
        <v>3587</v>
      </c>
      <c r="H1224">
        <v>5</v>
      </c>
      <c r="I1224" t="s">
        <v>3603</v>
      </c>
      <c r="K1224" t="str">
        <f>_xlfn.XLOOKUP(C1224,[1]Sheet1!$A$2:$A$391,[1]Sheet1!$A$2:$A$391)</f>
        <v>PO10137</v>
      </c>
      <c r="M1224" t="str">
        <f>_xlfn.XLOOKUP(D1224,[2]Sheet1!$A$2:$A$1561,[2]Sheet1!$A$2:$A$1561)</f>
        <v>PR001091</v>
      </c>
      <c r="O1224" t="str">
        <f>_xlfn.XLOOKUP(E1224,[3]!Table1[Machine_ID],[3]!Table1[Machine_ID])</f>
        <v>M003</v>
      </c>
      <c r="Q1224" t="str">
        <f>_xlfn.XLOOKUP(F1224,[4]!Table2[Product_ID],[4]!Table2[Product_ID])</f>
        <v>P003</v>
      </c>
    </row>
    <row r="1225" spans="1:17" x14ac:dyDescent="0.2">
      <c r="A1225" t="s">
        <v>1232</v>
      </c>
      <c r="B1225" t="s">
        <v>1791</v>
      </c>
      <c r="C1225" t="s">
        <v>1947</v>
      </c>
      <c r="D1225" t="s">
        <v>3097</v>
      </c>
      <c r="E1225" t="s">
        <v>3569</v>
      </c>
      <c r="F1225" t="s">
        <v>3576</v>
      </c>
      <c r="G1225" t="s">
        <v>3588</v>
      </c>
      <c r="H1225">
        <v>4</v>
      </c>
      <c r="I1225" t="s">
        <v>3603</v>
      </c>
      <c r="K1225" t="str">
        <f>_xlfn.XLOOKUP(C1225,[1]Sheet1!$A$2:$A$391,[1]Sheet1!$A$2:$A$391)</f>
        <v>PO10137</v>
      </c>
      <c r="M1225" t="str">
        <f>_xlfn.XLOOKUP(D1225,[2]Sheet1!$A$2:$A$1561,[2]Sheet1!$A$2:$A$1561)</f>
        <v>PR001092</v>
      </c>
      <c r="O1225" t="str">
        <f>_xlfn.XLOOKUP(E1225,[3]!Table1[Machine_ID],[3]!Table1[Machine_ID])</f>
        <v>M004</v>
      </c>
      <c r="Q1225" t="str">
        <f>_xlfn.XLOOKUP(F1225,[4]!Table2[Product_ID],[4]!Table2[Product_ID])</f>
        <v>P003</v>
      </c>
    </row>
    <row r="1226" spans="1:17" x14ac:dyDescent="0.2">
      <c r="A1226" t="s">
        <v>1233</v>
      </c>
      <c r="B1226" t="s">
        <v>1791</v>
      </c>
      <c r="C1226" t="s">
        <v>1947</v>
      </c>
      <c r="D1226" t="s">
        <v>3098</v>
      </c>
      <c r="E1226" t="s">
        <v>3570</v>
      </c>
      <c r="F1226" t="s">
        <v>3576</v>
      </c>
      <c r="G1226" t="s">
        <v>3581</v>
      </c>
      <c r="H1226">
        <v>5</v>
      </c>
      <c r="I1226" t="s">
        <v>3603</v>
      </c>
      <c r="K1226" t="str">
        <f>_xlfn.XLOOKUP(C1226,[1]Sheet1!$A$2:$A$391,[1]Sheet1!$A$2:$A$391)</f>
        <v>PO10137</v>
      </c>
      <c r="M1226" t="str">
        <f>_xlfn.XLOOKUP(D1226,[2]Sheet1!$A$2:$A$1561,[2]Sheet1!$A$2:$A$1561)</f>
        <v>PR001093</v>
      </c>
      <c r="O1226" t="str">
        <f>_xlfn.XLOOKUP(E1226,[3]!Table1[Machine_ID],[3]!Table1[Machine_ID])</f>
        <v>M005</v>
      </c>
      <c r="Q1226" t="str">
        <f>_xlfn.XLOOKUP(F1226,[4]!Table2[Product_ID],[4]!Table2[Product_ID])</f>
        <v>P003</v>
      </c>
    </row>
    <row r="1227" spans="1:17" x14ac:dyDescent="0.2">
      <c r="A1227" t="s">
        <v>1234</v>
      </c>
      <c r="B1227" t="s">
        <v>1791</v>
      </c>
      <c r="C1227" t="s">
        <v>1947</v>
      </c>
      <c r="D1227" t="s">
        <v>3099</v>
      </c>
      <c r="E1227" t="s">
        <v>3571</v>
      </c>
      <c r="F1227" t="s">
        <v>3576</v>
      </c>
      <c r="G1227" t="s">
        <v>3600</v>
      </c>
      <c r="H1227">
        <v>12</v>
      </c>
      <c r="I1227" t="s">
        <v>3605</v>
      </c>
      <c r="K1227" t="str">
        <f>_xlfn.XLOOKUP(C1227,[1]Sheet1!$A$2:$A$391,[1]Sheet1!$A$2:$A$391)</f>
        <v>PO10137</v>
      </c>
      <c r="M1227" t="str">
        <f>_xlfn.XLOOKUP(D1227,[2]Sheet1!$A$2:$A$1561,[2]Sheet1!$A$2:$A$1561)</f>
        <v>PR001094</v>
      </c>
      <c r="O1227" t="str">
        <f>_xlfn.XLOOKUP(E1227,[3]!Table1[Machine_ID],[3]!Table1[Machine_ID])</f>
        <v>M006</v>
      </c>
      <c r="Q1227" t="str">
        <f>_xlfn.XLOOKUP(F1227,[4]!Table2[Product_ID],[4]!Table2[Product_ID])</f>
        <v>P003</v>
      </c>
    </row>
    <row r="1228" spans="1:17" x14ac:dyDescent="0.2">
      <c r="A1228" t="s">
        <v>1235</v>
      </c>
      <c r="B1228" t="s">
        <v>1791</v>
      </c>
      <c r="C1228" t="s">
        <v>1947</v>
      </c>
      <c r="D1228" t="s">
        <v>3100</v>
      </c>
      <c r="E1228" t="s">
        <v>3572</v>
      </c>
      <c r="F1228" t="s">
        <v>3576</v>
      </c>
      <c r="G1228" t="s">
        <v>3592</v>
      </c>
      <c r="H1228">
        <v>6</v>
      </c>
      <c r="I1228" t="s">
        <v>3604</v>
      </c>
      <c r="K1228" t="str">
        <f>_xlfn.XLOOKUP(C1228,[1]Sheet1!$A$2:$A$391,[1]Sheet1!$A$2:$A$391)</f>
        <v>PO10137</v>
      </c>
      <c r="M1228" t="str">
        <f>_xlfn.XLOOKUP(D1228,[2]Sheet1!$A$2:$A$1561,[2]Sheet1!$A$2:$A$1561)</f>
        <v>PR001095</v>
      </c>
      <c r="O1228" t="str">
        <f>_xlfn.XLOOKUP(E1228,[3]!Table1[Machine_ID],[3]!Table1[Machine_ID])</f>
        <v>M007</v>
      </c>
      <c r="Q1228" t="str">
        <f>_xlfn.XLOOKUP(F1228,[4]!Table2[Product_ID],[4]!Table2[Product_ID])</f>
        <v>P003</v>
      </c>
    </row>
    <row r="1229" spans="1:17" x14ac:dyDescent="0.2">
      <c r="A1229" t="s">
        <v>1236</v>
      </c>
      <c r="B1229" t="s">
        <v>1791</v>
      </c>
      <c r="C1229" t="s">
        <v>1947</v>
      </c>
      <c r="D1229" t="s">
        <v>3101</v>
      </c>
      <c r="E1229" t="s">
        <v>3573</v>
      </c>
      <c r="F1229" t="s">
        <v>3576</v>
      </c>
      <c r="G1229" t="s">
        <v>3593</v>
      </c>
      <c r="H1229">
        <v>2</v>
      </c>
      <c r="I1229" t="s">
        <v>3603</v>
      </c>
      <c r="K1229" t="str">
        <f>_xlfn.XLOOKUP(C1229,[1]Sheet1!$A$2:$A$391,[1]Sheet1!$A$2:$A$391)</f>
        <v>PO10137</v>
      </c>
      <c r="M1229" t="str">
        <f>_xlfn.XLOOKUP(D1229,[2]Sheet1!$A$2:$A$1561,[2]Sheet1!$A$2:$A$1561)</f>
        <v>PR001096</v>
      </c>
      <c r="O1229" t="str">
        <f>_xlfn.XLOOKUP(E1229,[3]!Table1[Machine_ID],[3]!Table1[Machine_ID])</f>
        <v>M008</v>
      </c>
      <c r="Q1229" t="str">
        <f>_xlfn.XLOOKUP(F1229,[4]!Table2[Product_ID],[4]!Table2[Product_ID])</f>
        <v>P003</v>
      </c>
    </row>
    <row r="1230" spans="1:17" x14ac:dyDescent="0.2">
      <c r="A1230" t="s">
        <v>1237</v>
      </c>
      <c r="B1230" t="s">
        <v>1791</v>
      </c>
      <c r="C1230" t="s">
        <v>1947</v>
      </c>
      <c r="D1230" t="s">
        <v>3101</v>
      </c>
      <c r="E1230" t="s">
        <v>3573</v>
      </c>
      <c r="F1230" t="s">
        <v>3576</v>
      </c>
      <c r="G1230" t="s">
        <v>3584</v>
      </c>
      <c r="H1230">
        <v>1</v>
      </c>
      <c r="I1230" t="s">
        <v>3603</v>
      </c>
      <c r="K1230" t="str">
        <f>_xlfn.XLOOKUP(C1230,[1]Sheet1!$A$2:$A$391,[1]Sheet1!$A$2:$A$391)</f>
        <v>PO10137</v>
      </c>
      <c r="M1230" t="str">
        <f>_xlfn.XLOOKUP(D1230,[2]Sheet1!$A$2:$A$1561,[2]Sheet1!$A$2:$A$1561)</f>
        <v>PR001096</v>
      </c>
      <c r="O1230" t="str">
        <f>_xlfn.XLOOKUP(E1230,[3]!Table1[Machine_ID],[3]!Table1[Machine_ID])</f>
        <v>M008</v>
      </c>
      <c r="Q1230" t="str">
        <f>_xlfn.XLOOKUP(F1230,[4]!Table2[Product_ID],[4]!Table2[Product_ID])</f>
        <v>P003</v>
      </c>
    </row>
    <row r="1231" spans="1:17" x14ac:dyDescent="0.2">
      <c r="A1231" t="s">
        <v>1238</v>
      </c>
      <c r="B1231" t="s">
        <v>1791</v>
      </c>
      <c r="C1231" t="s">
        <v>1948</v>
      </c>
      <c r="D1231" t="s">
        <v>3102</v>
      </c>
      <c r="E1231" t="s">
        <v>3566</v>
      </c>
      <c r="F1231" t="s">
        <v>3575</v>
      </c>
      <c r="G1231" t="s">
        <v>3585</v>
      </c>
      <c r="H1231">
        <v>3</v>
      </c>
      <c r="I1231" t="s">
        <v>3604</v>
      </c>
      <c r="K1231" t="str">
        <f>_xlfn.XLOOKUP(C1231,[1]Sheet1!$A$2:$A$391,[1]Sheet1!$A$2:$A$391)</f>
        <v>PO10138</v>
      </c>
      <c r="M1231" t="str">
        <f>_xlfn.XLOOKUP(D1231,[2]Sheet1!$A$2:$A$1561,[2]Sheet1!$A$2:$A$1561)</f>
        <v>PR001097</v>
      </c>
      <c r="O1231" t="str">
        <f>_xlfn.XLOOKUP(E1231,[3]!Table1[Machine_ID],[3]!Table1[Machine_ID])</f>
        <v>M001</v>
      </c>
      <c r="Q1231" t="str">
        <f>_xlfn.XLOOKUP(F1231,[4]!Table2[Product_ID],[4]!Table2[Product_ID])</f>
        <v>P001</v>
      </c>
    </row>
    <row r="1232" spans="1:17" x14ac:dyDescent="0.2">
      <c r="A1232" t="s">
        <v>1239</v>
      </c>
      <c r="B1232" t="s">
        <v>1791</v>
      </c>
      <c r="C1232" t="s">
        <v>1948</v>
      </c>
      <c r="D1232" t="s">
        <v>3103</v>
      </c>
      <c r="E1232" t="s">
        <v>3567</v>
      </c>
      <c r="F1232" t="s">
        <v>3575</v>
      </c>
      <c r="G1232" t="s">
        <v>3591</v>
      </c>
      <c r="H1232">
        <v>2</v>
      </c>
      <c r="I1232" t="s">
        <v>3603</v>
      </c>
      <c r="K1232" t="str">
        <f>_xlfn.XLOOKUP(C1232,[1]Sheet1!$A$2:$A$391,[1]Sheet1!$A$2:$A$391)</f>
        <v>PO10138</v>
      </c>
      <c r="M1232" t="str">
        <f>_xlfn.XLOOKUP(D1232,[2]Sheet1!$A$2:$A$1561,[2]Sheet1!$A$2:$A$1561)</f>
        <v>PR001098</v>
      </c>
      <c r="O1232" t="str">
        <f>_xlfn.XLOOKUP(E1232,[3]!Table1[Machine_ID],[3]!Table1[Machine_ID])</f>
        <v>M002</v>
      </c>
      <c r="Q1232" t="str">
        <f>_xlfn.XLOOKUP(F1232,[4]!Table2[Product_ID],[4]!Table2[Product_ID])</f>
        <v>P001</v>
      </c>
    </row>
    <row r="1233" spans="1:17" x14ac:dyDescent="0.2">
      <c r="A1233" t="s">
        <v>1240</v>
      </c>
      <c r="B1233" t="s">
        <v>1791</v>
      </c>
      <c r="C1233" t="s">
        <v>1948</v>
      </c>
      <c r="D1233" t="s">
        <v>3104</v>
      </c>
      <c r="E1233" t="s">
        <v>3568</v>
      </c>
      <c r="F1233" t="s">
        <v>3575</v>
      </c>
      <c r="G1233" t="s">
        <v>3579</v>
      </c>
      <c r="H1233">
        <v>5</v>
      </c>
      <c r="I1233" t="s">
        <v>3603</v>
      </c>
      <c r="K1233" t="str">
        <f>_xlfn.XLOOKUP(C1233,[1]Sheet1!$A$2:$A$391,[1]Sheet1!$A$2:$A$391)</f>
        <v>PO10138</v>
      </c>
      <c r="M1233" t="str">
        <f>_xlfn.XLOOKUP(D1233,[2]Sheet1!$A$2:$A$1561,[2]Sheet1!$A$2:$A$1561)</f>
        <v>PR001099</v>
      </c>
      <c r="O1233" t="str">
        <f>_xlfn.XLOOKUP(E1233,[3]!Table1[Machine_ID],[3]!Table1[Machine_ID])</f>
        <v>M003</v>
      </c>
      <c r="Q1233" t="str">
        <f>_xlfn.XLOOKUP(F1233,[4]!Table2[Product_ID],[4]!Table2[Product_ID])</f>
        <v>P001</v>
      </c>
    </row>
    <row r="1234" spans="1:17" x14ac:dyDescent="0.2">
      <c r="A1234" t="s">
        <v>1241</v>
      </c>
      <c r="B1234" t="s">
        <v>1791</v>
      </c>
      <c r="C1234" t="s">
        <v>1948</v>
      </c>
      <c r="D1234" t="s">
        <v>3105</v>
      </c>
      <c r="E1234" t="s">
        <v>3569</v>
      </c>
      <c r="F1234" t="s">
        <v>3575</v>
      </c>
      <c r="G1234" t="s">
        <v>3588</v>
      </c>
      <c r="H1234">
        <v>3</v>
      </c>
      <c r="I1234" t="s">
        <v>3604</v>
      </c>
      <c r="K1234" t="str">
        <f>_xlfn.XLOOKUP(C1234,[1]Sheet1!$A$2:$A$391,[1]Sheet1!$A$2:$A$391)</f>
        <v>PO10138</v>
      </c>
      <c r="M1234" t="str">
        <f>_xlfn.XLOOKUP(D1234,[2]Sheet1!$A$2:$A$1561,[2]Sheet1!$A$2:$A$1561)</f>
        <v>PR001100</v>
      </c>
      <c r="O1234" t="str">
        <f>_xlfn.XLOOKUP(E1234,[3]!Table1[Machine_ID],[3]!Table1[Machine_ID])</f>
        <v>M004</v>
      </c>
      <c r="Q1234" t="str">
        <f>_xlfn.XLOOKUP(F1234,[4]!Table2[Product_ID],[4]!Table2[Product_ID])</f>
        <v>P001</v>
      </c>
    </row>
    <row r="1235" spans="1:17" x14ac:dyDescent="0.2">
      <c r="A1235" t="s">
        <v>1242</v>
      </c>
      <c r="B1235" t="s">
        <v>1791</v>
      </c>
      <c r="C1235" t="s">
        <v>1948</v>
      </c>
      <c r="D1235" t="s">
        <v>3106</v>
      </c>
      <c r="E1235" t="s">
        <v>3570</v>
      </c>
      <c r="F1235" t="s">
        <v>3575</v>
      </c>
      <c r="G1235" t="s">
        <v>3591</v>
      </c>
      <c r="H1235">
        <v>2</v>
      </c>
      <c r="I1235" t="s">
        <v>3603</v>
      </c>
      <c r="K1235" t="str">
        <f>_xlfn.XLOOKUP(C1235,[1]Sheet1!$A$2:$A$391,[1]Sheet1!$A$2:$A$391)</f>
        <v>PO10138</v>
      </c>
      <c r="M1235" t="str">
        <f>_xlfn.XLOOKUP(D1235,[2]Sheet1!$A$2:$A$1561,[2]Sheet1!$A$2:$A$1561)</f>
        <v>PR001101</v>
      </c>
      <c r="O1235" t="str">
        <f>_xlfn.XLOOKUP(E1235,[3]!Table1[Machine_ID],[3]!Table1[Machine_ID])</f>
        <v>M005</v>
      </c>
      <c r="Q1235" t="str">
        <f>_xlfn.XLOOKUP(F1235,[4]!Table2[Product_ID],[4]!Table2[Product_ID])</f>
        <v>P001</v>
      </c>
    </row>
    <row r="1236" spans="1:17" x14ac:dyDescent="0.2">
      <c r="A1236" t="s">
        <v>1243</v>
      </c>
      <c r="B1236" t="s">
        <v>1791</v>
      </c>
      <c r="C1236" t="s">
        <v>1948</v>
      </c>
      <c r="D1236" t="s">
        <v>3107</v>
      </c>
      <c r="E1236" t="s">
        <v>3571</v>
      </c>
      <c r="F1236" t="s">
        <v>3575</v>
      </c>
      <c r="G1236" t="s">
        <v>3590</v>
      </c>
      <c r="H1236">
        <v>10</v>
      </c>
      <c r="I1236" t="s">
        <v>3603</v>
      </c>
      <c r="K1236" t="str">
        <f>_xlfn.XLOOKUP(C1236,[1]Sheet1!$A$2:$A$391,[1]Sheet1!$A$2:$A$391)</f>
        <v>PO10138</v>
      </c>
      <c r="M1236" t="str">
        <f>_xlfn.XLOOKUP(D1236,[2]Sheet1!$A$2:$A$1561,[2]Sheet1!$A$2:$A$1561)</f>
        <v>PR001102</v>
      </c>
      <c r="O1236" t="str">
        <f>_xlfn.XLOOKUP(E1236,[3]!Table1[Machine_ID],[3]!Table1[Machine_ID])</f>
        <v>M006</v>
      </c>
      <c r="Q1236" t="str">
        <f>_xlfn.XLOOKUP(F1236,[4]!Table2[Product_ID],[4]!Table2[Product_ID])</f>
        <v>P001</v>
      </c>
    </row>
    <row r="1237" spans="1:17" x14ac:dyDescent="0.2">
      <c r="A1237" t="s">
        <v>1244</v>
      </c>
      <c r="B1237" t="s">
        <v>1791</v>
      </c>
      <c r="C1237" t="s">
        <v>1948</v>
      </c>
      <c r="D1237" t="s">
        <v>3108</v>
      </c>
      <c r="E1237" t="s">
        <v>3572</v>
      </c>
      <c r="F1237" t="s">
        <v>3575</v>
      </c>
      <c r="G1237" t="s">
        <v>3597</v>
      </c>
      <c r="H1237">
        <v>7</v>
      </c>
      <c r="I1237" t="s">
        <v>3604</v>
      </c>
      <c r="K1237" t="str">
        <f>_xlfn.XLOOKUP(C1237,[1]Sheet1!$A$2:$A$391,[1]Sheet1!$A$2:$A$391)</f>
        <v>PO10138</v>
      </c>
      <c r="M1237" t="str">
        <f>_xlfn.XLOOKUP(D1237,[2]Sheet1!$A$2:$A$1561,[2]Sheet1!$A$2:$A$1561)</f>
        <v>PR001103</v>
      </c>
      <c r="O1237" t="str">
        <f>_xlfn.XLOOKUP(E1237,[3]!Table1[Machine_ID],[3]!Table1[Machine_ID])</f>
        <v>M007</v>
      </c>
      <c r="Q1237" t="str">
        <f>_xlfn.XLOOKUP(F1237,[4]!Table2[Product_ID],[4]!Table2[Product_ID])</f>
        <v>P001</v>
      </c>
    </row>
    <row r="1238" spans="1:17" x14ac:dyDescent="0.2">
      <c r="A1238" t="s">
        <v>1245</v>
      </c>
      <c r="B1238" t="s">
        <v>1791</v>
      </c>
      <c r="C1238" t="s">
        <v>1948</v>
      </c>
      <c r="D1238" t="s">
        <v>3109</v>
      </c>
      <c r="E1238" t="s">
        <v>3573</v>
      </c>
      <c r="F1238" t="s">
        <v>3575</v>
      </c>
      <c r="G1238" t="s">
        <v>3593</v>
      </c>
      <c r="H1238">
        <v>2</v>
      </c>
      <c r="I1238" t="s">
        <v>3604</v>
      </c>
      <c r="K1238" t="str">
        <f>_xlfn.XLOOKUP(C1238,[1]Sheet1!$A$2:$A$391,[1]Sheet1!$A$2:$A$391)</f>
        <v>PO10138</v>
      </c>
      <c r="M1238" t="str">
        <f>_xlfn.XLOOKUP(D1238,[2]Sheet1!$A$2:$A$1561,[2]Sheet1!$A$2:$A$1561)</f>
        <v>PR001104</v>
      </c>
      <c r="O1238" t="str">
        <f>_xlfn.XLOOKUP(E1238,[3]!Table1[Machine_ID],[3]!Table1[Machine_ID])</f>
        <v>M008</v>
      </c>
      <c r="Q1238" t="str">
        <f>_xlfn.XLOOKUP(F1238,[4]!Table2[Product_ID],[4]!Table2[Product_ID])</f>
        <v>P001</v>
      </c>
    </row>
    <row r="1239" spans="1:17" x14ac:dyDescent="0.2">
      <c r="A1239" t="s">
        <v>1246</v>
      </c>
      <c r="B1239" t="s">
        <v>1792</v>
      </c>
      <c r="C1239" t="s">
        <v>1949</v>
      </c>
      <c r="D1239" t="s">
        <v>3110</v>
      </c>
      <c r="E1239" t="s">
        <v>3566</v>
      </c>
      <c r="F1239" t="s">
        <v>3574</v>
      </c>
      <c r="G1239" t="s">
        <v>3596</v>
      </c>
      <c r="H1239">
        <v>3</v>
      </c>
      <c r="I1239" t="s">
        <v>3605</v>
      </c>
      <c r="K1239" t="str">
        <f>_xlfn.XLOOKUP(C1239,[1]Sheet1!$A$2:$A$391,[1]Sheet1!$A$2:$A$391)</f>
        <v>PO10139</v>
      </c>
      <c r="M1239" t="str">
        <f>_xlfn.XLOOKUP(D1239,[2]Sheet1!$A$2:$A$1561,[2]Sheet1!$A$2:$A$1561)</f>
        <v>PR001105</v>
      </c>
      <c r="O1239" t="str">
        <f>_xlfn.XLOOKUP(E1239,[3]!Table1[Machine_ID],[3]!Table1[Machine_ID])</f>
        <v>M001</v>
      </c>
      <c r="Q1239" t="str">
        <f>_xlfn.XLOOKUP(F1239,[4]!Table2[Product_ID],[4]!Table2[Product_ID])</f>
        <v>P002</v>
      </c>
    </row>
    <row r="1240" spans="1:17" x14ac:dyDescent="0.2">
      <c r="A1240" t="s">
        <v>1247</v>
      </c>
      <c r="B1240" t="s">
        <v>1792</v>
      </c>
      <c r="C1240" t="s">
        <v>1949</v>
      </c>
      <c r="D1240" t="s">
        <v>3111</v>
      </c>
      <c r="E1240" t="s">
        <v>3567</v>
      </c>
      <c r="F1240" t="s">
        <v>3574</v>
      </c>
      <c r="G1240" t="s">
        <v>3578</v>
      </c>
      <c r="H1240">
        <v>7</v>
      </c>
      <c r="I1240" t="s">
        <v>3605</v>
      </c>
      <c r="K1240" t="str">
        <f>_xlfn.XLOOKUP(C1240,[1]Sheet1!$A$2:$A$391,[1]Sheet1!$A$2:$A$391)</f>
        <v>PO10139</v>
      </c>
      <c r="M1240" t="str">
        <f>_xlfn.XLOOKUP(D1240,[2]Sheet1!$A$2:$A$1561,[2]Sheet1!$A$2:$A$1561)</f>
        <v>PR001106</v>
      </c>
      <c r="O1240" t="str">
        <f>_xlfn.XLOOKUP(E1240,[3]!Table1[Machine_ID],[3]!Table1[Machine_ID])</f>
        <v>M002</v>
      </c>
      <c r="Q1240" t="str">
        <f>_xlfn.XLOOKUP(F1240,[4]!Table2[Product_ID],[4]!Table2[Product_ID])</f>
        <v>P002</v>
      </c>
    </row>
    <row r="1241" spans="1:17" x14ac:dyDescent="0.2">
      <c r="A1241" t="s">
        <v>1248</v>
      </c>
      <c r="B1241" t="s">
        <v>1792</v>
      </c>
      <c r="C1241" t="s">
        <v>1949</v>
      </c>
      <c r="D1241" t="s">
        <v>3112</v>
      </c>
      <c r="E1241" t="s">
        <v>3568</v>
      </c>
      <c r="F1241" t="s">
        <v>3574</v>
      </c>
      <c r="G1241" t="s">
        <v>3587</v>
      </c>
      <c r="H1241">
        <v>3</v>
      </c>
      <c r="I1241" t="s">
        <v>3603</v>
      </c>
      <c r="K1241" t="str">
        <f>_xlfn.XLOOKUP(C1241,[1]Sheet1!$A$2:$A$391,[1]Sheet1!$A$2:$A$391)</f>
        <v>PO10139</v>
      </c>
      <c r="M1241" t="str">
        <f>_xlfn.XLOOKUP(D1241,[2]Sheet1!$A$2:$A$1561,[2]Sheet1!$A$2:$A$1561)</f>
        <v>PR001107</v>
      </c>
      <c r="O1241" t="str">
        <f>_xlfn.XLOOKUP(E1241,[3]!Table1[Machine_ID],[3]!Table1[Machine_ID])</f>
        <v>M003</v>
      </c>
      <c r="Q1241" t="str">
        <f>_xlfn.XLOOKUP(F1241,[4]!Table2[Product_ID],[4]!Table2[Product_ID])</f>
        <v>P002</v>
      </c>
    </row>
    <row r="1242" spans="1:17" x14ac:dyDescent="0.2">
      <c r="A1242" t="s">
        <v>1249</v>
      </c>
      <c r="B1242" t="s">
        <v>1792</v>
      </c>
      <c r="C1242" t="s">
        <v>1949</v>
      </c>
      <c r="D1242" t="s">
        <v>3113</v>
      </c>
      <c r="E1242" t="s">
        <v>3569</v>
      </c>
      <c r="F1242" t="s">
        <v>3574</v>
      </c>
      <c r="G1242" t="s">
        <v>3599</v>
      </c>
      <c r="H1242">
        <v>4</v>
      </c>
      <c r="I1242" t="s">
        <v>3603</v>
      </c>
      <c r="K1242" t="str">
        <f>_xlfn.XLOOKUP(C1242,[1]Sheet1!$A$2:$A$391,[1]Sheet1!$A$2:$A$391)</f>
        <v>PO10139</v>
      </c>
      <c r="M1242" t="str">
        <f>_xlfn.XLOOKUP(D1242,[2]Sheet1!$A$2:$A$1561,[2]Sheet1!$A$2:$A$1561)</f>
        <v>PR001108</v>
      </c>
      <c r="O1242" t="str">
        <f>_xlfn.XLOOKUP(E1242,[3]!Table1[Machine_ID],[3]!Table1[Machine_ID])</f>
        <v>M004</v>
      </c>
      <c r="Q1242" t="str">
        <f>_xlfn.XLOOKUP(F1242,[4]!Table2[Product_ID],[4]!Table2[Product_ID])</f>
        <v>P002</v>
      </c>
    </row>
    <row r="1243" spans="1:17" x14ac:dyDescent="0.2">
      <c r="A1243" t="s">
        <v>1250</v>
      </c>
      <c r="B1243" t="s">
        <v>1792</v>
      </c>
      <c r="C1243" t="s">
        <v>1949</v>
      </c>
      <c r="D1243" t="s">
        <v>3114</v>
      </c>
      <c r="E1243" t="s">
        <v>3570</v>
      </c>
      <c r="F1243" t="s">
        <v>3574</v>
      </c>
      <c r="G1243" t="s">
        <v>3594</v>
      </c>
      <c r="H1243">
        <v>3</v>
      </c>
      <c r="I1243" t="s">
        <v>3603</v>
      </c>
      <c r="K1243" t="str">
        <f>_xlfn.XLOOKUP(C1243,[1]Sheet1!$A$2:$A$391,[1]Sheet1!$A$2:$A$391)</f>
        <v>PO10139</v>
      </c>
      <c r="M1243" t="str">
        <f>_xlfn.XLOOKUP(D1243,[2]Sheet1!$A$2:$A$1561,[2]Sheet1!$A$2:$A$1561)</f>
        <v>PR001109</v>
      </c>
      <c r="O1243" t="str">
        <f>_xlfn.XLOOKUP(E1243,[3]!Table1[Machine_ID],[3]!Table1[Machine_ID])</f>
        <v>M005</v>
      </c>
      <c r="Q1243" t="str">
        <f>_xlfn.XLOOKUP(F1243,[4]!Table2[Product_ID],[4]!Table2[Product_ID])</f>
        <v>P002</v>
      </c>
    </row>
    <row r="1244" spans="1:17" x14ac:dyDescent="0.2">
      <c r="A1244" t="s">
        <v>1251</v>
      </c>
      <c r="B1244" t="s">
        <v>1792</v>
      </c>
      <c r="C1244" t="s">
        <v>1949</v>
      </c>
      <c r="D1244" t="s">
        <v>3115</v>
      </c>
      <c r="E1244" t="s">
        <v>3571</v>
      </c>
      <c r="F1244" t="s">
        <v>3574</v>
      </c>
      <c r="G1244" t="s">
        <v>3590</v>
      </c>
      <c r="H1244">
        <v>6</v>
      </c>
      <c r="I1244" t="s">
        <v>3603</v>
      </c>
      <c r="K1244" t="str">
        <f>_xlfn.XLOOKUP(C1244,[1]Sheet1!$A$2:$A$391,[1]Sheet1!$A$2:$A$391)</f>
        <v>PO10139</v>
      </c>
      <c r="M1244" t="str">
        <f>_xlfn.XLOOKUP(D1244,[2]Sheet1!$A$2:$A$1561,[2]Sheet1!$A$2:$A$1561)</f>
        <v>PR001110</v>
      </c>
      <c r="O1244" t="str">
        <f>_xlfn.XLOOKUP(E1244,[3]!Table1[Machine_ID],[3]!Table1[Machine_ID])</f>
        <v>M006</v>
      </c>
      <c r="Q1244" t="str">
        <f>_xlfn.XLOOKUP(F1244,[4]!Table2[Product_ID],[4]!Table2[Product_ID])</f>
        <v>P002</v>
      </c>
    </row>
    <row r="1245" spans="1:17" x14ac:dyDescent="0.2">
      <c r="A1245" t="s">
        <v>1252</v>
      </c>
      <c r="B1245" t="s">
        <v>1792</v>
      </c>
      <c r="C1245" t="s">
        <v>1949</v>
      </c>
      <c r="D1245" t="s">
        <v>3116</v>
      </c>
      <c r="E1245" t="s">
        <v>3572</v>
      </c>
      <c r="F1245" t="s">
        <v>3574</v>
      </c>
      <c r="G1245" t="s">
        <v>3583</v>
      </c>
      <c r="H1245">
        <v>7</v>
      </c>
      <c r="I1245" t="s">
        <v>3603</v>
      </c>
      <c r="K1245" t="str">
        <f>_xlfn.XLOOKUP(C1245,[1]Sheet1!$A$2:$A$391,[1]Sheet1!$A$2:$A$391)</f>
        <v>PO10139</v>
      </c>
      <c r="M1245" t="str">
        <f>_xlfn.XLOOKUP(D1245,[2]Sheet1!$A$2:$A$1561,[2]Sheet1!$A$2:$A$1561)</f>
        <v>PR001111</v>
      </c>
      <c r="O1245" t="str">
        <f>_xlfn.XLOOKUP(E1245,[3]!Table1[Machine_ID],[3]!Table1[Machine_ID])</f>
        <v>M007</v>
      </c>
      <c r="Q1245" t="str">
        <f>_xlfn.XLOOKUP(F1245,[4]!Table2[Product_ID],[4]!Table2[Product_ID])</f>
        <v>P002</v>
      </c>
    </row>
    <row r="1246" spans="1:17" x14ac:dyDescent="0.2">
      <c r="A1246" t="s">
        <v>1253</v>
      </c>
      <c r="B1246" t="s">
        <v>1792</v>
      </c>
      <c r="C1246" t="s">
        <v>1949</v>
      </c>
      <c r="D1246" t="s">
        <v>3117</v>
      </c>
      <c r="E1246" t="s">
        <v>3573</v>
      </c>
      <c r="F1246" t="s">
        <v>3574</v>
      </c>
      <c r="G1246" t="s">
        <v>3598</v>
      </c>
      <c r="H1246">
        <v>1</v>
      </c>
      <c r="I1246" t="s">
        <v>3603</v>
      </c>
      <c r="K1246" t="str">
        <f>_xlfn.XLOOKUP(C1246,[1]Sheet1!$A$2:$A$391,[1]Sheet1!$A$2:$A$391)</f>
        <v>PO10139</v>
      </c>
      <c r="M1246" t="str">
        <f>_xlfn.XLOOKUP(D1246,[2]Sheet1!$A$2:$A$1561,[2]Sheet1!$A$2:$A$1561)</f>
        <v>PR001112</v>
      </c>
      <c r="O1246" t="str">
        <f>_xlfn.XLOOKUP(E1246,[3]!Table1[Machine_ID],[3]!Table1[Machine_ID])</f>
        <v>M008</v>
      </c>
      <c r="Q1246" t="str">
        <f>_xlfn.XLOOKUP(F1246,[4]!Table2[Product_ID],[4]!Table2[Product_ID])</f>
        <v>P002</v>
      </c>
    </row>
    <row r="1247" spans="1:17" x14ac:dyDescent="0.2">
      <c r="A1247" t="s">
        <v>1254</v>
      </c>
      <c r="B1247" t="s">
        <v>1792</v>
      </c>
      <c r="C1247" t="s">
        <v>1949</v>
      </c>
      <c r="D1247" t="s">
        <v>3117</v>
      </c>
      <c r="E1247" t="s">
        <v>3573</v>
      </c>
      <c r="F1247" t="s">
        <v>3574</v>
      </c>
      <c r="G1247" t="s">
        <v>3593</v>
      </c>
      <c r="H1247">
        <v>2</v>
      </c>
      <c r="I1247" t="s">
        <v>3603</v>
      </c>
      <c r="K1247" t="str">
        <f>_xlfn.XLOOKUP(C1247,[1]Sheet1!$A$2:$A$391,[1]Sheet1!$A$2:$A$391)</f>
        <v>PO10139</v>
      </c>
      <c r="M1247" t="str">
        <f>_xlfn.XLOOKUP(D1247,[2]Sheet1!$A$2:$A$1561,[2]Sheet1!$A$2:$A$1561)</f>
        <v>PR001112</v>
      </c>
      <c r="O1247" t="str">
        <f>_xlfn.XLOOKUP(E1247,[3]!Table1[Machine_ID],[3]!Table1[Machine_ID])</f>
        <v>M008</v>
      </c>
      <c r="Q1247" t="str">
        <f>_xlfn.XLOOKUP(F1247,[4]!Table2[Product_ID],[4]!Table2[Product_ID])</f>
        <v>P002</v>
      </c>
    </row>
    <row r="1248" spans="1:17" x14ac:dyDescent="0.2">
      <c r="A1248" t="s">
        <v>1255</v>
      </c>
      <c r="B1248" t="s">
        <v>1792</v>
      </c>
      <c r="C1248" t="s">
        <v>1949</v>
      </c>
      <c r="D1248" t="s">
        <v>3117</v>
      </c>
      <c r="E1248" t="s">
        <v>3573</v>
      </c>
      <c r="F1248" t="s">
        <v>3574</v>
      </c>
      <c r="G1248" t="s">
        <v>3595</v>
      </c>
      <c r="H1248">
        <v>1</v>
      </c>
      <c r="I1248" t="s">
        <v>3603</v>
      </c>
      <c r="K1248" t="str">
        <f>_xlfn.XLOOKUP(C1248,[1]Sheet1!$A$2:$A$391,[1]Sheet1!$A$2:$A$391)</f>
        <v>PO10139</v>
      </c>
      <c r="M1248" t="str">
        <f>_xlfn.XLOOKUP(D1248,[2]Sheet1!$A$2:$A$1561,[2]Sheet1!$A$2:$A$1561)</f>
        <v>PR001112</v>
      </c>
      <c r="O1248" t="str">
        <f>_xlfn.XLOOKUP(E1248,[3]!Table1[Machine_ID],[3]!Table1[Machine_ID])</f>
        <v>M008</v>
      </c>
      <c r="Q1248" t="str">
        <f>_xlfn.XLOOKUP(F1248,[4]!Table2[Product_ID],[4]!Table2[Product_ID])</f>
        <v>P002</v>
      </c>
    </row>
    <row r="1249" spans="1:17" x14ac:dyDescent="0.2">
      <c r="A1249" t="s">
        <v>1256</v>
      </c>
      <c r="B1249" t="s">
        <v>1792</v>
      </c>
      <c r="C1249" t="s">
        <v>1950</v>
      </c>
      <c r="D1249" t="s">
        <v>3118</v>
      </c>
      <c r="E1249" t="s">
        <v>3566</v>
      </c>
      <c r="F1249" t="s">
        <v>3574</v>
      </c>
      <c r="G1249" t="s">
        <v>3577</v>
      </c>
      <c r="H1249">
        <v>3</v>
      </c>
      <c r="I1249" t="s">
        <v>3603</v>
      </c>
      <c r="K1249" t="str">
        <f>_xlfn.XLOOKUP(C1249,[1]Sheet1!$A$2:$A$391,[1]Sheet1!$A$2:$A$391)</f>
        <v>PO10140</v>
      </c>
      <c r="M1249" t="str">
        <f>_xlfn.XLOOKUP(D1249,[2]Sheet1!$A$2:$A$1561,[2]Sheet1!$A$2:$A$1561)</f>
        <v>PR001113</v>
      </c>
      <c r="O1249" t="str">
        <f>_xlfn.XLOOKUP(E1249,[3]!Table1[Machine_ID],[3]!Table1[Machine_ID])</f>
        <v>M001</v>
      </c>
      <c r="Q1249" t="str">
        <f>_xlfn.XLOOKUP(F1249,[4]!Table2[Product_ID],[4]!Table2[Product_ID])</f>
        <v>P002</v>
      </c>
    </row>
    <row r="1250" spans="1:17" x14ac:dyDescent="0.2">
      <c r="A1250" t="s">
        <v>1257</v>
      </c>
      <c r="B1250" t="s">
        <v>1792</v>
      </c>
      <c r="C1250" t="s">
        <v>1950</v>
      </c>
      <c r="D1250" t="s">
        <v>3119</v>
      </c>
      <c r="E1250" t="s">
        <v>3567</v>
      </c>
      <c r="F1250" t="s">
        <v>3574</v>
      </c>
      <c r="G1250" t="s">
        <v>3591</v>
      </c>
      <c r="H1250">
        <v>2</v>
      </c>
      <c r="I1250" t="s">
        <v>3603</v>
      </c>
      <c r="K1250" t="str">
        <f>_xlfn.XLOOKUP(C1250,[1]Sheet1!$A$2:$A$391,[1]Sheet1!$A$2:$A$391)</f>
        <v>PO10140</v>
      </c>
      <c r="M1250" t="str">
        <f>_xlfn.XLOOKUP(D1250,[2]Sheet1!$A$2:$A$1561,[2]Sheet1!$A$2:$A$1561)</f>
        <v>PR001114</v>
      </c>
      <c r="O1250" t="str">
        <f>_xlfn.XLOOKUP(E1250,[3]!Table1[Machine_ID],[3]!Table1[Machine_ID])</f>
        <v>M002</v>
      </c>
      <c r="Q1250" t="str">
        <f>_xlfn.XLOOKUP(F1250,[4]!Table2[Product_ID],[4]!Table2[Product_ID])</f>
        <v>P002</v>
      </c>
    </row>
    <row r="1251" spans="1:17" x14ac:dyDescent="0.2">
      <c r="A1251" t="s">
        <v>1258</v>
      </c>
      <c r="B1251" t="s">
        <v>1792</v>
      </c>
      <c r="C1251" t="s">
        <v>1950</v>
      </c>
      <c r="D1251" t="s">
        <v>3120</v>
      </c>
      <c r="E1251" t="s">
        <v>3568</v>
      </c>
      <c r="F1251" t="s">
        <v>3574</v>
      </c>
      <c r="G1251" t="s">
        <v>3591</v>
      </c>
      <c r="H1251">
        <v>4</v>
      </c>
      <c r="I1251" t="s">
        <v>3603</v>
      </c>
      <c r="K1251" t="str">
        <f>_xlfn.XLOOKUP(C1251,[1]Sheet1!$A$2:$A$391,[1]Sheet1!$A$2:$A$391)</f>
        <v>PO10140</v>
      </c>
      <c r="M1251" t="str">
        <f>_xlfn.XLOOKUP(D1251,[2]Sheet1!$A$2:$A$1561,[2]Sheet1!$A$2:$A$1561)</f>
        <v>PR001115</v>
      </c>
      <c r="O1251" t="str">
        <f>_xlfn.XLOOKUP(E1251,[3]!Table1[Machine_ID],[3]!Table1[Machine_ID])</f>
        <v>M003</v>
      </c>
      <c r="Q1251" t="str">
        <f>_xlfn.XLOOKUP(F1251,[4]!Table2[Product_ID],[4]!Table2[Product_ID])</f>
        <v>P002</v>
      </c>
    </row>
    <row r="1252" spans="1:17" x14ac:dyDescent="0.2">
      <c r="A1252" t="s">
        <v>1259</v>
      </c>
      <c r="B1252" t="s">
        <v>1792</v>
      </c>
      <c r="C1252" t="s">
        <v>1950</v>
      </c>
      <c r="D1252" t="s">
        <v>3121</v>
      </c>
      <c r="E1252" t="s">
        <v>3569</v>
      </c>
      <c r="F1252" t="s">
        <v>3574</v>
      </c>
      <c r="G1252" t="s">
        <v>3588</v>
      </c>
      <c r="H1252">
        <v>2</v>
      </c>
      <c r="I1252" t="s">
        <v>3603</v>
      </c>
      <c r="K1252" t="str">
        <f>_xlfn.XLOOKUP(C1252,[1]Sheet1!$A$2:$A$391,[1]Sheet1!$A$2:$A$391)</f>
        <v>PO10140</v>
      </c>
      <c r="M1252" t="str">
        <f>_xlfn.XLOOKUP(D1252,[2]Sheet1!$A$2:$A$1561,[2]Sheet1!$A$2:$A$1561)</f>
        <v>PR001116</v>
      </c>
      <c r="O1252" t="str">
        <f>_xlfn.XLOOKUP(E1252,[3]!Table1[Machine_ID],[3]!Table1[Machine_ID])</f>
        <v>M004</v>
      </c>
      <c r="Q1252" t="str">
        <f>_xlfn.XLOOKUP(F1252,[4]!Table2[Product_ID],[4]!Table2[Product_ID])</f>
        <v>P002</v>
      </c>
    </row>
    <row r="1253" spans="1:17" x14ac:dyDescent="0.2">
      <c r="A1253" t="s">
        <v>1260</v>
      </c>
      <c r="B1253" t="s">
        <v>1792</v>
      </c>
      <c r="C1253" t="s">
        <v>1950</v>
      </c>
      <c r="D1253" t="s">
        <v>3121</v>
      </c>
      <c r="E1253" t="s">
        <v>3569</v>
      </c>
      <c r="F1253" t="s">
        <v>3574</v>
      </c>
      <c r="G1253" t="s">
        <v>3591</v>
      </c>
      <c r="H1253">
        <v>1</v>
      </c>
      <c r="I1253" t="s">
        <v>3603</v>
      </c>
      <c r="K1253" t="str">
        <f>_xlfn.XLOOKUP(C1253,[1]Sheet1!$A$2:$A$391,[1]Sheet1!$A$2:$A$391)</f>
        <v>PO10140</v>
      </c>
      <c r="M1253" t="str">
        <f>_xlfn.XLOOKUP(D1253,[2]Sheet1!$A$2:$A$1561,[2]Sheet1!$A$2:$A$1561)</f>
        <v>PR001116</v>
      </c>
      <c r="O1253" t="str">
        <f>_xlfn.XLOOKUP(E1253,[3]!Table1[Machine_ID],[3]!Table1[Machine_ID])</f>
        <v>M004</v>
      </c>
      <c r="Q1253" t="str">
        <f>_xlfn.XLOOKUP(F1253,[4]!Table2[Product_ID],[4]!Table2[Product_ID])</f>
        <v>P002</v>
      </c>
    </row>
    <row r="1254" spans="1:17" x14ac:dyDescent="0.2">
      <c r="A1254" t="s">
        <v>1261</v>
      </c>
      <c r="B1254" t="s">
        <v>1792</v>
      </c>
      <c r="C1254" t="s">
        <v>1950</v>
      </c>
      <c r="D1254" t="s">
        <v>3122</v>
      </c>
      <c r="E1254" t="s">
        <v>3570</v>
      </c>
      <c r="F1254" t="s">
        <v>3574</v>
      </c>
      <c r="G1254" t="s">
        <v>3581</v>
      </c>
      <c r="H1254">
        <v>4</v>
      </c>
      <c r="I1254" t="s">
        <v>3603</v>
      </c>
      <c r="K1254" t="str">
        <f>_xlfn.XLOOKUP(C1254,[1]Sheet1!$A$2:$A$391,[1]Sheet1!$A$2:$A$391)</f>
        <v>PO10140</v>
      </c>
      <c r="M1254" t="str">
        <f>_xlfn.XLOOKUP(D1254,[2]Sheet1!$A$2:$A$1561,[2]Sheet1!$A$2:$A$1561)</f>
        <v>PR001117</v>
      </c>
      <c r="O1254" t="str">
        <f>_xlfn.XLOOKUP(E1254,[3]!Table1[Machine_ID],[3]!Table1[Machine_ID])</f>
        <v>M005</v>
      </c>
      <c r="Q1254" t="str">
        <f>_xlfn.XLOOKUP(F1254,[4]!Table2[Product_ID],[4]!Table2[Product_ID])</f>
        <v>P002</v>
      </c>
    </row>
    <row r="1255" spans="1:17" x14ac:dyDescent="0.2">
      <c r="A1255" t="s">
        <v>1262</v>
      </c>
      <c r="B1255" t="s">
        <v>1792</v>
      </c>
      <c r="C1255" t="s">
        <v>1950</v>
      </c>
      <c r="D1255" t="s">
        <v>3123</v>
      </c>
      <c r="E1255" t="s">
        <v>3571</v>
      </c>
      <c r="F1255" t="s">
        <v>3574</v>
      </c>
      <c r="G1255" t="s">
        <v>3582</v>
      </c>
      <c r="H1255">
        <v>9</v>
      </c>
      <c r="I1255" t="s">
        <v>3603</v>
      </c>
      <c r="K1255" t="str">
        <f>_xlfn.XLOOKUP(C1255,[1]Sheet1!$A$2:$A$391,[1]Sheet1!$A$2:$A$391)</f>
        <v>PO10140</v>
      </c>
      <c r="M1255" t="str">
        <f>_xlfn.XLOOKUP(D1255,[2]Sheet1!$A$2:$A$1561,[2]Sheet1!$A$2:$A$1561)</f>
        <v>PR001118</v>
      </c>
      <c r="O1255" t="str">
        <f>_xlfn.XLOOKUP(E1255,[3]!Table1[Machine_ID],[3]!Table1[Machine_ID])</f>
        <v>M006</v>
      </c>
      <c r="Q1255" t="str">
        <f>_xlfn.XLOOKUP(F1255,[4]!Table2[Product_ID],[4]!Table2[Product_ID])</f>
        <v>P002</v>
      </c>
    </row>
    <row r="1256" spans="1:17" x14ac:dyDescent="0.2">
      <c r="A1256" t="s">
        <v>1263</v>
      </c>
      <c r="B1256" t="s">
        <v>1792</v>
      </c>
      <c r="C1256" t="s">
        <v>1950</v>
      </c>
      <c r="D1256" t="s">
        <v>3124</v>
      </c>
      <c r="E1256" t="s">
        <v>3572</v>
      </c>
      <c r="F1256" t="s">
        <v>3574</v>
      </c>
      <c r="G1256" t="s">
        <v>3583</v>
      </c>
      <c r="H1256">
        <v>5</v>
      </c>
      <c r="I1256" t="s">
        <v>3604</v>
      </c>
      <c r="K1256" t="str">
        <f>_xlfn.XLOOKUP(C1256,[1]Sheet1!$A$2:$A$391,[1]Sheet1!$A$2:$A$391)</f>
        <v>PO10140</v>
      </c>
      <c r="M1256" t="str">
        <f>_xlfn.XLOOKUP(D1256,[2]Sheet1!$A$2:$A$1561,[2]Sheet1!$A$2:$A$1561)</f>
        <v>PR001119</v>
      </c>
      <c r="O1256" t="str">
        <f>_xlfn.XLOOKUP(E1256,[3]!Table1[Machine_ID],[3]!Table1[Machine_ID])</f>
        <v>M007</v>
      </c>
      <c r="Q1256" t="str">
        <f>_xlfn.XLOOKUP(F1256,[4]!Table2[Product_ID],[4]!Table2[Product_ID])</f>
        <v>P002</v>
      </c>
    </row>
    <row r="1257" spans="1:17" x14ac:dyDescent="0.2">
      <c r="A1257" t="s">
        <v>1264</v>
      </c>
      <c r="B1257" t="s">
        <v>1792</v>
      </c>
      <c r="C1257" t="s">
        <v>1950</v>
      </c>
      <c r="D1257" t="s">
        <v>3125</v>
      </c>
      <c r="E1257" t="s">
        <v>3573</v>
      </c>
      <c r="F1257" t="s">
        <v>3574</v>
      </c>
      <c r="G1257" t="s">
        <v>3598</v>
      </c>
      <c r="H1257">
        <v>2</v>
      </c>
      <c r="I1257" t="s">
        <v>3604</v>
      </c>
      <c r="K1257" t="str">
        <f>_xlfn.XLOOKUP(C1257,[1]Sheet1!$A$2:$A$391,[1]Sheet1!$A$2:$A$391)</f>
        <v>PO10140</v>
      </c>
      <c r="M1257" t="str">
        <f>_xlfn.XLOOKUP(D1257,[2]Sheet1!$A$2:$A$1561,[2]Sheet1!$A$2:$A$1561)</f>
        <v>PR001120</v>
      </c>
      <c r="O1257" t="str">
        <f>_xlfn.XLOOKUP(E1257,[3]!Table1[Machine_ID],[3]!Table1[Machine_ID])</f>
        <v>M008</v>
      </c>
      <c r="Q1257" t="str">
        <f>_xlfn.XLOOKUP(F1257,[4]!Table2[Product_ID],[4]!Table2[Product_ID])</f>
        <v>P002</v>
      </c>
    </row>
    <row r="1258" spans="1:17" x14ac:dyDescent="0.2">
      <c r="A1258" t="s">
        <v>1265</v>
      </c>
      <c r="B1258" t="s">
        <v>1792</v>
      </c>
      <c r="C1258" t="s">
        <v>1951</v>
      </c>
      <c r="D1258" t="s">
        <v>3126</v>
      </c>
      <c r="E1258" t="s">
        <v>3566</v>
      </c>
      <c r="F1258" t="s">
        <v>3575</v>
      </c>
      <c r="G1258" t="s">
        <v>3591</v>
      </c>
      <c r="H1258">
        <v>3</v>
      </c>
      <c r="I1258" t="s">
        <v>3603</v>
      </c>
      <c r="K1258" t="str">
        <f>_xlfn.XLOOKUP(C1258,[1]Sheet1!$A$2:$A$391,[1]Sheet1!$A$2:$A$391)</f>
        <v>PO10141</v>
      </c>
      <c r="M1258" t="str">
        <f>_xlfn.XLOOKUP(D1258,[2]Sheet1!$A$2:$A$1561,[2]Sheet1!$A$2:$A$1561)</f>
        <v>PR001121</v>
      </c>
      <c r="O1258" t="str">
        <f>_xlfn.XLOOKUP(E1258,[3]!Table1[Machine_ID],[3]!Table1[Machine_ID])</f>
        <v>M001</v>
      </c>
      <c r="Q1258" t="str">
        <f>_xlfn.XLOOKUP(F1258,[4]!Table2[Product_ID],[4]!Table2[Product_ID])</f>
        <v>P001</v>
      </c>
    </row>
    <row r="1259" spans="1:17" x14ac:dyDescent="0.2">
      <c r="A1259" t="s">
        <v>1266</v>
      </c>
      <c r="B1259" t="s">
        <v>1792</v>
      </c>
      <c r="C1259" t="s">
        <v>1951</v>
      </c>
      <c r="D1259" t="s">
        <v>3127</v>
      </c>
      <c r="E1259" t="s">
        <v>3567</v>
      </c>
      <c r="F1259" t="s">
        <v>3575</v>
      </c>
      <c r="G1259" t="s">
        <v>3578</v>
      </c>
      <c r="H1259">
        <v>8</v>
      </c>
      <c r="I1259" t="s">
        <v>3603</v>
      </c>
      <c r="K1259" t="str">
        <f>_xlfn.XLOOKUP(C1259,[1]Sheet1!$A$2:$A$391,[1]Sheet1!$A$2:$A$391)</f>
        <v>PO10141</v>
      </c>
      <c r="M1259" t="str">
        <f>_xlfn.XLOOKUP(D1259,[2]Sheet1!$A$2:$A$1561,[2]Sheet1!$A$2:$A$1561)</f>
        <v>PR001122</v>
      </c>
      <c r="O1259" t="str">
        <f>_xlfn.XLOOKUP(E1259,[3]!Table1[Machine_ID],[3]!Table1[Machine_ID])</f>
        <v>M002</v>
      </c>
      <c r="Q1259" t="str">
        <f>_xlfn.XLOOKUP(F1259,[4]!Table2[Product_ID],[4]!Table2[Product_ID])</f>
        <v>P001</v>
      </c>
    </row>
    <row r="1260" spans="1:17" x14ac:dyDescent="0.2">
      <c r="A1260" t="s">
        <v>1267</v>
      </c>
      <c r="B1260" t="s">
        <v>1792</v>
      </c>
      <c r="C1260" t="s">
        <v>1951</v>
      </c>
      <c r="D1260" t="s">
        <v>3128</v>
      </c>
      <c r="E1260" t="s">
        <v>3568</v>
      </c>
      <c r="F1260" t="s">
        <v>3575</v>
      </c>
      <c r="G1260" t="s">
        <v>3587</v>
      </c>
      <c r="H1260">
        <v>2</v>
      </c>
      <c r="I1260" t="s">
        <v>3604</v>
      </c>
      <c r="K1260" t="str">
        <f>_xlfn.XLOOKUP(C1260,[1]Sheet1!$A$2:$A$391,[1]Sheet1!$A$2:$A$391)</f>
        <v>PO10141</v>
      </c>
      <c r="M1260" t="str">
        <f>_xlfn.XLOOKUP(D1260,[2]Sheet1!$A$2:$A$1561,[2]Sheet1!$A$2:$A$1561)</f>
        <v>PR001123</v>
      </c>
      <c r="O1260" t="str">
        <f>_xlfn.XLOOKUP(E1260,[3]!Table1[Machine_ID],[3]!Table1[Machine_ID])</f>
        <v>M003</v>
      </c>
      <c r="Q1260" t="str">
        <f>_xlfn.XLOOKUP(F1260,[4]!Table2[Product_ID],[4]!Table2[Product_ID])</f>
        <v>P001</v>
      </c>
    </row>
    <row r="1261" spans="1:17" x14ac:dyDescent="0.2">
      <c r="A1261" t="s">
        <v>1268</v>
      </c>
      <c r="B1261" t="s">
        <v>1792</v>
      </c>
      <c r="C1261" t="s">
        <v>1951</v>
      </c>
      <c r="D1261" t="s">
        <v>3129</v>
      </c>
      <c r="E1261" t="s">
        <v>3569</v>
      </c>
      <c r="F1261" t="s">
        <v>3575</v>
      </c>
      <c r="G1261" t="s">
        <v>3588</v>
      </c>
      <c r="H1261">
        <v>4</v>
      </c>
      <c r="I1261" t="s">
        <v>3603</v>
      </c>
      <c r="K1261" t="str">
        <f>_xlfn.XLOOKUP(C1261,[1]Sheet1!$A$2:$A$391,[1]Sheet1!$A$2:$A$391)</f>
        <v>PO10141</v>
      </c>
      <c r="M1261" t="str">
        <f>_xlfn.XLOOKUP(D1261,[2]Sheet1!$A$2:$A$1561,[2]Sheet1!$A$2:$A$1561)</f>
        <v>PR001124</v>
      </c>
      <c r="O1261" t="str">
        <f>_xlfn.XLOOKUP(E1261,[3]!Table1[Machine_ID],[3]!Table1[Machine_ID])</f>
        <v>M004</v>
      </c>
      <c r="Q1261" t="str">
        <f>_xlfn.XLOOKUP(F1261,[4]!Table2[Product_ID],[4]!Table2[Product_ID])</f>
        <v>P001</v>
      </c>
    </row>
    <row r="1262" spans="1:17" x14ac:dyDescent="0.2">
      <c r="A1262" t="s">
        <v>1269</v>
      </c>
      <c r="B1262" t="s">
        <v>1792</v>
      </c>
      <c r="C1262" t="s">
        <v>1951</v>
      </c>
      <c r="D1262" t="s">
        <v>3130</v>
      </c>
      <c r="E1262" t="s">
        <v>3570</v>
      </c>
      <c r="F1262" t="s">
        <v>3575</v>
      </c>
      <c r="G1262" t="s">
        <v>3594</v>
      </c>
      <c r="H1262">
        <v>4</v>
      </c>
      <c r="I1262" t="s">
        <v>3604</v>
      </c>
      <c r="K1262" t="str">
        <f>_xlfn.XLOOKUP(C1262,[1]Sheet1!$A$2:$A$391,[1]Sheet1!$A$2:$A$391)</f>
        <v>PO10141</v>
      </c>
      <c r="M1262" t="str">
        <f>_xlfn.XLOOKUP(D1262,[2]Sheet1!$A$2:$A$1561,[2]Sheet1!$A$2:$A$1561)</f>
        <v>PR001125</v>
      </c>
      <c r="O1262" t="str">
        <f>_xlfn.XLOOKUP(E1262,[3]!Table1[Machine_ID],[3]!Table1[Machine_ID])</f>
        <v>M005</v>
      </c>
      <c r="Q1262" t="str">
        <f>_xlfn.XLOOKUP(F1262,[4]!Table2[Product_ID],[4]!Table2[Product_ID])</f>
        <v>P001</v>
      </c>
    </row>
    <row r="1263" spans="1:17" x14ac:dyDescent="0.2">
      <c r="A1263" t="s">
        <v>1270</v>
      </c>
      <c r="B1263" t="s">
        <v>1792</v>
      </c>
      <c r="C1263" t="s">
        <v>1951</v>
      </c>
      <c r="D1263" t="s">
        <v>3131</v>
      </c>
      <c r="E1263" t="s">
        <v>3571</v>
      </c>
      <c r="F1263" t="s">
        <v>3575</v>
      </c>
      <c r="G1263" t="s">
        <v>3590</v>
      </c>
      <c r="H1263">
        <v>11</v>
      </c>
      <c r="I1263" t="s">
        <v>3603</v>
      </c>
      <c r="K1263" t="str">
        <f>_xlfn.XLOOKUP(C1263,[1]Sheet1!$A$2:$A$391,[1]Sheet1!$A$2:$A$391)</f>
        <v>PO10141</v>
      </c>
      <c r="M1263" t="str">
        <f>_xlfn.XLOOKUP(D1263,[2]Sheet1!$A$2:$A$1561,[2]Sheet1!$A$2:$A$1561)</f>
        <v>PR001126</v>
      </c>
      <c r="O1263" t="str">
        <f>_xlfn.XLOOKUP(E1263,[3]!Table1[Machine_ID],[3]!Table1[Machine_ID])</f>
        <v>M006</v>
      </c>
      <c r="Q1263" t="str">
        <f>_xlfn.XLOOKUP(F1263,[4]!Table2[Product_ID],[4]!Table2[Product_ID])</f>
        <v>P001</v>
      </c>
    </row>
    <row r="1264" spans="1:17" x14ac:dyDescent="0.2">
      <c r="A1264" t="s">
        <v>1271</v>
      </c>
      <c r="B1264" t="s">
        <v>1792</v>
      </c>
      <c r="C1264" t="s">
        <v>1951</v>
      </c>
      <c r="D1264" t="s">
        <v>3132</v>
      </c>
      <c r="E1264" t="s">
        <v>3572</v>
      </c>
      <c r="F1264" t="s">
        <v>3575</v>
      </c>
      <c r="G1264" t="s">
        <v>3583</v>
      </c>
      <c r="H1264">
        <v>6</v>
      </c>
      <c r="I1264" t="s">
        <v>3603</v>
      </c>
      <c r="K1264" t="str">
        <f>_xlfn.XLOOKUP(C1264,[1]Sheet1!$A$2:$A$391,[1]Sheet1!$A$2:$A$391)</f>
        <v>PO10141</v>
      </c>
      <c r="M1264" t="str">
        <f>_xlfn.XLOOKUP(D1264,[2]Sheet1!$A$2:$A$1561,[2]Sheet1!$A$2:$A$1561)</f>
        <v>PR001127</v>
      </c>
      <c r="O1264" t="str">
        <f>_xlfn.XLOOKUP(E1264,[3]!Table1[Machine_ID],[3]!Table1[Machine_ID])</f>
        <v>M007</v>
      </c>
      <c r="Q1264" t="str">
        <f>_xlfn.XLOOKUP(F1264,[4]!Table2[Product_ID],[4]!Table2[Product_ID])</f>
        <v>P001</v>
      </c>
    </row>
    <row r="1265" spans="1:17" x14ac:dyDescent="0.2">
      <c r="A1265" t="s">
        <v>1272</v>
      </c>
      <c r="B1265" t="s">
        <v>1792</v>
      </c>
      <c r="C1265" t="s">
        <v>1951</v>
      </c>
      <c r="D1265" t="s">
        <v>3133</v>
      </c>
      <c r="E1265" t="s">
        <v>3573</v>
      </c>
      <c r="F1265" t="s">
        <v>3575</v>
      </c>
      <c r="G1265" t="s">
        <v>3584</v>
      </c>
      <c r="H1265">
        <v>4</v>
      </c>
      <c r="I1265" t="s">
        <v>3604</v>
      </c>
      <c r="K1265" t="str">
        <f>_xlfn.XLOOKUP(C1265,[1]Sheet1!$A$2:$A$391,[1]Sheet1!$A$2:$A$391)</f>
        <v>PO10141</v>
      </c>
      <c r="M1265" t="str">
        <f>_xlfn.XLOOKUP(D1265,[2]Sheet1!$A$2:$A$1561,[2]Sheet1!$A$2:$A$1561)</f>
        <v>PR001128</v>
      </c>
      <c r="O1265" t="str">
        <f>_xlfn.XLOOKUP(E1265,[3]!Table1[Machine_ID],[3]!Table1[Machine_ID])</f>
        <v>M008</v>
      </c>
      <c r="Q1265" t="str">
        <f>_xlfn.XLOOKUP(F1265,[4]!Table2[Product_ID],[4]!Table2[Product_ID])</f>
        <v>P001</v>
      </c>
    </row>
    <row r="1266" spans="1:17" x14ac:dyDescent="0.2">
      <c r="A1266" t="s">
        <v>1273</v>
      </c>
      <c r="B1266" t="s">
        <v>1793</v>
      </c>
      <c r="C1266" t="s">
        <v>1952</v>
      </c>
      <c r="D1266" t="s">
        <v>3134</v>
      </c>
      <c r="E1266" t="s">
        <v>3566</v>
      </c>
      <c r="F1266" t="s">
        <v>3575</v>
      </c>
      <c r="G1266" t="s">
        <v>3585</v>
      </c>
      <c r="H1266">
        <v>4</v>
      </c>
      <c r="I1266" t="s">
        <v>3603</v>
      </c>
      <c r="K1266" t="str">
        <f>_xlfn.XLOOKUP(C1266,[1]Sheet1!$A$2:$A$391,[1]Sheet1!$A$2:$A$391)</f>
        <v>PO10142</v>
      </c>
      <c r="M1266" t="str">
        <f>_xlfn.XLOOKUP(D1266,[2]Sheet1!$A$2:$A$1561,[2]Sheet1!$A$2:$A$1561)</f>
        <v>PR001129</v>
      </c>
      <c r="O1266" t="str">
        <f>_xlfn.XLOOKUP(E1266,[3]!Table1[Machine_ID],[3]!Table1[Machine_ID])</f>
        <v>M001</v>
      </c>
      <c r="Q1266" t="str">
        <f>_xlfn.XLOOKUP(F1266,[4]!Table2[Product_ID],[4]!Table2[Product_ID])</f>
        <v>P001</v>
      </c>
    </row>
    <row r="1267" spans="1:17" x14ac:dyDescent="0.2">
      <c r="A1267" t="s">
        <v>1274</v>
      </c>
      <c r="B1267" t="s">
        <v>1793</v>
      </c>
      <c r="C1267" t="s">
        <v>1952</v>
      </c>
      <c r="D1267" t="s">
        <v>3135</v>
      </c>
      <c r="E1267" t="s">
        <v>3567</v>
      </c>
      <c r="F1267" t="s">
        <v>3575</v>
      </c>
      <c r="G1267" t="s">
        <v>3599</v>
      </c>
      <c r="H1267">
        <v>4</v>
      </c>
      <c r="I1267" t="s">
        <v>3603</v>
      </c>
      <c r="K1267" t="str">
        <f>_xlfn.XLOOKUP(C1267,[1]Sheet1!$A$2:$A$391,[1]Sheet1!$A$2:$A$391)</f>
        <v>PO10142</v>
      </c>
      <c r="M1267" t="str">
        <f>_xlfn.XLOOKUP(D1267,[2]Sheet1!$A$2:$A$1561,[2]Sheet1!$A$2:$A$1561)</f>
        <v>PR001130</v>
      </c>
      <c r="O1267" t="str">
        <f>_xlfn.XLOOKUP(E1267,[3]!Table1[Machine_ID],[3]!Table1[Machine_ID])</f>
        <v>M002</v>
      </c>
      <c r="Q1267" t="str">
        <f>_xlfn.XLOOKUP(F1267,[4]!Table2[Product_ID],[4]!Table2[Product_ID])</f>
        <v>P001</v>
      </c>
    </row>
    <row r="1268" spans="1:17" x14ac:dyDescent="0.2">
      <c r="A1268" t="s">
        <v>1275</v>
      </c>
      <c r="B1268" t="s">
        <v>1793</v>
      </c>
      <c r="C1268" t="s">
        <v>1952</v>
      </c>
      <c r="D1268" t="s">
        <v>3136</v>
      </c>
      <c r="E1268" t="s">
        <v>3568</v>
      </c>
      <c r="F1268" t="s">
        <v>3575</v>
      </c>
      <c r="G1268" t="s">
        <v>3587</v>
      </c>
      <c r="H1268">
        <v>7</v>
      </c>
      <c r="I1268" t="s">
        <v>3603</v>
      </c>
      <c r="K1268" t="str">
        <f>_xlfn.XLOOKUP(C1268,[1]Sheet1!$A$2:$A$391,[1]Sheet1!$A$2:$A$391)</f>
        <v>PO10142</v>
      </c>
      <c r="M1268" t="str">
        <f>_xlfn.XLOOKUP(D1268,[2]Sheet1!$A$2:$A$1561,[2]Sheet1!$A$2:$A$1561)</f>
        <v>PR001131</v>
      </c>
      <c r="O1268" t="str">
        <f>_xlfn.XLOOKUP(E1268,[3]!Table1[Machine_ID],[3]!Table1[Machine_ID])</f>
        <v>M003</v>
      </c>
      <c r="Q1268" t="str">
        <f>_xlfn.XLOOKUP(F1268,[4]!Table2[Product_ID],[4]!Table2[Product_ID])</f>
        <v>P001</v>
      </c>
    </row>
    <row r="1269" spans="1:17" x14ac:dyDescent="0.2">
      <c r="A1269" t="s">
        <v>1276</v>
      </c>
      <c r="B1269" t="s">
        <v>1793</v>
      </c>
      <c r="C1269" t="s">
        <v>1952</v>
      </c>
      <c r="D1269" t="s">
        <v>3137</v>
      </c>
      <c r="E1269" t="s">
        <v>3569</v>
      </c>
      <c r="F1269" t="s">
        <v>3575</v>
      </c>
      <c r="G1269" t="s">
        <v>3591</v>
      </c>
      <c r="H1269">
        <v>6</v>
      </c>
      <c r="I1269" t="s">
        <v>3604</v>
      </c>
      <c r="K1269" t="str">
        <f>_xlfn.XLOOKUP(C1269,[1]Sheet1!$A$2:$A$391,[1]Sheet1!$A$2:$A$391)</f>
        <v>PO10142</v>
      </c>
      <c r="M1269" t="str">
        <f>_xlfn.XLOOKUP(D1269,[2]Sheet1!$A$2:$A$1561,[2]Sheet1!$A$2:$A$1561)</f>
        <v>PR001132</v>
      </c>
      <c r="O1269" t="str">
        <f>_xlfn.XLOOKUP(E1269,[3]!Table1[Machine_ID],[3]!Table1[Machine_ID])</f>
        <v>M004</v>
      </c>
      <c r="Q1269" t="str">
        <f>_xlfn.XLOOKUP(F1269,[4]!Table2[Product_ID],[4]!Table2[Product_ID])</f>
        <v>P001</v>
      </c>
    </row>
    <row r="1270" spans="1:17" x14ac:dyDescent="0.2">
      <c r="A1270" t="s">
        <v>1277</v>
      </c>
      <c r="B1270" t="s">
        <v>1793</v>
      </c>
      <c r="C1270" t="s">
        <v>1952</v>
      </c>
      <c r="D1270" t="s">
        <v>3138</v>
      </c>
      <c r="E1270" t="s">
        <v>3570</v>
      </c>
      <c r="F1270" t="s">
        <v>3575</v>
      </c>
      <c r="G1270" t="s">
        <v>3591</v>
      </c>
      <c r="H1270">
        <v>6</v>
      </c>
      <c r="I1270" t="s">
        <v>3603</v>
      </c>
      <c r="K1270" t="str">
        <f>_xlfn.XLOOKUP(C1270,[1]Sheet1!$A$2:$A$391,[1]Sheet1!$A$2:$A$391)</f>
        <v>PO10142</v>
      </c>
      <c r="M1270" t="str">
        <f>_xlfn.XLOOKUP(D1270,[2]Sheet1!$A$2:$A$1561,[2]Sheet1!$A$2:$A$1561)</f>
        <v>PR001133</v>
      </c>
      <c r="O1270" t="str">
        <f>_xlfn.XLOOKUP(E1270,[3]!Table1[Machine_ID],[3]!Table1[Machine_ID])</f>
        <v>M005</v>
      </c>
      <c r="Q1270" t="str">
        <f>_xlfn.XLOOKUP(F1270,[4]!Table2[Product_ID],[4]!Table2[Product_ID])</f>
        <v>P001</v>
      </c>
    </row>
    <row r="1271" spans="1:17" x14ac:dyDescent="0.2">
      <c r="A1271" t="s">
        <v>1278</v>
      </c>
      <c r="B1271" t="s">
        <v>1793</v>
      </c>
      <c r="C1271" t="s">
        <v>1952</v>
      </c>
      <c r="D1271" t="s">
        <v>3139</v>
      </c>
      <c r="E1271" t="s">
        <v>3571</v>
      </c>
      <c r="F1271" t="s">
        <v>3575</v>
      </c>
      <c r="G1271" t="s">
        <v>3600</v>
      </c>
      <c r="H1271">
        <v>12</v>
      </c>
      <c r="I1271" t="s">
        <v>3604</v>
      </c>
      <c r="K1271" t="str">
        <f>_xlfn.XLOOKUP(C1271,[1]Sheet1!$A$2:$A$391,[1]Sheet1!$A$2:$A$391)</f>
        <v>PO10142</v>
      </c>
      <c r="M1271" t="str">
        <f>_xlfn.XLOOKUP(D1271,[2]Sheet1!$A$2:$A$1561,[2]Sheet1!$A$2:$A$1561)</f>
        <v>PR001134</v>
      </c>
      <c r="O1271" t="str">
        <f>_xlfn.XLOOKUP(E1271,[3]!Table1[Machine_ID],[3]!Table1[Machine_ID])</f>
        <v>M006</v>
      </c>
      <c r="Q1271" t="str">
        <f>_xlfn.XLOOKUP(F1271,[4]!Table2[Product_ID],[4]!Table2[Product_ID])</f>
        <v>P001</v>
      </c>
    </row>
    <row r="1272" spans="1:17" x14ac:dyDescent="0.2">
      <c r="A1272" t="s">
        <v>1279</v>
      </c>
      <c r="B1272" t="s">
        <v>1793</v>
      </c>
      <c r="C1272" t="s">
        <v>1952</v>
      </c>
      <c r="D1272" t="s">
        <v>3140</v>
      </c>
      <c r="E1272" t="s">
        <v>3572</v>
      </c>
      <c r="F1272" t="s">
        <v>3575</v>
      </c>
      <c r="G1272" t="s">
        <v>3583</v>
      </c>
      <c r="H1272">
        <v>6</v>
      </c>
      <c r="I1272" t="s">
        <v>3604</v>
      </c>
      <c r="K1272" t="str">
        <f>_xlfn.XLOOKUP(C1272,[1]Sheet1!$A$2:$A$391,[1]Sheet1!$A$2:$A$391)</f>
        <v>PO10142</v>
      </c>
      <c r="M1272" t="str">
        <f>_xlfn.XLOOKUP(D1272,[2]Sheet1!$A$2:$A$1561,[2]Sheet1!$A$2:$A$1561)</f>
        <v>PR001135</v>
      </c>
      <c r="O1272" t="str">
        <f>_xlfn.XLOOKUP(E1272,[3]!Table1[Machine_ID],[3]!Table1[Machine_ID])</f>
        <v>M007</v>
      </c>
      <c r="Q1272" t="str">
        <f>_xlfn.XLOOKUP(F1272,[4]!Table2[Product_ID],[4]!Table2[Product_ID])</f>
        <v>P001</v>
      </c>
    </row>
    <row r="1273" spans="1:17" x14ac:dyDescent="0.2">
      <c r="A1273" t="s">
        <v>1280</v>
      </c>
      <c r="B1273" t="s">
        <v>1793</v>
      </c>
      <c r="C1273" t="s">
        <v>1952</v>
      </c>
      <c r="D1273" t="s">
        <v>3141</v>
      </c>
      <c r="E1273" t="s">
        <v>3573</v>
      </c>
      <c r="F1273" t="s">
        <v>3575</v>
      </c>
      <c r="G1273" t="s">
        <v>3598</v>
      </c>
      <c r="H1273">
        <v>4</v>
      </c>
      <c r="I1273" t="s">
        <v>3603</v>
      </c>
      <c r="K1273" t="str">
        <f>_xlfn.XLOOKUP(C1273,[1]Sheet1!$A$2:$A$391,[1]Sheet1!$A$2:$A$391)</f>
        <v>PO10142</v>
      </c>
      <c r="M1273" t="str">
        <f>_xlfn.XLOOKUP(D1273,[2]Sheet1!$A$2:$A$1561,[2]Sheet1!$A$2:$A$1561)</f>
        <v>PR001136</v>
      </c>
      <c r="O1273" t="str">
        <f>_xlfn.XLOOKUP(E1273,[3]!Table1[Machine_ID],[3]!Table1[Machine_ID])</f>
        <v>M008</v>
      </c>
      <c r="Q1273" t="str">
        <f>_xlfn.XLOOKUP(F1273,[4]!Table2[Product_ID],[4]!Table2[Product_ID])</f>
        <v>P001</v>
      </c>
    </row>
    <row r="1274" spans="1:17" x14ac:dyDescent="0.2">
      <c r="A1274" t="s">
        <v>1281</v>
      </c>
      <c r="B1274" t="s">
        <v>1793</v>
      </c>
      <c r="C1274" t="s">
        <v>1952</v>
      </c>
      <c r="D1274" t="s">
        <v>3141</v>
      </c>
      <c r="E1274" t="s">
        <v>3573</v>
      </c>
      <c r="F1274" t="s">
        <v>3575</v>
      </c>
      <c r="G1274" t="s">
        <v>3593</v>
      </c>
      <c r="H1274">
        <v>1</v>
      </c>
      <c r="I1274" t="s">
        <v>3603</v>
      </c>
      <c r="K1274" t="str">
        <f>_xlfn.XLOOKUP(C1274,[1]Sheet1!$A$2:$A$391,[1]Sheet1!$A$2:$A$391)</f>
        <v>PO10142</v>
      </c>
      <c r="M1274" t="str">
        <f>_xlfn.XLOOKUP(D1274,[2]Sheet1!$A$2:$A$1561,[2]Sheet1!$A$2:$A$1561)</f>
        <v>PR001136</v>
      </c>
      <c r="O1274" t="str">
        <f>_xlfn.XLOOKUP(E1274,[3]!Table1[Machine_ID],[3]!Table1[Machine_ID])</f>
        <v>M008</v>
      </c>
      <c r="Q1274" t="str">
        <f>_xlfn.XLOOKUP(F1274,[4]!Table2[Product_ID],[4]!Table2[Product_ID])</f>
        <v>P001</v>
      </c>
    </row>
    <row r="1275" spans="1:17" x14ac:dyDescent="0.2">
      <c r="A1275" t="s">
        <v>1282</v>
      </c>
      <c r="B1275" t="s">
        <v>1793</v>
      </c>
      <c r="C1275" t="s">
        <v>1953</v>
      </c>
      <c r="D1275" t="s">
        <v>3142</v>
      </c>
      <c r="E1275" t="s">
        <v>3566</v>
      </c>
      <c r="F1275" t="s">
        <v>3575</v>
      </c>
      <c r="G1275" t="s">
        <v>3596</v>
      </c>
      <c r="H1275">
        <v>4</v>
      </c>
      <c r="I1275" t="s">
        <v>3603</v>
      </c>
      <c r="K1275" t="str">
        <f>_xlfn.XLOOKUP(C1275,[1]Sheet1!$A$2:$A$391,[1]Sheet1!$A$2:$A$391)</f>
        <v>PO10143</v>
      </c>
      <c r="M1275" t="str">
        <f>_xlfn.XLOOKUP(D1275,[2]Sheet1!$A$2:$A$1561,[2]Sheet1!$A$2:$A$1561)</f>
        <v>PR001137</v>
      </c>
      <c r="O1275" t="str">
        <f>_xlfn.XLOOKUP(E1275,[3]!Table1[Machine_ID],[3]!Table1[Machine_ID])</f>
        <v>M001</v>
      </c>
      <c r="Q1275" t="str">
        <f>_xlfn.XLOOKUP(F1275,[4]!Table2[Product_ID],[4]!Table2[Product_ID])</f>
        <v>P001</v>
      </c>
    </row>
    <row r="1276" spans="1:17" x14ac:dyDescent="0.2">
      <c r="A1276" t="s">
        <v>1283</v>
      </c>
      <c r="B1276" t="s">
        <v>1793</v>
      </c>
      <c r="C1276" t="s">
        <v>1953</v>
      </c>
      <c r="D1276" t="s">
        <v>3143</v>
      </c>
      <c r="E1276" t="s">
        <v>3567</v>
      </c>
      <c r="F1276" t="s">
        <v>3575</v>
      </c>
      <c r="G1276" t="s">
        <v>3591</v>
      </c>
      <c r="H1276">
        <v>4</v>
      </c>
      <c r="I1276" t="s">
        <v>3603</v>
      </c>
      <c r="K1276" t="str">
        <f>_xlfn.XLOOKUP(C1276,[1]Sheet1!$A$2:$A$391,[1]Sheet1!$A$2:$A$391)</f>
        <v>PO10143</v>
      </c>
      <c r="M1276" t="str">
        <f>_xlfn.XLOOKUP(D1276,[2]Sheet1!$A$2:$A$1561,[2]Sheet1!$A$2:$A$1561)</f>
        <v>PR001138</v>
      </c>
      <c r="O1276" t="str">
        <f>_xlfn.XLOOKUP(E1276,[3]!Table1[Machine_ID],[3]!Table1[Machine_ID])</f>
        <v>M002</v>
      </c>
      <c r="Q1276" t="str">
        <f>_xlfn.XLOOKUP(F1276,[4]!Table2[Product_ID],[4]!Table2[Product_ID])</f>
        <v>P001</v>
      </c>
    </row>
    <row r="1277" spans="1:17" x14ac:dyDescent="0.2">
      <c r="A1277" t="s">
        <v>1284</v>
      </c>
      <c r="B1277" t="s">
        <v>1793</v>
      </c>
      <c r="C1277" t="s">
        <v>1953</v>
      </c>
      <c r="D1277" t="s">
        <v>3144</v>
      </c>
      <c r="E1277" t="s">
        <v>3568</v>
      </c>
      <c r="F1277" t="s">
        <v>3575</v>
      </c>
      <c r="G1277" t="s">
        <v>3579</v>
      </c>
      <c r="H1277">
        <v>2</v>
      </c>
      <c r="I1277" t="s">
        <v>3605</v>
      </c>
      <c r="K1277" t="str">
        <f>_xlfn.XLOOKUP(C1277,[1]Sheet1!$A$2:$A$391,[1]Sheet1!$A$2:$A$391)</f>
        <v>PO10143</v>
      </c>
      <c r="M1277" t="str">
        <f>_xlfn.XLOOKUP(D1277,[2]Sheet1!$A$2:$A$1561,[2]Sheet1!$A$2:$A$1561)</f>
        <v>PR001139</v>
      </c>
      <c r="O1277" t="str">
        <f>_xlfn.XLOOKUP(E1277,[3]!Table1[Machine_ID],[3]!Table1[Machine_ID])</f>
        <v>M003</v>
      </c>
      <c r="Q1277" t="str">
        <f>_xlfn.XLOOKUP(F1277,[4]!Table2[Product_ID],[4]!Table2[Product_ID])</f>
        <v>P001</v>
      </c>
    </row>
    <row r="1278" spans="1:17" x14ac:dyDescent="0.2">
      <c r="A1278" t="s">
        <v>1285</v>
      </c>
      <c r="B1278" t="s">
        <v>1793</v>
      </c>
      <c r="C1278" t="s">
        <v>1953</v>
      </c>
      <c r="D1278" t="s">
        <v>3145</v>
      </c>
      <c r="E1278" t="s">
        <v>3569</v>
      </c>
      <c r="F1278" t="s">
        <v>3575</v>
      </c>
      <c r="G1278" t="s">
        <v>3599</v>
      </c>
      <c r="H1278">
        <v>2</v>
      </c>
      <c r="I1278" t="s">
        <v>3603</v>
      </c>
      <c r="K1278" t="str">
        <f>_xlfn.XLOOKUP(C1278,[1]Sheet1!$A$2:$A$391,[1]Sheet1!$A$2:$A$391)</f>
        <v>PO10143</v>
      </c>
      <c r="M1278" t="str">
        <f>_xlfn.XLOOKUP(D1278,[2]Sheet1!$A$2:$A$1561,[2]Sheet1!$A$2:$A$1561)</f>
        <v>PR001140</v>
      </c>
      <c r="O1278" t="str">
        <f>_xlfn.XLOOKUP(E1278,[3]!Table1[Machine_ID],[3]!Table1[Machine_ID])</f>
        <v>M004</v>
      </c>
      <c r="Q1278" t="str">
        <f>_xlfn.XLOOKUP(F1278,[4]!Table2[Product_ID],[4]!Table2[Product_ID])</f>
        <v>P001</v>
      </c>
    </row>
    <row r="1279" spans="1:17" x14ac:dyDescent="0.2">
      <c r="A1279" t="s">
        <v>1286</v>
      </c>
      <c r="B1279" t="s">
        <v>1793</v>
      </c>
      <c r="C1279" t="s">
        <v>1953</v>
      </c>
      <c r="D1279" t="s">
        <v>3146</v>
      </c>
      <c r="E1279" t="s">
        <v>3570</v>
      </c>
      <c r="F1279" t="s">
        <v>3575</v>
      </c>
      <c r="G1279" t="s">
        <v>3589</v>
      </c>
      <c r="H1279">
        <v>4</v>
      </c>
      <c r="I1279" t="s">
        <v>3604</v>
      </c>
      <c r="K1279" t="str">
        <f>_xlfn.XLOOKUP(C1279,[1]Sheet1!$A$2:$A$391,[1]Sheet1!$A$2:$A$391)</f>
        <v>PO10143</v>
      </c>
      <c r="M1279" t="str">
        <f>_xlfn.XLOOKUP(D1279,[2]Sheet1!$A$2:$A$1561,[2]Sheet1!$A$2:$A$1561)</f>
        <v>PR001141</v>
      </c>
      <c r="O1279" t="str">
        <f>_xlfn.XLOOKUP(E1279,[3]!Table1[Machine_ID],[3]!Table1[Machine_ID])</f>
        <v>M005</v>
      </c>
      <c r="Q1279" t="str">
        <f>_xlfn.XLOOKUP(F1279,[4]!Table2[Product_ID],[4]!Table2[Product_ID])</f>
        <v>P001</v>
      </c>
    </row>
    <row r="1280" spans="1:17" x14ac:dyDescent="0.2">
      <c r="A1280" t="s">
        <v>1287</v>
      </c>
      <c r="B1280" t="s">
        <v>1793</v>
      </c>
      <c r="C1280" t="s">
        <v>1953</v>
      </c>
      <c r="D1280" t="s">
        <v>3147</v>
      </c>
      <c r="E1280" t="s">
        <v>3571</v>
      </c>
      <c r="F1280" t="s">
        <v>3575</v>
      </c>
      <c r="G1280" t="s">
        <v>3600</v>
      </c>
      <c r="H1280">
        <v>8</v>
      </c>
      <c r="I1280" t="s">
        <v>3603</v>
      </c>
      <c r="K1280" t="str">
        <f>_xlfn.XLOOKUP(C1280,[1]Sheet1!$A$2:$A$391,[1]Sheet1!$A$2:$A$391)</f>
        <v>PO10143</v>
      </c>
      <c r="M1280" t="str">
        <f>_xlfn.XLOOKUP(D1280,[2]Sheet1!$A$2:$A$1561,[2]Sheet1!$A$2:$A$1561)</f>
        <v>PR001142</v>
      </c>
      <c r="O1280" t="str">
        <f>_xlfn.XLOOKUP(E1280,[3]!Table1[Machine_ID],[3]!Table1[Machine_ID])</f>
        <v>M006</v>
      </c>
      <c r="Q1280" t="str">
        <f>_xlfn.XLOOKUP(F1280,[4]!Table2[Product_ID],[4]!Table2[Product_ID])</f>
        <v>P001</v>
      </c>
    </row>
    <row r="1281" spans="1:17" x14ac:dyDescent="0.2">
      <c r="A1281" t="s">
        <v>1288</v>
      </c>
      <c r="B1281" t="s">
        <v>1793</v>
      </c>
      <c r="C1281" t="s">
        <v>1953</v>
      </c>
      <c r="D1281" t="s">
        <v>3148</v>
      </c>
      <c r="E1281" t="s">
        <v>3572</v>
      </c>
      <c r="F1281" t="s">
        <v>3575</v>
      </c>
      <c r="G1281" t="s">
        <v>3597</v>
      </c>
      <c r="H1281">
        <v>6</v>
      </c>
      <c r="I1281" t="s">
        <v>3603</v>
      </c>
      <c r="K1281" t="str">
        <f>_xlfn.XLOOKUP(C1281,[1]Sheet1!$A$2:$A$391,[1]Sheet1!$A$2:$A$391)</f>
        <v>PO10143</v>
      </c>
      <c r="M1281" t="str">
        <f>_xlfn.XLOOKUP(D1281,[2]Sheet1!$A$2:$A$1561,[2]Sheet1!$A$2:$A$1561)</f>
        <v>PR001143</v>
      </c>
      <c r="O1281" t="str">
        <f>_xlfn.XLOOKUP(E1281,[3]!Table1[Machine_ID],[3]!Table1[Machine_ID])</f>
        <v>M007</v>
      </c>
      <c r="Q1281" t="str">
        <f>_xlfn.XLOOKUP(F1281,[4]!Table2[Product_ID],[4]!Table2[Product_ID])</f>
        <v>P001</v>
      </c>
    </row>
    <row r="1282" spans="1:17" x14ac:dyDescent="0.2">
      <c r="A1282" t="s">
        <v>1289</v>
      </c>
      <c r="B1282" t="s">
        <v>1793</v>
      </c>
      <c r="C1282" t="s">
        <v>1953</v>
      </c>
      <c r="D1282" t="s">
        <v>3149</v>
      </c>
      <c r="E1282" t="s">
        <v>3573</v>
      </c>
      <c r="F1282" t="s">
        <v>3575</v>
      </c>
      <c r="G1282" t="s">
        <v>3593</v>
      </c>
      <c r="H1282">
        <v>1</v>
      </c>
      <c r="I1282" t="s">
        <v>3603</v>
      </c>
      <c r="K1282" t="str">
        <f>_xlfn.XLOOKUP(C1282,[1]Sheet1!$A$2:$A$391,[1]Sheet1!$A$2:$A$391)</f>
        <v>PO10143</v>
      </c>
      <c r="M1282" t="str">
        <f>_xlfn.XLOOKUP(D1282,[2]Sheet1!$A$2:$A$1561,[2]Sheet1!$A$2:$A$1561)</f>
        <v>PR001144</v>
      </c>
      <c r="O1282" t="str">
        <f>_xlfn.XLOOKUP(E1282,[3]!Table1[Machine_ID],[3]!Table1[Machine_ID])</f>
        <v>M008</v>
      </c>
      <c r="Q1282" t="str">
        <f>_xlfn.XLOOKUP(F1282,[4]!Table2[Product_ID],[4]!Table2[Product_ID])</f>
        <v>P001</v>
      </c>
    </row>
    <row r="1283" spans="1:17" x14ac:dyDescent="0.2">
      <c r="A1283" t="s">
        <v>1290</v>
      </c>
      <c r="B1283" t="s">
        <v>1793</v>
      </c>
      <c r="C1283" t="s">
        <v>1954</v>
      </c>
      <c r="D1283" t="s">
        <v>3150</v>
      </c>
      <c r="E1283" t="s">
        <v>3566</v>
      </c>
      <c r="F1283" t="s">
        <v>3575</v>
      </c>
      <c r="G1283" t="s">
        <v>3585</v>
      </c>
      <c r="H1283">
        <v>2</v>
      </c>
      <c r="I1283" t="s">
        <v>3603</v>
      </c>
      <c r="K1283" t="str">
        <f>_xlfn.XLOOKUP(C1283,[1]Sheet1!$A$2:$A$391,[1]Sheet1!$A$2:$A$391)</f>
        <v>PO10144</v>
      </c>
      <c r="M1283" t="str">
        <f>_xlfn.XLOOKUP(D1283,[2]Sheet1!$A$2:$A$1561,[2]Sheet1!$A$2:$A$1561)</f>
        <v>PR001145</v>
      </c>
      <c r="O1283" t="str">
        <f>_xlfn.XLOOKUP(E1283,[3]!Table1[Machine_ID],[3]!Table1[Machine_ID])</f>
        <v>M001</v>
      </c>
      <c r="Q1283" t="str">
        <f>_xlfn.XLOOKUP(F1283,[4]!Table2[Product_ID],[4]!Table2[Product_ID])</f>
        <v>P001</v>
      </c>
    </row>
    <row r="1284" spans="1:17" x14ac:dyDescent="0.2">
      <c r="A1284" t="s">
        <v>1291</v>
      </c>
      <c r="B1284" t="s">
        <v>1793</v>
      </c>
      <c r="C1284" t="s">
        <v>1954</v>
      </c>
      <c r="D1284" t="s">
        <v>3151</v>
      </c>
      <c r="E1284" t="s">
        <v>3567</v>
      </c>
      <c r="F1284" t="s">
        <v>3575</v>
      </c>
      <c r="G1284" t="s">
        <v>3578</v>
      </c>
      <c r="H1284">
        <v>6</v>
      </c>
      <c r="I1284" t="s">
        <v>3603</v>
      </c>
      <c r="K1284" t="str">
        <f>_xlfn.XLOOKUP(C1284,[1]Sheet1!$A$2:$A$391,[1]Sheet1!$A$2:$A$391)</f>
        <v>PO10144</v>
      </c>
      <c r="M1284" t="str">
        <f>_xlfn.XLOOKUP(D1284,[2]Sheet1!$A$2:$A$1561,[2]Sheet1!$A$2:$A$1561)</f>
        <v>PR001146</v>
      </c>
      <c r="O1284" t="str">
        <f>_xlfn.XLOOKUP(E1284,[3]!Table1[Machine_ID],[3]!Table1[Machine_ID])</f>
        <v>M002</v>
      </c>
      <c r="Q1284" t="str">
        <f>_xlfn.XLOOKUP(F1284,[4]!Table2[Product_ID],[4]!Table2[Product_ID])</f>
        <v>P001</v>
      </c>
    </row>
    <row r="1285" spans="1:17" x14ac:dyDescent="0.2">
      <c r="A1285" t="s">
        <v>1292</v>
      </c>
      <c r="B1285" t="s">
        <v>1793</v>
      </c>
      <c r="C1285" t="s">
        <v>1954</v>
      </c>
      <c r="D1285" t="s">
        <v>3152</v>
      </c>
      <c r="E1285" t="s">
        <v>3568</v>
      </c>
      <c r="F1285" t="s">
        <v>3575</v>
      </c>
      <c r="G1285" t="s">
        <v>3579</v>
      </c>
      <c r="H1285">
        <v>3</v>
      </c>
      <c r="I1285" t="s">
        <v>3603</v>
      </c>
      <c r="K1285" t="str">
        <f>_xlfn.XLOOKUP(C1285,[1]Sheet1!$A$2:$A$391,[1]Sheet1!$A$2:$A$391)</f>
        <v>PO10144</v>
      </c>
      <c r="M1285" t="str">
        <f>_xlfn.XLOOKUP(D1285,[2]Sheet1!$A$2:$A$1561,[2]Sheet1!$A$2:$A$1561)</f>
        <v>PR001147</v>
      </c>
      <c r="O1285" t="str">
        <f>_xlfn.XLOOKUP(E1285,[3]!Table1[Machine_ID],[3]!Table1[Machine_ID])</f>
        <v>M003</v>
      </c>
      <c r="Q1285" t="str">
        <f>_xlfn.XLOOKUP(F1285,[4]!Table2[Product_ID],[4]!Table2[Product_ID])</f>
        <v>P001</v>
      </c>
    </row>
    <row r="1286" spans="1:17" x14ac:dyDescent="0.2">
      <c r="A1286" t="s">
        <v>1293</v>
      </c>
      <c r="B1286" t="s">
        <v>1793</v>
      </c>
      <c r="C1286" t="s">
        <v>1954</v>
      </c>
      <c r="D1286" t="s">
        <v>3152</v>
      </c>
      <c r="E1286" t="s">
        <v>3568</v>
      </c>
      <c r="F1286" t="s">
        <v>3575</v>
      </c>
      <c r="G1286" t="s">
        <v>3587</v>
      </c>
      <c r="H1286">
        <v>1</v>
      </c>
      <c r="I1286" t="s">
        <v>3603</v>
      </c>
      <c r="K1286" t="str">
        <f>_xlfn.XLOOKUP(C1286,[1]Sheet1!$A$2:$A$391,[1]Sheet1!$A$2:$A$391)</f>
        <v>PO10144</v>
      </c>
      <c r="M1286" t="str">
        <f>_xlfn.XLOOKUP(D1286,[2]Sheet1!$A$2:$A$1561,[2]Sheet1!$A$2:$A$1561)</f>
        <v>PR001147</v>
      </c>
      <c r="O1286" t="str">
        <f>_xlfn.XLOOKUP(E1286,[3]!Table1[Machine_ID],[3]!Table1[Machine_ID])</f>
        <v>M003</v>
      </c>
      <c r="Q1286" t="str">
        <f>_xlfn.XLOOKUP(F1286,[4]!Table2[Product_ID],[4]!Table2[Product_ID])</f>
        <v>P001</v>
      </c>
    </row>
    <row r="1287" spans="1:17" x14ac:dyDescent="0.2">
      <c r="A1287" t="s">
        <v>1294</v>
      </c>
      <c r="B1287" t="s">
        <v>1793</v>
      </c>
      <c r="C1287" t="s">
        <v>1954</v>
      </c>
      <c r="D1287" t="s">
        <v>3153</v>
      </c>
      <c r="E1287" t="s">
        <v>3569</v>
      </c>
      <c r="F1287" t="s">
        <v>3575</v>
      </c>
      <c r="G1287" t="s">
        <v>3580</v>
      </c>
      <c r="H1287">
        <v>3</v>
      </c>
      <c r="I1287" t="s">
        <v>3605</v>
      </c>
      <c r="K1287" t="str">
        <f>_xlfn.XLOOKUP(C1287,[1]Sheet1!$A$2:$A$391,[1]Sheet1!$A$2:$A$391)</f>
        <v>PO10144</v>
      </c>
      <c r="M1287" t="str">
        <f>_xlfn.XLOOKUP(D1287,[2]Sheet1!$A$2:$A$1561,[2]Sheet1!$A$2:$A$1561)</f>
        <v>PR001148</v>
      </c>
      <c r="O1287" t="str">
        <f>_xlfn.XLOOKUP(E1287,[3]!Table1[Machine_ID],[3]!Table1[Machine_ID])</f>
        <v>M004</v>
      </c>
      <c r="Q1287" t="str">
        <f>_xlfn.XLOOKUP(F1287,[4]!Table2[Product_ID],[4]!Table2[Product_ID])</f>
        <v>P001</v>
      </c>
    </row>
    <row r="1288" spans="1:17" x14ac:dyDescent="0.2">
      <c r="A1288" t="s">
        <v>1295</v>
      </c>
      <c r="B1288" t="s">
        <v>1793</v>
      </c>
      <c r="C1288" t="s">
        <v>1954</v>
      </c>
      <c r="D1288" t="s">
        <v>3154</v>
      </c>
      <c r="E1288" t="s">
        <v>3570</v>
      </c>
      <c r="F1288" t="s">
        <v>3575</v>
      </c>
      <c r="G1288" t="s">
        <v>3581</v>
      </c>
      <c r="H1288">
        <v>6</v>
      </c>
      <c r="I1288" t="s">
        <v>3604</v>
      </c>
      <c r="K1288" t="str">
        <f>_xlfn.XLOOKUP(C1288,[1]Sheet1!$A$2:$A$391,[1]Sheet1!$A$2:$A$391)</f>
        <v>PO10144</v>
      </c>
      <c r="M1288" t="str">
        <f>_xlfn.XLOOKUP(D1288,[2]Sheet1!$A$2:$A$1561,[2]Sheet1!$A$2:$A$1561)</f>
        <v>PR001149</v>
      </c>
      <c r="O1288" t="str">
        <f>_xlfn.XLOOKUP(E1288,[3]!Table1[Machine_ID],[3]!Table1[Machine_ID])</f>
        <v>M005</v>
      </c>
      <c r="Q1288" t="str">
        <f>_xlfn.XLOOKUP(F1288,[4]!Table2[Product_ID],[4]!Table2[Product_ID])</f>
        <v>P001</v>
      </c>
    </row>
    <row r="1289" spans="1:17" x14ac:dyDescent="0.2">
      <c r="A1289" t="s">
        <v>1296</v>
      </c>
      <c r="B1289" t="s">
        <v>1793</v>
      </c>
      <c r="C1289" t="s">
        <v>1954</v>
      </c>
      <c r="D1289" t="s">
        <v>3155</v>
      </c>
      <c r="E1289" t="s">
        <v>3571</v>
      </c>
      <c r="F1289" t="s">
        <v>3575</v>
      </c>
      <c r="G1289" t="s">
        <v>3600</v>
      </c>
      <c r="H1289">
        <v>2</v>
      </c>
      <c r="I1289" t="s">
        <v>3603</v>
      </c>
      <c r="K1289" t="str">
        <f>_xlfn.XLOOKUP(C1289,[1]Sheet1!$A$2:$A$391,[1]Sheet1!$A$2:$A$391)</f>
        <v>PO10144</v>
      </c>
      <c r="M1289" t="str">
        <f>_xlfn.XLOOKUP(D1289,[2]Sheet1!$A$2:$A$1561,[2]Sheet1!$A$2:$A$1561)</f>
        <v>PR001150</v>
      </c>
      <c r="O1289" t="str">
        <f>_xlfn.XLOOKUP(E1289,[3]!Table1[Machine_ID],[3]!Table1[Machine_ID])</f>
        <v>M006</v>
      </c>
      <c r="Q1289" t="str">
        <f>_xlfn.XLOOKUP(F1289,[4]!Table2[Product_ID],[4]!Table2[Product_ID])</f>
        <v>P001</v>
      </c>
    </row>
    <row r="1290" spans="1:17" x14ac:dyDescent="0.2">
      <c r="A1290" t="s">
        <v>1297</v>
      </c>
      <c r="B1290" t="s">
        <v>1793</v>
      </c>
      <c r="C1290" t="s">
        <v>1954</v>
      </c>
      <c r="D1290" t="s">
        <v>3155</v>
      </c>
      <c r="E1290" t="s">
        <v>3571</v>
      </c>
      <c r="F1290" t="s">
        <v>3575</v>
      </c>
      <c r="G1290" t="s">
        <v>3590</v>
      </c>
      <c r="H1290">
        <v>8</v>
      </c>
      <c r="I1290" t="s">
        <v>3603</v>
      </c>
      <c r="K1290" t="str">
        <f>_xlfn.XLOOKUP(C1290,[1]Sheet1!$A$2:$A$391,[1]Sheet1!$A$2:$A$391)</f>
        <v>PO10144</v>
      </c>
      <c r="M1290" t="str">
        <f>_xlfn.XLOOKUP(D1290,[2]Sheet1!$A$2:$A$1561,[2]Sheet1!$A$2:$A$1561)</f>
        <v>PR001150</v>
      </c>
      <c r="O1290" t="str">
        <f>_xlfn.XLOOKUP(E1290,[3]!Table1[Machine_ID],[3]!Table1[Machine_ID])</f>
        <v>M006</v>
      </c>
      <c r="Q1290" t="str">
        <f>_xlfn.XLOOKUP(F1290,[4]!Table2[Product_ID],[4]!Table2[Product_ID])</f>
        <v>P001</v>
      </c>
    </row>
    <row r="1291" spans="1:17" x14ac:dyDescent="0.2">
      <c r="A1291" t="s">
        <v>1298</v>
      </c>
      <c r="B1291" t="s">
        <v>1793</v>
      </c>
      <c r="C1291" t="s">
        <v>1954</v>
      </c>
      <c r="D1291" t="s">
        <v>3156</v>
      </c>
      <c r="E1291" t="s">
        <v>3572</v>
      </c>
      <c r="F1291" t="s">
        <v>3575</v>
      </c>
      <c r="G1291" t="s">
        <v>3592</v>
      </c>
      <c r="H1291">
        <v>7</v>
      </c>
      <c r="I1291" t="s">
        <v>3603</v>
      </c>
      <c r="K1291" t="str">
        <f>_xlfn.XLOOKUP(C1291,[1]Sheet1!$A$2:$A$391,[1]Sheet1!$A$2:$A$391)</f>
        <v>PO10144</v>
      </c>
      <c r="M1291" t="str">
        <f>_xlfn.XLOOKUP(D1291,[2]Sheet1!$A$2:$A$1561,[2]Sheet1!$A$2:$A$1561)</f>
        <v>PR001151</v>
      </c>
      <c r="O1291" t="str">
        <f>_xlfn.XLOOKUP(E1291,[3]!Table1[Machine_ID],[3]!Table1[Machine_ID])</f>
        <v>M007</v>
      </c>
      <c r="Q1291" t="str">
        <f>_xlfn.XLOOKUP(F1291,[4]!Table2[Product_ID],[4]!Table2[Product_ID])</f>
        <v>P001</v>
      </c>
    </row>
    <row r="1292" spans="1:17" x14ac:dyDescent="0.2">
      <c r="A1292" t="s">
        <v>1299</v>
      </c>
      <c r="B1292" t="s">
        <v>1793</v>
      </c>
      <c r="C1292" t="s">
        <v>1954</v>
      </c>
      <c r="D1292" t="s">
        <v>3157</v>
      </c>
      <c r="E1292" t="s">
        <v>3573</v>
      </c>
      <c r="F1292" t="s">
        <v>3575</v>
      </c>
      <c r="G1292" t="s">
        <v>3595</v>
      </c>
      <c r="H1292">
        <v>5</v>
      </c>
      <c r="I1292" t="s">
        <v>3603</v>
      </c>
      <c r="K1292" t="str">
        <f>_xlfn.XLOOKUP(C1292,[1]Sheet1!$A$2:$A$391,[1]Sheet1!$A$2:$A$391)</f>
        <v>PO10144</v>
      </c>
      <c r="M1292" t="str">
        <f>_xlfn.XLOOKUP(D1292,[2]Sheet1!$A$2:$A$1561,[2]Sheet1!$A$2:$A$1561)</f>
        <v>PR001152</v>
      </c>
      <c r="O1292" t="str">
        <f>_xlfn.XLOOKUP(E1292,[3]!Table1[Machine_ID],[3]!Table1[Machine_ID])</f>
        <v>M008</v>
      </c>
      <c r="Q1292" t="str">
        <f>_xlfn.XLOOKUP(F1292,[4]!Table2[Product_ID],[4]!Table2[Product_ID])</f>
        <v>P001</v>
      </c>
    </row>
    <row r="1293" spans="1:17" x14ac:dyDescent="0.2">
      <c r="A1293" t="s">
        <v>1300</v>
      </c>
      <c r="B1293" t="s">
        <v>1794</v>
      </c>
      <c r="C1293" t="s">
        <v>1955</v>
      </c>
      <c r="D1293" t="s">
        <v>3158</v>
      </c>
      <c r="E1293" t="s">
        <v>3566</v>
      </c>
      <c r="F1293" t="s">
        <v>3574</v>
      </c>
      <c r="G1293" t="s">
        <v>3596</v>
      </c>
      <c r="H1293">
        <v>3</v>
      </c>
      <c r="I1293" t="s">
        <v>3603</v>
      </c>
      <c r="K1293" t="str">
        <f>_xlfn.XLOOKUP(C1293,[1]Sheet1!$A$2:$A$391,[1]Sheet1!$A$2:$A$391)</f>
        <v>PO10145</v>
      </c>
      <c r="M1293" t="str">
        <f>_xlfn.XLOOKUP(D1293,[2]Sheet1!$A$2:$A$1561,[2]Sheet1!$A$2:$A$1561)</f>
        <v>PR001153</v>
      </c>
      <c r="O1293" t="str">
        <f>_xlfn.XLOOKUP(E1293,[3]!Table1[Machine_ID],[3]!Table1[Machine_ID])</f>
        <v>M001</v>
      </c>
      <c r="Q1293" t="str">
        <f>_xlfn.XLOOKUP(F1293,[4]!Table2[Product_ID],[4]!Table2[Product_ID])</f>
        <v>P002</v>
      </c>
    </row>
    <row r="1294" spans="1:17" x14ac:dyDescent="0.2">
      <c r="A1294" t="s">
        <v>1301</v>
      </c>
      <c r="B1294" t="s">
        <v>1794</v>
      </c>
      <c r="C1294" t="s">
        <v>1955</v>
      </c>
      <c r="D1294" t="s">
        <v>3159</v>
      </c>
      <c r="E1294" t="s">
        <v>3567</v>
      </c>
      <c r="F1294" t="s">
        <v>3574</v>
      </c>
      <c r="G1294" t="s">
        <v>3586</v>
      </c>
      <c r="H1294">
        <v>3</v>
      </c>
      <c r="I1294" t="s">
        <v>3603</v>
      </c>
      <c r="K1294" t="str">
        <f>_xlfn.XLOOKUP(C1294,[1]Sheet1!$A$2:$A$391,[1]Sheet1!$A$2:$A$391)</f>
        <v>PO10145</v>
      </c>
      <c r="M1294" t="str">
        <f>_xlfn.XLOOKUP(D1294,[2]Sheet1!$A$2:$A$1561,[2]Sheet1!$A$2:$A$1561)</f>
        <v>PR001154</v>
      </c>
      <c r="O1294" t="str">
        <f>_xlfn.XLOOKUP(E1294,[3]!Table1[Machine_ID],[3]!Table1[Machine_ID])</f>
        <v>M002</v>
      </c>
      <c r="Q1294" t="str">
        <f>_xlfn.XLOOKUP(F1294,[4]!Table2[Product_ID],[4]!Table2[Product_ID])</f>
        <v>P002</v>
      </c>
    </row>
    <row r="1295" spans="1:17" x14ac:dyDescent="0.2">
      <c r="A1295" t="s">
        <v>1302</v>
      </c>
      <c r="B1295" t="s">
        <v>1794</v>
      </c>
      <c r="C1295" t="s">
        <v>1955</v>
      </c>
      <c r="D1295" t="s">
        <v>3160</v>
      </c>
      <c r="E1295" t="s">
        <v>3568</v>
      </c>
      <c r="F1295" t="s">
        <v>3574</v>
      </c>
      <c r="G1295" t="s">
        <v>3587</v>
      </c>
      <c r="H1295">
        <v>4</v>
      </c>
      <c r="I1295" t="s">
        <v>3603</v>
      </c>
      <c r="K1295" t="str">
        <f>_xlfn.XLOOKUP(C1295,[1]Sheet1!$A$2:$A$391,[1]Sheet1!$A$2:$A$391)</f>
        <v>PO10145</v>
      </c>
      <c r="M1295" t="str">
        <f>_xlfn.XLOOKUP(D1295,[2]Sheet1!$A$2:$A$1561,[2]Sheet1!$A$2:$A$1561)</f>
        <v>PR001155</v>
      </c>
      <c r="O1295" t="str">
        <f>_xlfn.XLOOKUP(E1295,[3]!Table1[Machine_ID],[3]!Table1[Machine_ID])</f>
        <v>M003</v>
      </c>
      <c r="Q1295" t="str">
        <f>_xlfn.XLOOKUP(F1295,[4]!Table2[Product_ID],[4]!Table2[Product_ID])</f>
        <v>P002</v>
      </c>
    </row>
    <row r="1296" spans="1:17" x14ac:dyDescent="0.2">
      <c r="A1296" t="s">
        <v>1303</v>
      </c>
      <c r="B1296" t="s">
        <v>1794</v>
      </c>
      <c r="C1296" t="s">
        <v>1955</v>
      </c>
      <c r="D1296" t="s">
        <v>3161</v>
      </c>
      <c r="E1296" t="s">
        <v>3569</v>
      </c>
      <c r="F1296" t="s">
        <v>3574</v>
      </c>
      <c r="G1296" t="s">
        <v>3599</v>
      </c>
      <c r="H1296">
        <v>3</v>
      </c>
      <c r="I1296" t="s">
        <v>3605</v>
      </c>
      <c r="K1296" t="str">
        <f>_xlfn.XLOOKUP(C1296,[1]Sheet1!$A$2:$A$391,[1]Sheet1!$A$2:$A$391)</f>
        <v>PO10145</v>
      </c>
      <c r="M1296" t="str">
        <f>_xlfn.XLOOKUP(D1296,[2]Sheet1!$A$2:$A$1561,[2]Sheet1!$A$2:$A$1561)</f>
        <v>PR001156</v>
      </c>
      <c r="O1296" t="str">
        <f>_xlfn.XLOOKUP(E1296,[3]!Table1[Machine_ID],[3]!Table1[Machine_ID])</f>
        <v>M004</v>
      </c>
      <c r="Q1296" t="str">
        <f>_xlfn.XLOOKUP(F1296,[4]!Table2[Product_ID],[4]!Table2[Product_ID])</f>
        <v>P002</v>
      </c>
    </row>
    <row r="1297" spans="1:17" x14ac:dyDescent="0.2">
      <c r="A1297" t="s">
        <v>1304</v>
      </c>
      <c r="B1297" t="s">
        <v>1794</v>
      </c>
      <c r="C1297" t="s">
        <v>1955</v>
      </c>
      <c r="D1297" t="s">
        <v>3162</v>
      </c>
      <c r="E1297" t="s">
        <v>3570</v>
      </c>
      <c r="F1297" t="s">
        <v>3574</v>
      </c>
      <c r="G1297" t="s">
        <v>3589</v>
      </c>
      <c r="H1297">
        <v>4</v>
      </c>
      <c r="I1297" t="s">
        <v>3604</v>
      </c>
      <c r="K1297" t="str">
        <f>_xlfn.XLOOKUP(C1297,[1]Sheet1!$A$2:$A$391,[1]Sheet1!$A$2:$A$391)</f>
        <v>PO10145</v>
      </c>
      <c r="M1297" t="str">
        <f>_xlfn.XLOOKUP(D1297,[2]Sheet1!$A$2:$A$1561,[2]Sheet1!$A$2:$A$1561)</f>
        <v>PR001157</v>
      </c>
      <c r="O1297" t="str">
        <f>_xlfn.XLOOKUP(E1297,[3]!Table1[Machine_ID],[3]!Table1[Machine_ID])</f>
        <v>M005</v>
      </c>
      <c r="Q1297" t="str">
        <f>_xlfn.XLOOKUP(F1297,[4]!Table2[Product_ID],[4]!Table2[Product_ID])</f>
        <v>P002</v>
      </c>
    </row>
    <row r="1298" spans="1:17" x14ac:dyDescent="0.2">
      <c r="A1298" t="s">
        <v>1305</v>
      </c>
      <c r="B1298" t="s">
        <v>1794</v>
      </c>
      <c r="C1298" t="s">
        <v>1955</v>
      </c>
      <c r="D1298" t="s">
        <v>3163</v>
      </c>
      <c r="E1298" t="s">
        <v>3571</v>
      </c>
      <c r="F1298" t="s">
        <v>3574</v>
      </c>
      <c r="G1298" t="s">
        <v>3582</v>
      </c>
      <c r="H1298">
        <v>6</v>
      </c>
      <c r="I1298" t="s">
        <v>3603</v>
      </c>
      <c r="K1298" t="str">
        <f>_xlfn.XLOOKUP(C1298,[1]Sheet1!$A$2:$A$391,[1]Sheet1!$A$2:$A$391)</f>
        <v>PO10145</v>
      </c>
      <c r="M1298" t="str">
        <f>_xlfn.XLOOKUP(D1298,[2]Sheet1!$A$2:$A$1561,[2]Sheet1!$A$2:$A$1561)</f>
        <v>PR001158</v>
      </c>
      <c r="O1298" t="str">
        <f>_xlfn.XLOOKUP(E1298,[3]!Table1[Machine_ID],[3]!Table1[Machine_ID])</f>
        <v>M006</v>
      </c>
      <c r="Q1298" t="str">
        <f>_xlfn.XLOOKUP(F1298,[4]!Table2[Product_ID],[4]!Table2[Product_ID])</f>
        <v>P002</v>
      </c>
    </row>
    <row r="1299" spans="1:17" x14ac:dyDescent="0.2">
      <c r="A1299" t="s">
        <v>1306</v>
      </c>
      <c r="B1299" t="s">
        <v>1794</v>
      </c>
      <c r="C1299" t="s">
        <v>1955</v>
      </c>
      <c r="D1299" t="s">
        <v>3164</v>
      </c>
      <c r="E1299" t="s">
        <v>3572</v>
      </c>
      <c r="F1299" t="s">
        <v>3574</v>
      </c>
      <c r="G1299" t="s">
        <v>3583</v>
      </c>
      <c r="H1299">
        <v>1</v>
      </c>
      <c r="I1299" t="s">
        <v>3605</v>
      </c>
      <c r="K1299" t="str">
        <f>_xlfn.XLOOKUP(C1299,[1]Sheet1!$A$2:$A$391,[1]Sheet1!$A$2:$A$391)</f>
        <v>PO10145</v>
      </c>
      <c r="M1299" t="str">
        <f>_xlfn.XLOOKUP(D1299,[2]Sheet1!$A$2:$A$1561,[2]Sheet1!$A$2:$A$1561)</f>
        <v>PR001159</v>
      </c>
      <c r="O1299" t="str">
        <f>_xlfn.XLOOKUP(E1299,[3]!Table1[Machine_ID],[3]!Table1[Machine_ID])</f>
        <v>M007</v>
      </c>
      <c r="Q1299" t="str">
        <f>_xlfn.XLOOKUP(F1299,[4]!Table2[Product_ID],[4]!Table2[Product_ID])</f>
        <v>P002</v>
      </c>
    </row>
    <row r="1300" spans="1:17" x14ac:dyDescent="0.2">
      <c r="A1300" t="s">
        <v>1307</v>
      </c>
      <c r="B1300" t="s">
        <v>1794</v>
      </c>
      <c r="C1300" t="s">
        <v>1955</v>
      </c>
      <c r="D1300" t="s">
        <v>3164</v>
      </c>
      <c r="E1300" t="s">
        <v>3572</v>
      </c>
      <c r="F1300" t="s">
        <v>3574</v>
      </c>
      <c r="G1300" t="s">
        <v>3592</v>
      </c>
      <c r="H1300">
        <v>4</v>
      </c>
      <c r="I1300" t="s">
        <v>3603</v>
      </c>
      <c r="K1300" t="str">
        <f>_xlfn.XLOOKUP(C1300,[1]Sheet1!$A$2:$A$391,[1]Sheet1!$A$2:$A$391)</f>
        <v>PO10145</v>
      </c>
      <c r="M1300" t="str">
        <f>_xlfn.XLOOKUP(D1300,[2]Sheet1!$A$2:$A$1561,[2]Sheet1!$A$2:$A$1561)</f>
        <v>PR001159</v>
      </c>
      <c r="O1300" t="str">
        <f>_xlfn.XLOOKUP(E1300,[3]!Table1[Machine_ID],[3]!Table1[Machine_ID])</f>
        <v>M007</v>
      </c>
      <c r="Q1300" t="str">
        <f>_xlfn.XLOOKUP(F1300,[4]!Table2[Product_ID],[4]!Table2[Product_ID])</f>
        <v>P002</v>
      </c>
    </row>
    <row r="1301" spans="1:17" x14ac:dyDescent="0.2">
      <c r="A1301" t="s">
        <v>1308</v>
      </c>
      <c r="B1301" t="s">
        <v>1794</v>
      </c>
      <c r="C1301" t="s">
        <v>1955</v>
      </c>
      <c r="D1301" t="s">
        <v>3164</v>
      </c>
      <c r="E1301" t="s">
        <v>3572</v>
      </c>
      <c r="F1301" t="s">
        <v>3574</v>
      </c>
      <c r="G1301" t="s">
        <v>3597</v>
      </c>
      <c r="H1301">
        <v>2</v>
      </c>
      <c r="I1301" t="s">
        <v>3604</v>
      </c>
      <c r="K1301" t="str">
        <f>_xlfn.XLOOKUP(C1301,[1]Sheet1!$A$2:$A$391,[1]Sheet1!$A$2:$A$391)</f>
        <v>PO10145</v>
      </c>
      <c r="M1301" t="str">
        <f>_xlfn.XLOOKUP(D1301,[2]Sheet1!$A$2:$A$1561,[2]Sheet1!$A$2:$A$1561)</f>
        <v>PR001159</v>
      </c>
      <c r="O1301" t="str">
        <f>_xlfn.XLOOKUP(E1301,[3]!Table1[Machine_ID],[3]!Table1[Machine_ID])</f>
        <v>M007</v>
      </c>
      <c r="Q1301" t="str">
        <f>_xlfn.XLOOKUP(F1301,[4]!Table2[Product_ID],[4]!Table2[Product_ID])</f>
        <v>P002</v>
      </c>
    </row>
    <row r="1302" spans="1:17" x14ac:dyDescent="0.2">
      <c r="A1302" t="s">
        <v>1309</v>
      </c>
      <c r="B1302" t="s">
        <v>1794</v>
      </c>
      <c r="C1302" t="s">
        <v>1955</v>
      </c>
      <c r="D1302" t="s">
        <v>3165</v>
      </c>
      <c r="E1302" t="s">
        <v>3573</v>
      </c>
      <c r="F1302" t="s">
        <v>3574</v>
      </c>
      <c r="G1302" t="s">
        <v>3593</v>
      </c>
      <c r="H1302">
        <v>3</v>
      </c>
      <c r="I1302" t="s">
        <v>3603</v>
      </c>
      <c r="K1302" t="str">
        <f>_xlfn.XLOOKUP(C1302,[1]Sheet1!$A$2:$A$391,[1]Sheet1!$A$2:$A$391)</f>
        <v>PO10145</v>
      </c>
      <c r="M1302" t="str">
        <f>_xlfn.XLOOKUP(D1302,[2]Sheet1!$A$2:$A$1561,[2]Sheet1!$A$2:$A$1561)</f>
        <v>PR001160</v>
      </c>
      <c r="O1302" t="str">
        <f>_xlfn.XLOOKUP(E1302,[3]!Table1[Machine_ID],[3]!Table1[Machine_ID])</f>
        <v>M008</v>
      </c>
      <c r="Q1302" t="str">
        <f>_xlfn.XLOOKUP(F1302,[4]!Table2[Product_ID],[4]!Table2[Product_ID])</f>
        <v>P002</v>
      </c>
    </row>
    <row r="1303" spans="1:17" x14ac:dyDescent="0.2">
      <c r="A1303" t="s">
        <v>1310</v>
      </c>
      <c r="B1303" t="s">
        <v>1794</v>
      </c>
      <c r="C1303" t="s">
        <v>1956</v>
      </c>
      <c r="D1303" t="s">
        <v>3166</v>
      </c>
      <c r="E1303" t="s">
        <v>3566</v>
      </c>
      <c r="F1303" t="s">
        <v>3575</v>
      </c>
      <c r="G1303" t="s">
        <v>3585</v>
      </c>
      <c r="H1303">
        <v>2</v>
      </c>
      <c r="I1303" t="s">
        <v>3604</v>
      </c>
      <c r="K1303" t="str">
        <f>_xlfn.XLOOKUP(C1303,[1]Sheet1!$A$2:$A$391,[1]Sheet1!$A$2:$A$391)</f>
        <v>PO10146</v>
      </c>
      <c r="M1303" t="str">
        <f>_xlfn.XLOOKUP(D1303,[2]Sheet1!$A$2:$A$1561,[2]Sheet1!$A$2:$A$1561)</f>
        <v>PR001161</v>
      </c>
      <c r="O1303" t="str">
        <f>_xlfn.XLOOKUP(E1303,[3]!Table1[Machine_ID],[3]!Table1[Machine_ID])</f>
        <v>M001</v>
      </c>
      <c r="Q1303" t="str">
        <f>_xlfn.XLOOKUP(F1303,[4]!Table2[Product_ID],[4]!Table2[Product_ID])</f>
        <v>P001</v>
      </c>
    </row>
    <row r="1304" spans="1:17" x14ac:dyDescent="0.2">
      <c r="A1304" t="s">
        <v>1311</v>
      </c>
      <c r="B1304" t="s">
        <v>1794</v>
      </c>
      <c r="C1304" t="s">
        <v>1956</v>
      </c>
      <c r="D1304" t="s">
        <v>3167</v>
      </c>
      <c r="E1304" t="s">
        <v>3567</v>
      </c>
      <c r="F1304" t="s">
        <v>3575</v>
      </c>
      <c r="G1304" t="s">
        <v>3578</v>
      </c>
      <c r="H1304">
        <v>4</v>
      </c>
      <c r="I1304" t="s">
        <v>3603</v>
      </c>
      <c r="K1304" t="str">
        <f>_xlfn.XLOOKUP(C1304,[1]Sheet1!$A$2:$A$391,[1]Sheet1!$A$2:$A$391)</f>
        <v>PO10146</v>
      </c>
      <c r="M1304" t="str">
        <f>_xlfn.XLOOKUP(D1304,[2]Sheet1!$A$2:$A$1561,[2]Sheet1!$A$2:$A$1561)</f>
        <v>PR001162</v>
      </c>
      <c r="O1304" t="str">
        <f>_xlfn.XLOOKUP(E1304,[3]!Table1[Machine_ID],[3]!Table1[Machine_ID])</f>
        <v>M002</v>
      </c>
      <c r="Q1304" t="str">
        <f>_xlfn.XLOOKUP(F1304,[4]!Table2[Product_ID],[4]!Table2[Product_ID])</f>
        <v>P001</v>
      </c>
    </row>
    <row r="1305" spans="1:17" x14ac:dyDescent="0.2">
      <c r="A1305" t="s">
        <v>1312</v>
      </c>
      <c r="B1305" t="s">
        <v>1794</v>
      </c>
      <c r="C1305" t="s">
        <v>1956</v>
      </c>
      <c r="D1305" t="s">
        <v>3168</v>
      </c>
      <c r="E1305" t="s">
        <v>3568</v>
      </c>
      <c r="F1305" t="s">
        <v>3575</v>
      </c>
      <c r="G1305" t="s">
        <v>3587</v>
      </c>
      <c r="H1305">
        <v>2</v>
      </c>
      <c r="I1305" t="s">
        <v>3604</v>
      </c>
      <c r="K1305" t="str">
        <f>_xlfn.XLOOKUP(C1305,[1]Sheet1!$A$2:$A$391,[1]Sheet1!$A$2:$A$391)</f>
        <v>PO10146</v>
      </c>
      <c r="M1305" t="str">
        <f>_xlfn.XLOOKUP(D1305,[2]Sheet1!$A$2:$A$1561,[2]Sheet1!$A$2:$A$1561)</f>
        <v>PR001163</v>
      </c>
      <c r="O1305" t="str">
        <f>_xlfn.XLOOKUP(E1305,[3]!Table1[Machine_ID],[3]!Table1[Machine_ID])</f>
        <v>M003</v>
      </c>
      <c r="Q1305" t="str">
        <f>_xlfn.XLOOKUP(F1305,[4]!Table2[Product_ID],[4]!Table2[Product_ID])</f>
        <v>P001</v>
      </c>
    </row>
    <row r="1306" spans="1:17" x14ac:dyDescent="0.2">
      <c r="A1306" t="s">
        <v>1313</v>
      </c>
      <c r="B1306" t="s">
        <v>1794</v>
      </c>
      <c r="C1306" t="s">
        <v>1956</v>
      </c>
      <c r="D1306" t="s">
        <v>3169</v>
      </c>
      <c r="E1306" t="s">
        <v>3569</v>
      </c>
      <c r="F1306" t="s">
        <v>3575</v>
      </c>
      <c r="G1306" t="s">
        <v>3580</v>
      </c>
      <c r="H1306">
        <v>3</v>
      </c>
      <c r="I1306" t="s">
        <v>3603</v>
      </c>
      <c r="K1306" t="str">
        <f>_xlfn.XLOOKUP(C1306,[1]Sheet1!$A$2:$A$391,[1]Sheet1!$A$2:$A$391)</f>
        <v>PO10146</v>
      </c>
      <c r="M1306" t="str">
        <f>_xlfn.XLOOKUP(D1306,[2]Sheet1!$A$2:$A$1561,[2]Sheet1!$A$2:$A$1561)</f>
        <v>PR001164</v>
      </c>
      <c r="O1306" t="str">
        <f>_xlfn.XLOOKUP(E1306,[3]!Table1[Machine_ID],[3]!Table1[Machine_ID])</f>
        <v>M004</v>
      </c>
      <c r="Q1306" t="str">
        <f>_xlfn.XLOOKUP(F1306,[4]!Table2[Product_ID],[4]!Table2[Product_ID])</f>
        <v>P001</v>
      </c>
    </row>
    <row r="1307" spans="1:17" x14ac:dyDescent="0.2">
      <c r="A1307" t="s">
        <v>1314</v>
      </c>
      <c r="B1307" t="s">
        <v>1794</v>
      </c>
      <c r="C1307" t="s">
        <v>1956</v>
      </c>
      <c r="D1307" t="s">
        <v>3170</v>
      </c>
      <c r="E1307" t="s">
        <v>3570</v>
      </c>
      <c r="F1307" t="s">
        <v>3575</v>
      </c>
      <c r="G1307" t="s">
        <v>3581</v>
      </c>
      <c r="H1307">
        <v>7</v>
      </c>
      <c r="I1307" t="s">
        <v>3604</v>
      </c>
      <c r="K1307" t="str">
        <f>_xlfn.XLOOKUP(C1307,[1]Sheet1!$A$2:$A$391,[1]Sheet1!$A$2:$A$391)</f>
        <v>PO10146</v>
      </c>
      <c r="M1307" t="str">
        <f>_xlfn.XLOOKUP(D1307,[2]Sheet1!$A$2:$A$1561,[2]Sheet1!$A$2:$A$1561)</f>
        <v>PR001165</v>
      </c>
      <c r="O1307" t="str">
        <f>_xlfn.XLOOKUP(E1307,[3]!Table1[Machine_ID],[3]!Table1[Machine_ID])</f>
        <v>M005</v>
      </c>
      <c r="Q1307" t="str">
        <f>_xlfn.XLOOKUP(F1307,[4]!Table2[Product_ID],[4]!Table2[Product_ID])</f>
        <v>P001</v>
      </c>
    </row>
    <row r="1308" spans="1:17" x14ac:dyDescent="0.2">
      <c r="A1308" t="s">
        <v>1315</v>
      </c>
      <c r="B1308" t="s">
        <v>1794</v>
      </c>
      <c r="C1308" t="s">
        <v>1956</v>
      </c>
      <c r="D1308" t="s">
        <v>3171</v>
      </c>
      <c r="E1308" t="s">
        <v>3571</v>
      </c>
      <c r="F1308" t="s">
        <v>3575</v>
      </c>
      <c r="G1308" t="s">
        <v>3600</v>
      </c>
      <c r="H1308">
        <v>8</v>
      </c>
      <c r="I1308" t="s">
        <v>3603</v>
      </c>
      <c r="K1308" t="str">
        <f>_xlfn.XLOOKUP(C1308,[1]Sheet1!$A$2:$A$391,[1]Sheet1!$A$2:$A$391)</f>
        <v>PO10146</v>
      </c>
      <c r="M1308" t="str">
        <f>_xlfn.XLOOKUP(D1308,[2]Sheet1!$A$2:$A$1561,[2]Sheet1!$A$2:$A$1561)</f>
        <v>PR001166</v>
      </c>
      <c r="O1308" t="str">
        <f>_xlfn.XLOOKUP(E1308,[3]!Table1[Machine_ID],[3]!Table1[Machine_ID])</f>
        <v>M006</v>
      </c>
      <c r="Q1308" t="str">
        <f>_xlfn.XLOOKUP(F1308,[4]!Table2[Product_ID],[4]!Table2[Product_ID])</f>
        <v>P001</v>
      </c>
    </row>
    <row r="1309" spans="1:17" x14ac:dyDescent="0.2">
      <c r="A1309" t="s">
        <v>1316</v>
      </c>
      <c r="B1309" t="s">
        <v>1794</v>
      </c>
      <c r="C1309" t="s">
        <v>1956</v>
      </c>
      <c r="D1309" t="s">
        <v>3172</v>
      </c>
      <c r="E1309" t="s">
        <v>3572</v>
      </c>
      <c r="F1309" t="s">
        <v>3575</v>
      </c>
      <c r="G1309" t="s">
        <v>3592</v>
      </c>
      <c r="H1309">
        <v>5</v>
      </c>
      <c r="I1309" t="s">
        <v>3604</v>
      </c>
      <c r="K1309" t="str">
        <f>_xlfn.XLOOKUP(C1309,[1]Sheet1!$A$2:$A$391,[1]Sheet1!$A$2:$A$391)</f>
        <v>PO10146</v>
      </c>
      <c r="M1309" t="str">
        <f>_xlfn.XLOOKUP(D1309,[2]Sheet1!$A$2:$A$1561,[2]Sheet1!$A$2:$A$1561)</f>
        <v>PR001167</v>
      </c>
      <c r="O1309" t="str">
        <f>_xlfn.XLOOKUP(E1309,[3]!Table1[Machine_ID],[3]!Table1[Machine_ID])</f>
        <v>M007</v>
      </c>
      <c r="Q1309" t="str">
        <f>_xlfn.XLOOKUP(F1309,[4]!Table2[Product_ID],[4]!Table2[Product_ID])</f>
        <v>P001</v>
      </c>
    </row>
    <row r="1310" spans="1:17" x14ac:dyDescent="0.2">
      <c r="A1310" t="s">
        <v>1317</v>
      </c>
      <c r="B1310" t="s">
        <v>1794</v>
      </c>
      <c r="C1310" t="s">
        <v>1956</v>
      </c>
      <c r="D1310" t="s">
        <v>3173</v>
      </c>
      <c r="E1310" t="s">
        <v>3573</v>
      </c>
      <c r="F1310" t="s">
        <v>3575</v>
      </c>
      <c r="G1310" t="s">
        <v>3593</v>
      </c>
      <c r="H1310">
        <v>3</v>
      </c>
      <c r="I1310" t="s">
        <v>3603</v>
      </c>
      <c r="K1310" t="str">
        <f>_xlfn.XLOOKUP(C1310,[1]Sheet1!$A$2:$A$391,[1]Sheet1!$A$2:$A$391)</f>
        <v>PO10146</v>
      </c>
      <c r="M1310" t="str">
        <f>_xlfn.XLOOKUP(D1310,[2]Sheet1!$A$2:$A$1561,[2]Sheet1!$A$2:$A$1561)</f>
        <v>PR001168</v>
      </c>
      <c r="O1310" t="str">
        <f>_xlfn.XLOOKUP(E1310,[3]!Table1[Machine_ID],[3]!Table1[Machine_ID])</f>
        <v>M008</v>
      </c>
      <c r="Q1310" t="str">
        <f>_xlfn.XLOOKUP(F1310,[4]!Table2[Product_ID],[4]!Table2[Product_ID])</f>
        <v>P001</v>
      </c>
    </row>
    <row r="1311" spans="1:17" x14ac:dyDescent="0.2">
      <c r="A1311" t="s">
        <v>1318</v>
      </c>
      <c r="B1311" t="s">
        <v>1794</v>
      </c>
      <c r="C1311" t="s">
        <v>1957</v>
      </c>
      <c r="D1311" t="s">
        <v>3174</v>
      </c>
      <c r="E1311" t="s">
        <v>3566</v>
      </c>
      <c r="F1311" t="s">
        <v>3574</v>
      </c>
      <c r="G1311" t="s">
        <v>3585</v>
      </c>
      <c r="H1311">
        <v>4</v>
      </c>
      <c r="I1311" t="s">
        <v>3603</v>
      </c>
      <c r="K1311" t="str">
        <f>_xlfn.XLOOKUP(C1311,[1]Sheet1!$A$2:$A$391,[1]Sheet1!$A$2:$A$391)</f>
        <v>PO10147</v>
      </c>
      <c r="M1311" t="str">
        <f>_xlfn.XLOOKUP(D1311,[2]Sheet1!$A$2:$A$1561,[2]Sheet1!$A$2:$A$1561)</f>
        <v>PR001169</v>
      </c>
      <c r="O1311" t="str">
        <f>_xlfn.XLOOKUP(E1311,[3]!Table1[Machine_ID],[3]!Table1[Machine_ID])</f>
        <v>M001</v>
      </c>
      <c r="Q1311" t="str">
        <f>_xlfn.XLOOKUP(F1311,[4]!Table2[Product_ID],[4]!Table2[Product_ID])</f>
        <v>P002</v>
      </c>
    </row>
    <row r="1312" spans="1:17" x14ac:dyDescent="0.2">
      <c r="A1312" t="s">
        <v>1319</v>
      </c>
      <c r="B1312" t="s">
        <v>1794</v>
      </c>
      <c r="C1312" t="s">
        <v>1957</v>
      </c>
      <c r="D1312" t="s">
        <v>3175</v>
      </c>
      <c r="E1312" t="s">
        <v>3567</v>
      </c>
      <c r="F1312" t="s">
        <v>3574</v>
      </c>
      <c r="G1312" t="s">
        <v>3591</v>
      </c>
      <c r="H1312">
        <v>6</v>
      </c>
      <c r="I1312" t="s">
        <v>3603</v>
      </c>
      <c r="K1312" t="str">
        <f>_xlfn.XLOOKUP(C1312,[1]Sheet1!$A$2:$A$391,[1]Sheet1!$A$2:$A$391)</f>
        <v>PO10147</v>
      </c>
      <c r="M1312" t="str">
        <f>_xlfn.XLOOKUP(D1312,[2]Sheet1!$A$2:$A$1561,[2]Sheet1!$A$2:$A$1561)</f>
        <v>PR001170</v>
      </c>
      <c r="O1312" t="str">
        <f>_xlfn.XLOOKUP(E1312,[3]!Table1[Machine_ID],[3]!Table1[Machine_ID])</f>
        <v>M002</v>
      </c>
      <c r="Q1312" t="str">
        <f>_xlfn.XLOOKUP(F1312,[4]!Table2[Product_ID],[4]!Table2[Product_ID])</f>
        <v>P002</v>
      </c>
    </row>
    <row r="1313" spans="1:17" x14ac:dyDescent="0.2">
      <c r="A1313" t="s">
        <v>1320</v>
      </c>
      <c r="B1313" t="s">
        <v>1794</v>
      </c>
      <c r="C1313" t="s">
        <v>1957</v>
      </c>
      <c r="D1313" t="s">
        <v>3176</v>
      </c>
      <c r="E1313" t="s">
        <v>3568</v>
      </c>
      <c r="F1313" t="s">
        <v>3574</v>
      </c>
      <c r="G1313" t="s">
        <v>3591</v>
      </c>
      <c r="H1313">
        <v>6</v>
      </c>
      <c r="I1313" t="s">
        <v>3603</v>
      </c>
      <c r="K1313" t="str">
        <f>_xlfn.XLOOKUP(C1313,[1]Sheet1!$A$2:$A$391,[1]Sheet1!$A$2:$A$391)</f>
        <v>PO10147</v>
      </c>
      <c r="M1313" t="str">
        <f>_xlfn.XLOOKUP(D1313,[2]Sheet1!$A$2:$A$1561,[2]Sheet1!$A$2:$A$1561)</f>
        <v>PR001171</v>
      </c>
      <c r="O1313" t="str">
        <f>_xlfn.XLOOKUP(E1313,[3]!Table1[Machine_ID],[3]!Table1[Machine_ID])</f>
        <v>M003</v>
      </c>
      <c r="Q1313" t="str">
        <f>_xlfn.XLOOKUP(F1313,[4]!Table2[Product_ID],[4]!Table2[Product_ID])</f>
        <v>P002</v>
      </c>
    </row>
    <row r="1314" spans="1:17" x14ac:dyDescent="0.2">
      <c r="A1314" t="s">
        <v>1321</v>
      </c>
      <c r="B1314" t="s">
        <v>1794</v>
      </c>
      <c r="C1314" t="s">
        <v>1957</v>
      </c>
      <c r="D1314" t="s">
        <v>3177</v>
      </c>
      <c r="E1314" t="s">
        <v>3569</v>
      </c>
      <c r="F1314" t="s">
        <v>3574</v>
      </c>
      <c r="G1314" t="s">
        <v>3588</v>
      </c>
      <c r="H1314">
        <v>4</v>
      </c>
      <c r="I1314" t="s">
        <v>3603</v>
      </c>
      <c r="K1314" t="str">
        <f>_xlfn.XLOOKUP(C1314,[1]Sheet1!$A$2:$A$391,[1]Sheet1!$A$2:$A$391)</f>
        <v>PO10147</v>
      </c>
      <c r="M1314" t="str">
        <f>_xlfn.XLOOKUP(D1314,[2]Sheet1!$A$2:$A$1561,[2]Sheet1!$A$2:$A$1561)</f>
        <v>PR001172</v>
      </c>
      <c r="O1314" t="str">
        <f>_xlfn.XLOOKUP(E1314,[3]!Table1[Machine_ID],[3]!Table1[Machine_ID])</f>
        <v>M004</v>
      </c>
      <c r="Q1314" t="str">
        <f>_xlfn.XLOOKUP(F1314,[4]!Table2[Product_ID],[4]!Table2[Product_ID])</f>
        <v>P002</v>
      </c>
    </row>
    <row r="1315" spans="1:17" x14ac:dyDescent="0.2">
      <c r="A1315" t="s">
        <v>1322</v>
      </c>
      <c r="B1315" t="s">
        <v>1794</v>
      </c>
      <c r="C1315" t="s">
        <v>1957</v>
      </c>
      <c r="D1315" t="s">
        <v>3178</v>
      </c>
      <c r="E1315" t="s">
        <v>3570</v>
      </c>
      <c r="F1315" t="s">
        <v>3574</v>
      </c>
      <c r="G1315" t="s">
        <v>3589</v>
      </c>
      <c r="H1315">
        <v>6</v>
      </c>
      <c r="I1315" t="s">
        <v>3603</v>
      </c>
      <c r="K1315" t="str">
        <f>_xlfn.XLOOKUP(C1315,[1]Sheet1!$A$2:$A$391,[1]Sheet1!$A$2:$A$391)</f>
        <v>PO10147</v>
      </c>
      <c r="M1315" t="str">
        <f>_xlfn.XLOOKUP(D1315,[2]Sheet1!$A$2:$A$1561,[2]Sheet1!$A$2:$A$1561)</f>
        <v>PR001173</v>
      </c>
      <c r="O1315" t="str">
        <f>_xlfn.XLOOKUP(E1315,[3]!Table1[Machine_ID],[3]!Table1[Machine_ID])</f>
        <v>M005</v>
      </c>
      <c r="Q1315" t="str">
        <f>_xlfn.XLOOKUP(F1315,[4]!Table2[Product_ID],[4]!Table2[Product_ID])</f>
        <v>P002</v>
      </c>
    </row>
    <row r="1316" spans="1:17" x14ac:dyDescent="0.2">
      <c r="A1316" t="s">
        <v>1323</v>
      </c>
      <c r="B1316" t="s">
        <v>1794</v>
      </c>
      <c r="C1316" t="s">
        <v>1957</v>
      </c>
      <c r="D1316" t="s">
        <v>3179</v>
      </c>
      <c r="E1316" t="s">
        <v>3571</v>
      </c>
      <c r="F1316" t="s">
        <v>3574</v>
      </c>
      <c r="G1316" t="s">
        <v>3590</v>
      </c>
      <c r="H1316">
        <v>8</v>
      </c>
      <c r="I1316" t="s">
        <v>3603</v>
      </c>
      <c r="K1316" t="str">
        <f>_xlfn.XLOOKUP(C1316,[1]Sheet1!$A$2:$A$391,[1]Sheet1!$A$2:$A$391)</f>
        <v>PO10147</v>
      </c>
      <c r="M1316" t="str">
        <f>_xlfn.XLOOKUP(D1316,[2]Sheet1!$A$2:$A$1561,[2]Sheet1!$A$2:$A$1561)</f>
        <v>PR001174</v>
      </c>
      <c r="O1316" t="str">
        <f>_xlfn.XLOOKUP(E1316,[3]!Table1[Machine_ID],[3]!Table1[Machine_ID])</f>
        <v>M006</v>
      </c>
      <c r="Q1316" t="str">
        <f>_xlfn.XLOOKUP(F1316,[4]!Table2[Product_ID],[4]!Table2[Product_ID])</f>
        <v>P002</v>
      </c>
    </row>
    <row r="1317" spans="1:17" x14ac:dyDescent="0.2">
      <c r="A1317" t="s">
        <v>1324</v>
      </c>
      <c r="B1317" t="s">
        <v>1794</v>
      </c>
      <c r="C1317" t="s">
        <v>1957</v>
      </c>
      <c r="D1317" t="s">
        <v>3180</v>
      </c>
      <c r="E1317" t="s">
        <v>3572</v>
      </c>
      <c r="F1317" t="s">
        <v>3574</v>
      </c>
      <c r="G1317" t="s">
        <v>3597</v>
      </c>
      <c r="H1317">
        <v>5</v>
      </c>
      <c r="I1317" t="s">
        <v>3603</v>
      </c>
      <c r="K1317" t="str">
        <f>_xlfn.XLOOKUP(C1317,[1]Sheet1!$A$2:$A$391,[1]Sheet1!$A$2:$A$391)</f>
        <v>PO10147</v>
      </c>
      <c r="M1317" t="str">
        <f>_xlfn.XLOOKUP(D1317,[2]Sheet1!$A$2:$A$1561,[2]Sheet1!$A$2:$A$1561)</f>
        <v>PR001175</v>
      </c>
      <c r="O1317" t="str">
        <f>_xlfn.XLOOKUP(E1317,[3]!Table1[Machine_ID],[3]!Table1[Machine_ID])</f>
        <v>M007</v>
      </c>
      <c r="Q1317" t="str">
        <f>_xlfn.XLOOKUP(F1317,[4]!Table2[Product_ID],[4]!Table2[Product_ID])</f>
        <v>P002</v>
      </c>
    </row>
    <row r="1318" spans="1:17" x14ac:dyDescent="0.2">
      <c r="A1318" t="s">
        <v>1325</v>
      </c>
      <c r="B1318" t="s">
        <v>1794</v>
      </c>
      <c r="C1318" t="s">
        <v>1957</v>
      </c>
      <c r="D1318" t="s">
        <v>3181</v>
      </c>
      <c r="E1318" t="s">
        <v>3573</v>
      </c>
      <c r="F1318" t="s">
        <v>3574</v>
      </c>
      <c r="G1318" t="s">
        <v>3593</v>
      </c>
      <c r="H1318">
        <v>2</v>
      </c>
      <c r="I1318" t="s">
        <v>3603</v>
      </c>
      <c r="K1318" t="str">
        <f>_xlfn.XLOOKUP(C1318,[1]Sheet1!$A$2:$A$391,[1]Sheet1!$A$2:$A$391)</f>
        <v>PO10147</v>
      </c>
      <c r="M1318" t="str">
        <f>_xlfn.XLOOKUP(D1318,[2]Sheet1!$A$2:$A$1561,[2]Sheet1!$A$2:$A$1561)</f>
        <v>PR001176</v>
      </c>
      <c r="O1318" t="str">
        <f>_xlfn.XLOOKUP(E1318,[3]!Table1[Machine_ID],[3]!Table1[Machine_ID])</f>
        <v>M008</v>
      </c>
      <c r="Q1318" t="str">
        <f>_xlfn.XLOOKUP(F1318,[4]!Table2[Product_ID],[4]!Table2[Product_ID])</f>
        <v>P002</v>
      </c>
    </row>
    <row r="1319" spans="1:17" x14ac:dyDescent="0.2">
      <c r="A1319" t="s">
        <v>1326</v>
      </c>
      <c r="B1319" t="s">
        <v>1795</v>
      </c>
      <c r="C1319" t="s">
        <v>1958</v>
      </c>
      <c r="D1319" t="s">
        <v>3182</v>
      </c>
      <c r="E1319" t="s">
        <v>3566</v>
      </c>
      <c r="F1319" t="s">
        <v>3575</v>
      </c>
      <c r="G1319" t="s">
        <v>3577</v>
      </c>
      <c r="H1319">
        <v>4</v>
      </c>
      <c r="I1319" t="s">
        <v>3603</v>
      </c>
      <c r="K1319" t="str">
        <f>_xlfn.XLOOKUP(C1319,[1]Sheet1!$A$2:$A$391,[1]Sheet1!$A$2:$A$391)</f>
        <v>PO10148</v>
      </c>
      <c r="M1319" t="str">
        <f>_xlfn.XLOOKUP(D1319,[2]Sheet1!$A$2:$A$1561,[2]Sheet1!$A$2:$A$1561)</f>
        <v>PR001177</v>
      </c>
      <c r="O1319" t="str">
        <f>_xlfn.XLOOKUP(E1319,[3]!Table1[Machine_ID],[3]!Table1[Machine_ID])</f>
        <v>M001</v>
      </c>
      <c r="Q1319" t="str">
        <f>_xlfn.XLOOKUP(F1319,[4]!Table2[Product_ID],[4]!Table2[Product_ID])</f>
        <v>P001</v>
      </c>
    </row>
    <row r="1320" spans="1:17" x14ac:dyDescent="0.2">
      <c r="A1320" t="s">
        <v>1327</v>
      </c>
      <c r="B1320" t="s">
        <v>1795</v>
      </c>
      <c r="C1320" t="s">
        <v>1958</v>
      </c>
      <c r="D1320" t="s">
        <v>3183</v>
      </c>
      <c r="E1320" t="s">
        <v>3567</v>
      </c>
      <c r="F1320" t="s">
        <v>3575</v>
      </c>
      <c r="G1320" t="s">
        <v>3586</v>
      </c>
      <c r="H1320">
        <v>1</v>
      </c>
      <c r="I1320" t="s">
        <v>3603</v>
      </c>
      <c r="K1320" t="str">
        <f>_xlfn.XLOOKUP(C1320,[1]Sheet1!$A$2:$A$391,[1]Sheet1!$A$2:$A$391)</f>
        <v>PO10148</v>
      </c>
      <c r="M1320" t="str">
        <f>_xlfn.XLOOKUP(D1320,[2]Sheet1!$A$2:$A$1561,[2]Sheet1!$A$2:$A$1561)</f>
        <v>PR001178</v>
      </c>
      <c r="O1320" t="str">
        <f>_xlfn.XLOOKUP(E1320,[3]!Table1[Machine_ID],[3]!Table1[Machine_ID])</f>
        <v>M002</v>
      </c>
      <c r="Q1320" t="str">
        <f>_xlfn.XLOOKUP(F1320,[4]!Table2[Product_ID],[4]!Table2[Product_ID])</f>
        <v>P001</v>
      </c>
    </row>
    <row r="1321" spans="1:17" x14ac:dyDescent="0.2">
      <c r="A1321" t="s">
        <v>1328</v>
      </c>
      <c r="B1321" t="s">
        <v>1795</v>
      </c>
      <c r="C1321" t="s">
        <v>1958</v>
      </c>
      <c r="D1321" t="s">
        <v>3183</v>
      </c>
      <c r="E1321" t="s">
        <v>3567</v>
      </c>
      <c r="F1321" t="s">
        <v>3575</v>
      </c>
      <c r="G1321" t="s">
        <v>3599</v>
      </c>
      <c r="H1321">
        <v>4</v>
      </c>
      <c r="I1321" t="s">
        <v>3603</v>
      </c>
      <c r="K1321" t="str">
        <f>_xlfn.XLOOKUP(C1321,[1]Sheet1!$A$2:$A$391,[1]Sheet1!$A$2:$A$391)</f>
        <v>PO10148</v>
      </c>
      <c r="M1321" t="str">
        <f>_xlfn.XLOOKUP(D1321,[2]Sheet1!$A$2:$A$1561,[2]Sheet1!$A$2:$A$1561)</f>
        <v>PR001178</v>
      </c>
      <c r="O1321" t="str">
        <f>_xlfn.XLOOKUP(E1321,[3]!Table1[Machine_ID],[3]!Table1[Machine_ID])</f>
        <v>M002</v>
      </c>
      <c r="Q1321" t="str">
        <f>_xlfn.XLOOKUP(F1321,[4]!Table2[Product_ID],[4]!Table2[Product_ID])</f>
        <v>P001</v>
      </c>
    </row>
    <row r="1322" spans="1:17" x14ac:dyDescent="0.2">
      <c r="A1322" t="s">
        <v>1329</v>
      </c>
      <c r="B1322" t="s">
        <v>1795</v>
      </c>
      <c r="C1322" t="s">
        <v>1958</v>
      </c>
      <c r="D1322" t="s">
        <v>3184</v>
      </c>
      <c r="E1322" t="s">
        <v>3568</v>
      </c>
      <c r="F1322" t="s">
        <v>3575</v>
      </c>
      <c r="G1322" t="s">
        <v>3579</v>
      </c>
      <c r="H1322">
        <v>6</v>
      </c>
      <c r="I1322" t="s">
        <v>3603</v>
      </c>
      <c r="K1322" t="str">
        <f>_xlfn.XLOOKUP(C1322,[1]Sheet1!$A$2:$A$391,[1]Sheet1!$A$2:$A$391)</f>
        <v>PO10148</v>
      </c>
      <c r="M1322" t="str">
        <f>_xlfn.XLOOKUP(D1322,[2]Sheet1!$A$2:$A$1561,[2]Sheet1!$A$2:$A$1561)</f>
        <v>PR001179</v>
      </c>
      <c r="O1322" t="str">
        <f>_xlfn.XLOOKUP(E1322,[3]!Table1[Machine_ID],[3]!Table1[Machine_ID])</f>
        <v>M003</v>
      </c>
      <c r="Q1322" t="str">
        <f>_xlfn.XLOOKUP(F1322,[4]!Table2[Product_ID],[4]!Table2[Product_ID])</f>
        <v>P001</v>
      </c>
    </row>
    <row r="1323" spans="1:17" x14ac:dyDescent="0.2">
      <c r="A1323" t="s">
        <v>1330</v>
      </c>
      <c r="B1323" t="s">
        <v>1795</v>
      </c>
      <c r="C1323" t="s">
        <v>1958</v>
      </c>
      <c r="D1323" t="s">
        <v>3185</v>
      </c>
      <c r="E1323" t="s">
        <v>3569</v>
      </c>
      <c r="F1323" t="s">
        <v>3575</v>
      </c>
      <c r="G1323" t="s">
        <v>3580</v>
      </c>
      <c r="H1323">
        <v>5</v>
      </c>
      <c r="I1323" t="s">
        <v>3603</v>
      </c>
      <c r="K1323" t="str">
        <f>_xlfn.XLOOKUP(C1323,[1]Sheet1!$A$2:$A$391,[1]Sheet1!$A$2:$A$391)</f>
        <v>PO10148</v>
      </c>
      <c r="M1323" t="str">
        <f>_xlfn.XLOOKUP(D1323,[2]Sheet1!$A$2:$A$1561,[2]Sheet1!$A$2:$A$1561)</f>
        <v>PR001180</v>
      </c>
      <c r="O1323" t="str">
        <f>_xlfn.XLOOKUP(E1323,[3]!Table1[Machine_ID],[3]!Table1[Machine_ID])</f>
        <v>M004</v>
      </c>
      <c r="Q1323" t="str">
        <f>_xlfn.XLOOKUP(F1323,[4]!Table2[Product_ID],[4]!Table2[Product_ID])</f>
        <v>P001</v>
      </c>
    </row>
    <row r="1324" spans="1:17" x14ac:dyDescent="0.2">
      <c r="A1324" t="s">
        <v>1331</v>
      </c>
      <c r="B1324" t="s">
        <v>1795</v>
      </c>
      <c r="C1324" t="s">
        <v>1958</v>
      </c>
      <c r="D1324" t="s">
        <v>3186</v>
      </c>
      <c r="E1324" t="s">
        <v>3570</v>
      </c>
      <c r="F1324" t="s">
        <v>3575</v>
      </c>
      <c r="G1324" t="s">
        <v>3594</v>
      </c>
      <c r="H1324">
        <v>5</v>
      </c>
      <c r="I1324" t="s">
        <v>3603</v>
      </c>
      <c r="K1324" t="str">
        <f>_xlfn.XLOOKUP(C1324,[1]Sheet1!$A$2:$A$391,[1]Sheet1!$A$2:$A$391)</f>
        <v>PO10148</v>
      </c>
      <c r="M1324" t="str">
        <f>_xlfn.XLOOKUP(D1324,[2]Sheet1!$A$2:$A$1561,[2]Sheet1!$A$2:$A$1561)</f>
        <v>PR001181</v>
      </c>
      <c r="O1324" t="str">
        <f>_xlfn.XLOOKUP(E1324,[3]!Table1[Machine_ID],[3]!Table1[Machine_ID])</f>
        <v>M005</v>
      </c>
      <c r="Q1324" t="str">
        <f>_xlfn.XLOOKUP(F1324,[4]!Table2[Product_ID],[4]!Table2[Product_ID])</f>
        <v>P001</v>
      </c>
    </row>
    <row r="1325" spans="1:17" x14ac:dyDescent="0.2">
      <c r="A1325" t="s">
        <v>1332</v>
      </c>
      <c r="B1325" t="s">
        <v>1795</v>
      </c>
      <c r="C1325" t="s">
        <v>1958</v>
      </c>
      <c r="D1325" t="s">
        <v>3187</v>
      </c>
      <c r="E1325" t="s">
        <v>3571</v>
      </c>
      <c r="F1325" t="s">
        <v>3575</v>
      </c>
      <c r="G1325" t="s">
        <v>3582</v>
      </c>
      <c r="H1325">
        <v>9</v>
      </c>
      <c r="I1325" t="s">
        <v>3603</v>
      </c>
      <c r="K1325" t="str">
        <f>_xlfn.XLOOKUP(C1325,[1]Sheet1!$A$2:$A$391,[1]Sheet1!$A$2:$A$391)</f>
        <v>PO10148</v>
      </c>
      <c r="M1325" t="str">
        <f>_xlfn.XLOOKUP(D1325,[2]Sheet1!$A$2:$A$1561,[2]Sheet1!$A$2:$A$1561)</f>
        <v>PR001182</v>
      </c>
      <c r="O1325" t="str">
        <f>_xlfn.XLOOKUP(E1325,[3]!Table1[Machine_ID],[3]!Table1[Machine_ID])</f>
        <v>M006</v>
      </c>
      <c r="Q1325" t="str">
        <f>_xlfn.XLOOKUP(F1325,[4]!Table2[Product_ID],[4]!Table2[Product_ID])</f>
        <v>P001</v>
      </c>
    </row>
    <row r="1326" spans="1:17" x14ac:dyDescent="0.2">
      <c r="A1326" t="s">
        <v>1333</v>
      </c>
      <c r="B1326" t="s">
        <v>1795</v>
      </c>
      <c r="C1326" t="s">
        <v>1958</v>
      </c>
      <c r="D1326" t="s">
        <v>3188</v>
      </c>
      <c r="E1326" t="s">
        <v>3572</v>
      </c>
      <c r="F1326" t="s">
        <v>3575</v>
      </c>
      <c r="G1326" t="s">
        <v>3583</v>
      </c>
      <c r="H1326">
        <v>2</v>
      </c>
      <c r="I1326" t="s">
        <v>3603</v>
      </c>
      <c r="K1326" t="str">
        <f>_xlfn.XLOOKUP(C1326,[1]Sheet1!$A$2:$A$391,[1]Sheet1!$A$2:$A$391)</f>
        <v>PO10148</v>
      </c>
      <c r="M1326" t="str">
        <f>_xlfn.XLOOKUP(D1326,[2]Sheet1!$A$2:$A$1561,[2]Sheet1!$A$2:$A$1561)</f>
        <v>PR001183</v>
      </c>
      <c r="O1326" t="str">
        <f>_xlfn.XLOOKUP(E1326,[3]!Table1[Machine_ID],[3]!Table1[Machine_ID])</f>
        <v>M007</v>
      </c>
      <c r="Q1326" t="str">
        <f>_xlfn.XLOOKUP(F1326,[4]!Table2[Product_ID],[4]!Table2[Product_ID])</f>
        <v>P001</v>
      </c>
    </row>
    <row r="1327" spans="1:17" x14ac:dyDescent="0.2">
      <c r="A1327" t="s">
        <v>1334</v>
      </c>
      <c r="B1327" t="s">
        <v>1795</v>
      </c>
      <c r="C1327" t="s">
        <v>1958</v>
      </c>
      <c r="D1327" t="s">
        <v>3188</v>
      </c>
      <c r="E1327" t="s">
        <v>3572</v>
      </c>
      <c r="F1327" t="s">
        <v>3575</v>
      </c>
      <c r="G1327" t="s">
        <v>3591</v>
      </c>
      <c r="H1327">
        <v>7</v>
      </c>
      <c r="I1327" t="s">
        <v>3604</v>
      </c>
      <c r="K1327" t="str">
        <f>_xlfn.XLOOKUP(C1327,[1]Sheet1!$A$2:$A$391,[1]Sheet1!$A$2:$A$391)</f>
        <v>PO10148</v>
      </c>
      <c r="M1327" t="str">
        <f>_xlfn.XLOOKUP(D1327,[2]Sheet1!$A$2:$A$1561,[2]Sheet1!$A$2:$A$1561)</f>
        <v>PR001183</v>
      </c>
      <c r="O1327" t="str">
        <f>_xlfn.XLOOKUP(E1327,[3]!Table1[Machine_ID],[3]!Table1[Machine_ID])</f>
        <v>M007</v>
      </c>
      <c r="Q1327" t="str">
        <f>_xlfn.XLOOKUP(F1327,[4]!Table2[Product_ID],[4]!Table2[Product_ID])</f>
        <v>P001</v>
      </c>
    </row>
    <row r="1328" spans="1:17" x14ac:dyDescent="0.2">
      <c r="A1328" t="s">
        <v>1335</v>
      </c>
      <c r="B1328" t="s">
        <v>1795</v>
      </c>
      <c r="C1328" t="s">
        <v>1958</v>
      </c>
      <c r="D1328" t="s">
        <v>3189</v>
      </c>
      <c r="E1328" t="s">
        <v>3573</v>
      </c>
      <c r="F1328" t="s">
        <v>3575</v>
      </c>
      <c r="G1328" t="s">
        <v>3584</v>
      </c>
      <c r="H1328">
        <v>3</v>
      </c>
      <c r="I1328" t="s">
        <v>3603</v>
      </c>
      <c r="K1328" t="str">
        <f>_xlfn.XLOOKUP(C1328,[1]Sheet1!$A$2:$A$391,[1]Sheet1!$A$2:$A$391)</f>
        <v>PO10148</v>
      </c>
      <c r="M1328" t="str">
        <f>_xlfn.XLOOKUP(D1328,[2]Sheet1!$A$2:$A$1561,[2]Sheet1!$A$2:$A$1561)</f>
        <v>PR001184</v>
      </c>
      <c r="O1328" t="str">
        <f>_xlfn.XLOOKUP(E1328,[3]!Table1[Machine_ID],[3]!Table1[Machine_ID])</f>
        <v>M008</v>
      </c>
      <c r="Q1328" t="str">
        <f>_xlfn.XLOOKUP(F1328,[4]!Table2[Product_ID],[4]!Table2[Product_ID])</f>
        <v>P001</v>
      </c>
    </row>
    <row r="1329" spans="1:17" x14ac:dyDescent="0.2">
      <c r="A1329" t="s">
        <v>1336</v>
      </c>
      <c r="B1329" t="s">
        <v>1795</v>
      </c>
      <c r="C1329" t="s">
        <v>1959</v>
      </c>
      <c r="D1329" t="s">
        <v>3190</v>
      </c>
      <c r="E1329" t="s">
        <v>3566</v>
      </c>
      <c r="F1329" t="s">
        <v>3576</v>
      </c>
      <c r="G1329" t="s">
        <v>3577</v>
      </c>
      <c r="H1329">
        <v>5</v>
      </c>
      <c r="I1329" t="s">
        <v>3603</v>
      </c>
      <c r="K1329" t="str">
        <f>_xlfn.XLOOKUP(C1329,[1]Sheet1!$A$2:$A$391,[1]Sheet1!$A$2:$A$391)</f>
        <v>PO10149</v>
      </c>
      <c r="M1329" t="str">
        <f>_xlfn.XLOOKUP(D1329,[2]Sheet1!$A$2:$A$1561,[2]Sheet1!$A$2:$A$1561)</f>
        <v>PR001185</v>
      </c>
      <c r="O1329" t="str">
        <f>_xlfn.XLOOKUP(E1329,[3]!Table1[Machine_ID],[3]!Table1[Machine_ID])</f>
        <v>M001</v>
      </c>
      <c r="Q1329" t="str">
        <f>_xlfn.XLOOKUP(F1329,[4]!Table2[Product_ID],[4]!Table2[Product_ID])</f>
        <v>P003</v>
      </c>
    </row>
    <row r="1330" spans="1:17" x14ac:dyDescent="0.2">
      <c r="A1330" t="s">
        <v>1337</v>
      </c>
      <c r="B1330" t="s">
        <v>1795</v>
      </c>
      <c r="C1330" t="s">
        <v>1959</v>
      </c>
      <c r="D1330" t="s">
        <v>3191</v>
      </c>
      <c r="E1330" t="s">
        <v>3567</v>
      </c>
      <c r="F1330" t="s">
        <v>3576</v>
      </c>
      <c r="G1330" t="s">
        <v>3586</v>
      </c>
      <c r="H1330">
        <v>4</v>
      </c>
      <c r="I1330" t="s">
        <v>3604</v>
      </c>
      <c r="K1330" t="str">
        <f>_xlfn.XLOOKUP(C1330,[1]Sheet1!$A$2:$A$391,[1]Sheet1!$A$2:$A$391)</f>
        <v>PO10149</v>
      </c>
      <c r="M1330" t="str">
        <f>_xlfn.XLOOKUP(D1330,[2]Sheet1!$A$2:$A$1561,[2]Sheet1!$A$2:$A$1561)</f>
        <v>PR001186</v>
      </c>
      <c r="O1330" t="str">
        <f>_xlfn.XLOOKUP(E1330,[3]!Table1[Machine_ID],[3]!Table1[Machine_ID])</f>
        <v>M002</v>
      </c>
      <c r="Q1330" t="str">
        <f>_xlfn.XLOOKUP(F1330,[4]!Table2[Product_ID],[4]!Table2[Product_ID])</f>
        <v>P003</v>
      </c>
    </row>
    <row r="1331" spans="1:17" x14ac:dyDescent="0.2">
      <c r="A1331" t="s">
        <v>1338</v>
      </c>
      <c r="B1331" t="s">
        <v>1795</v>
      </c>
      <c r="C1331" t="s">
        <v>1959</v>
      </c>
      <c r="D1331" t="s">
        <v>3192</v>
      </c>
      <c r="E1331" t="s">
        <v>3568</v>
      </c>
      <c r="F1331" t="s">
        <v>3576</v>
      </c>
      <c r="G1331" t="s">
        <v>3587</v>
      </c>
      <c r="H1331">
        <v>1</v>
      </c>
      <c r="I1331" t="s">
        <v>3603</v>
      </c>
      <c r="K1331" t="str">
        <f>_xlfn.XLOOKUP(C1331,[1]Sheet1!$A$2:$A$391,[1]Sheet1!$A$2:$A$391)</f>
        <v>PO10149</v>
      </c>
      <c r="M1331" t="str">
        <f>_xlfn.XLOOKUP(D1331,[2]Sheet1!$A$2:$A$1561,[2]Sheet1!$A$2:$A$1561)</f>
        <v>PR001187</v>
      </c>
      <c r="O1331" t="str">
        <f>_xlfn.XLOOKUP(E1331,[3]!Table1[Machine_ID],[3]!Table1[Machine_ID])</f>
        <v>M003</v>
      </c>
      <c r="Q1331" t="str">
        <f>_xlfn.XLOOKUP(F1331,[4]!Table2[Product_ID],[4]!Table2[Product_ID])</f>
        <v>P003</v>
      </c>
    </row>
    <row r="1332" spans="1:17" x14ac:dyDescent="0.2">
      <c r="A1332" t="s">
        <v>1339</v>
      </c>
      <c r="B1332" t="s">
        <v>1795</v>
      </c>
      <c r="C1332" t="s">
        <v>1959</v>
      </c>
      <c r="D1332" t="s">
        <v>3193</v>
      </c>
      <c r="E1332" t="s">
        <v>3569</v>
      </c>
      <c r="F1332" t="s">
        <v>3576</v>
      </c>
      <c r="G1332" t="s">
        <v>3599</v>
      </c>
      <c r="H1332">
        <v>3</v>
      </c>
      <c r="I1332" t="s">
        <v>3603</v>
      </c>
      <c r="K1332" t="str">
        <f>_xlfn.XLOOKUP(C1332,[1]Sheet1!$A$2:$A$391,[1]Sheet1!$A$2:$A$391)</f>
        <v>PO10149</v>
      </c>
      <c r="M1332" t="str">
        <f>_xlfn.XLOOKUP(D1332,[2]Sheet1!$A$2:$A$1561,[2]Sheet1!$A$2:$A$1561)</f>
        <v>PR001188</v>
      </c>
      <c r="O1332" t="str">
        <f>_xlfn.XLOOKUP(E1332,[3]!Table1[Machine_ID],[3]!Table1[Machine_ID])</f>
        <v>M004</v>
      </c>
      <c r="Q1332" t="str">
        <f>_xlfn.XLOOKUP(F1332,[4]!Table2[Product_ID],[4]!Table2[Product_ID])</f>
        <v>P003</v>
      </c>
    </row>
    <row r="1333" spans="1:17" x14ac:dyDescent="0.2">
      <c r="A1333" t="s">
        <v>1340</v>
      </c>
      <c r="B1333" t="s">
        <v>1795</v>
      </c>
      <c r="C1333" t="s">
        <v>1959</v>
      </c>
      <c r="D1333" t="s">
        <v>3194</v>
      </c>
      <c r="E1333" t="s">
        <v>3570</v>
      </c>
      <c r="F1333" t="s">
        <v>3576</v>
      </c>
      <c r="G1333" t="s">
        <v>3591</v>
      </c>
      <c r="H1333">
        <v>5</v>
      </c>
      <c r="I1333" t="s">
        <v>3603</v>
      </c>
      <c r="K1333" t="str">
        <f>_xlfn.XLOOKUP(C1333,[1]Sheet1!$A$2:$A$391,[1]Sheet1!$A$2:$A$391)</f>
        <v>PO10149</v>
      </c>
      <c r="M1333" t="str">
        <f>_xlfn.XLOOKUP(D1333,[2]Sheet1!$A$2:$A$1561,[2]Sheet1!$A$2:$A$1561)</f>
        <v>PR001189</v>
      </c>
      <c r="O1333" t="str">
        <f>_xlfn.XLOOKUP(E1333,[3]!Table1[Machine_ID],[3]!Table1[Machine_ID])</f>
        <v>M005</v>
      </c>
      <c r="Q1333" t="str">
        <f>_xlfn.XLOOKUP(F1333,[4]!Table2[Product_ID],[4]!Table2[Product_ID])</f>
        <v>P003</v>
      </c>
    </row>
    <row r="1334" spans="1:17" x14ac:dyDescent="0.2">
      <c r="A1334" t="s">
        <v>1341</v>
      </c>
      <c r="B1334" t="s">
        <v>1795</v>
      </c>
      <c r="C1334" t="s">
        <v>1959</v>
      </c>
      <c r="D1334" t="s">
        <v>3195</v>
      </c>
      <c r="E1334" t="s">
        <v>3571</v>
      </c>
      <c r="F1334" t="s">
        <v>3576</v>
      </c>
      <c r="G1334" t="s">
        <v>3582</v>
      </c>
      <c r="H1334">
        <v>10</v>
      </c>
      <c r="I1334" t="s">
        <v>3603</v>
      </c>
      <c r="K1334" t="str">
        <f>_xlfn.XLOOKUP(C1334,[1]Sheet1!$A$2:$A$391,[1]Sheet1!$A$2:$A$391)</f>
        <v>PO10149</v>
      </c>
      <c r="M1334" t="str">
        <f>_xlfn.XLOOKUP(D1334,[2]Sheet1!$A$2:$A$1561,[2]Sheet1!$A$2:$A$1561)</f>
        <v>PR001190</v>
      </c>
      <c r="O1334" t="str">
        <f>_xlfn.XLOOKUP(E1334,[3]!Table1[Machine_ID],[3]!Table1[Machine_ID])</f>
        <v>M006</v>
      </c>
      <c r="Q1334" t="str">
        <f>_xlfn.XLOOKUP(F1334,[4]!Table2[Product_ID],[4]!Table2[Product_ID])</f>
        <v>P003</v>
      </c>
    </row>
    <row r="1335" spans="1:17" x14ac:dyDescent="0.2">
      <c r="A1335" t="s">
        <v>1342</v>
      </c>
      <c r="B1335" t="s">
        <v>1795</v>
      </c>
      <c r="C1335" t="s">
        <v>1959</v>
      </c>
      <c r="D1335" t="s">
        <v>3196</v>
      </c>
      <c r="E1335" t="s">
        <v>3572</v>
      </c>
      <c r="F1335" t="s">
        <v>3576</v>
      </c>
      <c r="G1335" t="s">
        <v>3583</v>
      </c>
      <c r="H1335">
        <v>8</v>
      </c>
      <c r="I1335" t="s">
        <v>3605</v>
      </c>
      <c r="K1335" t="str">
        <f>_xlfn.XLOOKUP(C1335,[1]Sheet1!$A$2:$A$391,[1]Sheet1!$A$2:$A$391)</f>
        <v>PO10149</v>
      </c>
      <c r="M1335" t="str">
        <f>_xlfn.XLOOKUP(D1335,[2]Sheet1!$A$2:$A$1561,[2]Sheet1!$A$2:$A$1561)</f>
        <v>PR001191</v>
      </c>
      <c r="O1335" t="str">
        <f>_xlfn.XLOOKUP(E1335,[3]!Table1[Machine_ID],[3]!Table1[Machine_ID])</f>
        <v>M007</v>
      </c>
      <c r="Q1335" t="str">
        <f>_xlfn.XLOOKUP(F1335,[4]!Table2[Product_ID],[4]!Table2[Product_ID])</f>
        <v>P003</v>
      </c>
    </row>
    <row r="1336" spans="1:17" x14ac:dyDescent="0.2">
      <c r="A1336" t="s">
        <v>1343</v>
      </c>
      <c r="B1336" t="s">
        <v>1795</v>
      </c>
      <c r="C1336" t="s">
        <v>1959</v>
      </c>
      <c r="D1336" t="s">
        <v>3197</v>
      </c>
      <c r="E1336" t="s">
        <v>3573</v>
      </c>
      <c r="F1336" t="s">
        <v>3576</v>
      </c>
      <c r="G1336" t="s">
        <v>3598</v>
      </c>
      <c r="H1336">
        <v>1</v>
      </c>
      <c r="I1336" t="s">
        <v>3603</v>
      </c>
      <c r="K1336" t="str">
        <f>_xlfn.XLOOKUP(C1336,[1]Sheet1!$A$2:$A$391,[1]Sheet1!$A$2:$A$391)</f>
        <v>PO10149</v>
      </c>
      <c r="M1336" t="str">
        <f>_xlfn.XLOOKUP(D1336,[2]Sheet1!$A$2:$A$1561,[2]Sheet1!$A$2:$A$1561)</f>
        <v>PR001192</v>
      </c>
      <c r="O1336" t="str">
        <f>_xlfn.XLOOKUP(E1336,[3]!Table1[Machine_ID],[3]!Table1[Machine_ID])</f>
        <v>M008</v>
      </c>
      <c r="Q1336" t="str">
        <f>_xlfn.XLOOKUP(F1336,[4]!Table2[Product_ID],[4]!Table2[Product_ID])</f>
        <v>P003</v>
      </c>
    </row>
    <row r="1337" spans="1:17" x14ac:dyDescent="0.2">
      <c r="A1337" t="s">
        <v>1344</v>
      </c>
      <c r="B1337" t="s">
        <v>1795</v>
      </c>
      <c r="C1337" t="s">
        <v>1960</v>
      </c>
      <c r="D1337" t="s">
        <v>3198</v>
      </c>
      <c r="E1337" t="s">
        <v>3566</v>
      </c>
      <c r="F1337" t="s">
        <v>3574</v>
      </c>
      <c r="G1337" t="s">
        <v>3596</v>
      </c>
      <c r="H1337">
        <v>2</v>
      </c>
      <c r="I1337" t="s">
        <v>3603</v>
      </c>
      <c r="K1337" t="str">
        <f>_xlfn.XLOOKUP(C1337,[1]Sheet1!$A$2:$A$391,[1]Sheet1!$A$2:$A$391)</f>
        <v>PO10150</v>
      </c>
      <c r="M1337" t="str">
        <f>_xlfn.XLOOKUP(D1337,[2]Sheet1!$A$2:$A$1561,[2]Sheet1!$A$2:$A$1561)</f>
        <v>PR001193</v>
      </c>
      <c r="O1337" t="str">
        <f>_xlfn.XLOOKUP(E1337,[3]!Table1[Machine_ID],[3]!Table1[Machine_ID])</f>
        <v>M001</v>
      </c>
      <c r="Q1337" t="str">
        <f>_xlfn.XLOOKUP(F1337,[4]!Table2[Product_ID],[4]!Table2[Product_ID])</f>
        <v>P002</v>
      </c>
    </row>
    <row r="1338" spans="1:17" x14ac:dyDescent="0.2">
      <c r="A1338" t="s">
        <v>1345</v>
      </c>
      <c r="B1338" t="s">
        <v>1795</v>
      </c>
      <c r="C1338" t="s">
        <v>1960</v>
      </c>
      <c r="D1338" t="s">
        <v>3199</v>
      </c>
      <c r="E1338" t="s">
        <v>3567</v>
      </c>
      <c r="F1338" t="s">
        <v>3574</v>
      </c>
      <c r="G1338" t="s">
        <v>3586</v>
      </c>
      <c r="H1338">
        <v>3</v>
      </c>
      <c r="I1338" t="s">
        <v>3604</v>
      </c>
      <c r="K1338" t="str">
        <f>_xlfn.XLOOKUP(C1338,[1]Sheet1!$A$2:$A$391,[1]Sheet1!$A$2:$A$391)</f>
        <v>PO10150</v>
      </c>
      <c r="M1338" t="str">
        <f>_xlfn.XLOOKUP(D1338,[2]Sheet1!$A$2:$A$1561,[2]Sheet1!$A$2:$A$1561)</f>
        <v>PR001194</v>
      </c>
      <c r="O1338" t="str">
        <f>_xlfn.XLOOKUP(E1338,[3]!Table1[Machine_ID],[3]!Table1[Machine_ID])</f>
        <v>M002</v>
      </c>
      <c r="Q1338" t="str">
        <f>_xlfn.XLOOKUP(F1338,[4]!Table2[Product_ID],[4]!Table2[Product_ID])</f>
        <v>P002</v>
      </c>
    </row>
    <row r="1339" spans="1:17" x14ac:dyDescent="0.2">
      <c r="A1339" t="s">
        <v>1346</v>
      </c>
      <c r="B1339" t="s">
        <v>1795</v>
      </c>
      <c r="C1339" t="s">
        <v>1960</v>
      </c>
      <c r="D1339" t="s">
        <v>3200</v>
      </c>
      <c r="E1339" t="s">
        <v>3568</v>
      </c>
      <c r="F1339" t="s">
        <v>3574</v>
      </c>
      <c r="G1339" t="s">
        <v>3579</v>
      </c>
      <c r="H1339">
        <v>4</v>
      </c>
      <c r="I1339" t="s">
        <v>3605</v>
      </c>
      <c r="K1339" t="str">
        <f>_xlfn.XLOOKUP(C1339,[1]Sheet1!$A$2:$A$391,[1]Sheet1!$A$2:$A$391)</f>
        <v>PO10150</v>
      </c>
      <c r="M1339" t="str">
        <f>_xlfn.XLOOKUP(D1339,[2]Sheet1!$A$2:$A$1561,[2]Sheet1!$A$2:$A$1561)</f>
        <v>PR001195</v>
      </c>
      <c r="O1339" t="str">
        <f>_xlfn.XLOOKUP(E1339,[3]!Table1[Machine_ID],[3]!Table1[Machine_ID])</f>
        <v>M003</v>
      </c>
      <c r="Q1339" t="str">
        <f>_xlfn.XLOOKUP(F1339,[4]!Table2[Product_ID],[4]!Table2[Product_ID])</f>
        <v>P002</v>
      </c>
    </row>
    <row r="1340" spans="1:17" x14ac:dyDescent="0.2">
      <c r="A1340" t="s">
        <v>1347</v>
      </c>
      <c r="B1340" t="s">
        <v>1795</v>
      </c>
      <c r="C1340" t="s">
        <v>1960</v>
      </c>
      <c r="D1340" t="s">
        <v>3201</v>
      </c>
      <c r="E1340" t="s">
        <v>3569</v>
      </c>
      <c r="F1340" t="s">
        <v>3574</v>
      </c>
      <c r="G1340" t="s">
        <v>3591</v>
      </c>
      <c r="H1340">
        <v>5</v>
      </c>
      <c r="I1340" t="s">
        <v>3605</v>
      </c>
      <c r="K1340" t="str">
        <f>_xlfn.XLOOKUP(C1340,[1]Sheet1!$A$2:$A$391,[1]Sheet1!$A$2:$A$391)</f>
        <v>PO10150</v>
      </c>
      <c r="M1340" t="str">
        <f>_xlfn.XLOOKUP(D1340,[2]Sheet1!$A$2:$A$1561,[2]Sheet1!$A$2:$A$1561)</f>
        <v>PR001196</v>
      </c>
      <c r="O1340" t="str">
        <f>_xlfn.XLOOKUP(E1340,[3]!Table1[Machine_ID],[3]!Table1[Machine_ID])</f>
        <v>M004</v>
      </c>
      <c r="Q1340" t="str">
        <f>_xlfn.XLOOKUP(F1340,[4]!Table2[Product_ID],[4]!Table2[Product_ID])</f>
        <v>P002</v>
      </c>
    </row>
    <row r="1341" spans="1:17" x14ac:dyDescent="0.2">
      <c r="A1341" t="s">
        <v>1348</v>
      </c>
      <c r="B1341" t="s">
        <v>1795</v>
      </c>
      <c r="C1341" t="s">
        <v>1960</v>
      </c>
      <c r="D1341" t="s">
        <v>3202</v>
      </c>
      <c r="E1341" t="s">
        <v>3570</v>
      </c>
      <c r="F1341" t="s">
        <v>3574</v>
      </c>
      <c r="G1341" t="s">
        <v>3594</v>
      </c>
      <c r="H1341">
        <v>6</v>
      </c>
      <c r="I1341" t="s">
        <v>3603</v>
      </c>
      <c r="K1341" t="str">
        <f>_xlfn.XLOOKUP(C1341,[1]Sheet1!$A$2:$A$391,[1]Sheet1!$A$2:$A$391)</f>
        <v>PO10150</v>
      </c>
      <c r="M1341" t="str">
        <f>_xlfn.XLOOKUP(D1341,[2]Sheet1!$A$2:$A$1561,[2]Sheet1!$A$2:$A$1561)</f>
        <v>PR001197</v>
      </c>
      <c r="O1341" t="str">
        <f>_xlfn.XLOOKUP(E1341,[3]!Table1[Machine_ID],[3]!Table1[Machine_ID])</f>
        <v>M005</v>
      </c>
      <c r="Q1341" t="str">
        <f>_xlfn.XLOOKUP(F1341,[4]!Table2[Product_ID],[4]!Table2[Product_ID])</f>
        <v>P002</v>
      </c>
    </row>
    <row r="1342" spans="1:17" x14ac:dyDescent="0.2">
      <c r="A1342" t="s">
        <v>1349</v>
      </c>
      <c r="B1342" t="s">
        <v>1795</v>
      </c>
      <c r="C1342" t="s">
        <v>1960</v>
      </c>
      <c r="D1342" t="s">
        <v>3203</v>
      </c>
      <c r="E1342" t="s">
        <v>3571</v>
      </c>
      <c r="F1342" t="s">
        <v>3574</v>
      </c>
      <c r="G1342" t="s">
        <v>3590</v>
      </c>
      <c r="H1342">
        <v>8</v>
      </c>
      <c r="I1342" t="s">
        <v>3603</v>
      </c>
      <c r="K1342" t="str">
        <f>_xlfn.XLOOKUP(C1342,[1]Sheet1!$A$2:$A$391,[1]Sheet1!$A$2:$A$391)</f>
        <v>PO10150</v>
      </c>
      <c r="M1342" t="str">
        <f>_xlfn.XLOOKUP(D1342,[2]Sheet1!$A$2:$A$1561,[2]Sheet1!$A$2:$A$1561)</f>
        <v>PR001198</v>
      </c>
      <c r="O1342" t="str">
        <f>_xlfn.XLOOKUP(E1342,[3]!Table1[Machine_ID],[3]!Table1[Machine_ID])</f>
        <v>M006</v>
      </c>
      <c r="Q1342" t="str">
        <f>_xlfn.XLOOKUP(F1342,[4]!Table2[Product_ID],[4]!Table2[Product_ID])</f>
        <v>P002</v>
      </c>
    </row>
    <row r="1343" spans="1:17" x14ac:dyDescent="0.2">
      <c r="A1343" t="s">
        <v>1350</v>
      </c>
      <c r="B1343" t="s">
        <v>1795</v>
      </c>
      <c r="C1343" t="s">
        <v>1960</v>
      </c>
      <c r="D1343" t="s">
        <v>3204</v>
      </c>
      <c r="E1343" t="s">
        <v>3572</v>
      </c>
      <c r="F1343" t="s">
        <v>3574</v>
      </c>
      <c r="G1343" t="s">
        <v>3592</v>
      </c>
      <c r="H1343">
        <v>6</v>
      </c>
      <c r="I1343" t="s">
        <v>3603</v>
      </c>
      <c r="K1343" t="str">
        <f>_xlfn.XLOOKUP(C1343,[1]Sheet1!$A$2:$A$391,[1]Sheet1!$A$2:$A$391)</f>
        <v>PO10150</v>
      </c>
      <c r="M1343" t="str">
        <f>_xlfn.XLOOKUP(D1343,[2]Sheet1!$A$2:$A$1561,[2]Sheet1!$A$2:$A$1561)</f>
        <v>PR001199</v>
      </c>
      <c r="O1343" t="str">
        <f>_xlfn.XLOOKUP(E1343,[3]!Table1[Machine_ID],[3]!Table1[Machine_ID])</f>
        <v>M007</v>
      </c>
      <c r="Q1343" t="str">
        <f>_xlfn.XLOOKUP(F1343,[4]!Table2[Product_ID],[4]!Table2[Product_ID])</f>
        <v>P002</v>
      </c>
    </row>
    <row r="1344" spans="1:17" x14ac:dyDescent="0.2">
      <c r="A1344" t="s">
        <v>1351</v>
      </c>
      <c r="B1344" t="s">
        <v>1795</v>
      </c>
      <c r="C1344" t="s">
        <v>1960</v>
      </c>
      <c r="D1344" t="s">
        <v>3205</v>
      </c>
      <c r="E1344" t="s">
        <v>3573</v>
      </c>
      <c r="F1344" t="s">
        <v>3574</v>
      </c>
      <c r="G1344" t="s">
        <v>3595</v>
      </c>
      <c r="H1344">
        <v>4</v>
      </c>
      <c r="I1344" t="s">
        <v>3603</v>
      </c>
      <c r="K1344" t="str">
        <f>_xlfn.XLOOKUP(C1344,[1]Sheet1!$A$2:$A$391,[1]Sheet1!$A$2:$A$391)</f>
        <v>PO10150</v>
      </c>
      <c r="M1344" t="str">
        <f>_xlfn.XLOOKUP(D1344,[2]Sheet1!$A$2:$A$1561,[2]Sheet1!$A$2:$A$1561)</f>
        <v>PR001200</v>
      </c>
      <c r="O1344" t="str">
        <f>_xlfn.XLOOKUP(E1344,[3]!Table1[Machine_ID],[3]!Table1[Machine_ID])</f>
        <v>M008</v>
      </c>
      <c r="Q1344" t="str">
        <f>_xlfn.XLOOKUP(F1344,[4]!Table2[Product_ID],[4]!Table2[Product_ID])</f>
        <v>P002</v>
      </c>
    </row>
    <row r="1345" spans="1:17" x14ac:dyDescent="0.2">
      <c r="A1345" t="s">
        <v>1352</v>
      </c>
      <c r="B1345" t="s">
        <v>1796</v>
      </c>
      <c r="C1345" t="s">
        <v>1961</v>
      </c>
      <c r="D1345" t="s">
        <v>3206</v>
      </c>
      <c r="E1345" t="s">
        <v>3566</v>
      </c>
      <c r="F1345" t="s">
        <v>3574</v>
      </c>
      <c r="G1345" t="s">
        <v>3596</v>
      </c>
      <c r="H1345">
        <v>3</v>
      </c>
      <c r="I1345" t="s">
        <v>3603</v>
      </c>
      <c r="K1345" t="str">
        <f>_xlfn.XLOOKUP(C1345,[1]Sheet1!$A$2:$A$391,[1]Sheet1!$A$2:$A$391)</f>
        <v>PO10151</v>
      </c>
      <c r="M1345" t="str">
        <f>_xlfn.XLOOKUP(D1345,[2]Sheet1!$A$2:$A$1561,[2]Sheet1!$A$2:$A$1561)</f>
        <v>PR001201</v>
      </c>
      <c r="O1345" t="str">
        <f>_xlfn.XLOOKUP(E1345,[3]!Table1[Machine_ID],[3]!Table1[Machine_ID])</f>
        <v>M001</v>
      </c>
      <c r="Q1345" t="str">
        <f>_xlfn.XLOOKUP(F1345,[4]!Table2[Product_ID],[4]!Table2[Product_ID])</f>
        <v>P002</v>
      </c>
    </row>
    <row r="1346" spans="1:17" x14ac:dyDescent="0.2">
      <c r="A1346" t="s">
        <v>1353</v>
      </c>
      <c r="B1346" t="s">
        <v>1796</v>
      </c>
      <c r="C1346" t="s">
        <v>1961</v>
      </c>
      <c r="D1346" t="s">
        <v>3207</v>
      </c>
      <c r="E1346" t="s">
        <v>3567</v>
      </c>
      <c r="F1346" t="s">
        <v>3574</v>
      </c>
      <c r="G1346" t="s">
        <v>3578</v>
      </c>
      <c r="H1346">
        <v>5</v>
      </c>
      <c r="I1346" t="s">
        <v>3603</v>
      </c>
      <c r="K1346" t="str">
        <f>_xlfn.XLOOKUP(C1346,[1]Sheet1!$A$2:$A$391,[1]Sheet1!$A$2:$A$391)</f>
        <v>PO10151</v>
      </c>
      <c r="M1346" t="str">
        <f>_xlfn.XLOOKUP(D1346,[2]Sheet1!$A$2:$A$1561,[2]Sheet1!$A$2:$A$1561)</f>
        <v>PR001202</v>
      </c>
      <c r="O1346" t="str">
        <f>_xlfn.XLOOKUP(E1346,[3]!Table1[Machine_ID],[3]!Table1[Machine_ID])</f>
        <v>M002</v>
      </c>
      <c r="Q1346" t="str">
        <f>_xlfn.XLOOKUP(F1346,[4]!Table2[Product_ID],[4]!Table2[Product_ID])</f>
        <v>P002</v>
      </c>
    </row>
    <row r="1347" spans="1:17" x14ac:dyDescent="0.2">
      <c r="A1347" t="s">
        <v>1354</v>
      </c>
      <c r="B1347" t="s">
        <v>1796</v>
      </c>
      <c r="C1347" t="s">
        <v>1961</v>
      </c>
      <c r="D1347" t="s">
        <v>3208</v>
      </c>
      <c r="E1347" t="s">
        <v>3568</v>
      </c>
      <c r="F1347" t="s">
        <v>3574</v>
      </c>
      <c r="G1347" t="s">
        <v>3587</v>
      </c>
      <c r="H1347">
        <v>6</v>
      </c>
      <c r="I1347" t="s">
        <v>3603</v>
      </c>
      <c r="K1347" t="str">
        <f>_xlfn.XLOOKUP(C1347,[1]Sheet1!$A$2:$A$391,[1]Sheet1!$A$2:$A$391)</f>
        <v>PO10151</v>
      </c>
      <c r="M1347" t="str">
        <f>_xlfn.XLOOKUP(D1347,[2]Sheet1!$A$2:$A$1561,[2]Sheet1!$A$2:$A$1561)</f>
        <v>PR001203</v>
      </c>
      <c r="O1347" t="str">
        <f>_xlfn.XLOOKUP(E1347,[3]!Table1[Machine_ID],[3]!Table1[Machine_ID])</f>
        <v>M003</v>
      </c>
      <c r="Q1347" t="str">
        <f>_xlfn.XLOOKUP(F1347,[4]!Table2[Product_ID],[4]!Table2[Product_ID])</f>
        <v>P002</v>
      </c>
    </row>
    <row r="1348" spans="1:17" x14ac:dyDescent="0.2">
      <c r="A1348" t="s">
        <v>1355</v>
      </c>
      <c r="B1348" t="s">
        <v>1796</v>
      </c>
      <c r="C1348" t="s">
        <v>1961</v>
      </c>
      <c r="D1348" t="s">
        <v>3209</v>
      </c>
      <c r="E1348" t="s">
        <v>3569</v>
      </c>
      <c r="F1348" t="s">
        <v>3574</v>
      </c>
      <c r="G1348" t="s">
        <v>3588</v>
      </c>
      <c r="H1348">
        <v>6</v>
      </c>
      <c r="I1348" t="s">
        <v>3603</v>
      </c>
      <c r="K1348" t="str">
        <f>_xlfn.XLOOKUP(C1348,[1]Sheet1!$A$2:$A$391,[1]Sheet1!$A$2:$A$391)</f>
        <v>PO10151</v>
      </c>
      <c r="M1348" t="str">
        <f>_xlfn.XLOOKUP(D1348,[2]Sheet1!$A$2:$A$1561,[2]Sheet1!$A$2:$A$1561)</f>
        <v>PR001204</v>
      </c>
      <c r="O1348" t="str">
        <f>_xlfn.XLOOKUP(E1348,[3]!Table1[Machine_ID],[3]!Table1[Machine_ID])</f>
        <v>M004</v>
      </c>
      <c r="Q1348" t="str">
        <f>_xlfn.XLOOKUP(F1348,[4]!Table2[Product_ID],[4]!Table2[Product_ID])</f>
        <v>P002</v>
      </c>
    </row>
    <row r="1349" spans="1:17" x14ac:dyDescent="0.2">
      <c r="A1349" t="s">
        <v>1356</v>
      </c>
      <c r="B1349" t="s">
        <v>1796</v>
      </c>
      <c r="C1349" t="s">
        <v>1961</v>
      </c>
      <c r="D1349" t="s">
        <v>3210</v>
      </c>
      <c r="E1349" t="s">
        <v>3570</v>
      </c>
      <c r="F1349" t="s">
        <v>3574</v>
      </c>
      <c r="G1349" t="s">
        <v>3591</v>
      </c>
      <c r="H1349">
        <v>6</v>
      </c>
      <c r="I1349" t="s">
        <v>3603</v>
      </c>
      <c r="K1349" t="str">
        <f>_xlfn.XLOOKUP(C1349,[1]Sheet1!$A$2:$A$391,[1]Sheet1!$A$2:$A$391)</f>
        <v>PO10151</v>
      </c>
      <c r="M1349" t="str">
        <f>_xlfn.XLOOKUP(D1349,[2]Sheet1!$A$2:$A$1561,[2]Sheet1!$A$2:$A$1561)</f>
        <v>PR001205</v>
      </c>
      <c r="O1349" t="str">
        <f>_xlfn.XLOOKUP(E1349,[3]!Table1[Machine_ID],[3]!Table1[Machine_ID])</f>
        <v>M005</v>
      </c>
      <c r="Q1349" t="str">
        <f>_xlfn.XLOOKUP(F1349,[4]!Table2[Product_ID],[4]!Table2[Product_ID])</f>
        <v>P002</v>
      </c>
    </row>
    <row r="1350" spans="1:17" x14ac:dyDescent="0.2">
      <c r="A1350" t="s">
        <v>1357</v>
      </c>
      <c r="B1350" t="s">
        <v>1796</v>
      </c>
      <c r="C1350" t="s">
        <v>1961</v>
      </c>
      <c r="D1350" t="s">
        <v>3211</v>
      </c>
      <c r="E1350" t="s">
        <v>3571</v>
      </c>
      <c r="F1350" t="s">
        <v>3574</v>
      </c>
      <c r="G1350" t="s">
        <v>3601</v>
      </c>
      <c r="H1350">
        <v>8</v>
      </c>
      <c r="I1350" t="s">
        <v>3603</v>
      </c>
      <c r="K1350" t="str">
        <f>_xlfn.XLOOKUP(C1350,[1]Sheet1!$A$2:$A$391,[1]Sheet1!$A$2:$A$391)</f>
        <v>PO10151</v>
      </c>
      <c r="M1350" t="str">
        <f>_xlfn.XLOOKUP(D1350,[2]Sheet1!$A$2:$A$1561,[2]Sheet1!$A$2:$A$1561)</f>
        <v>PR001206</v>
      </c>
      <c r="O1350" t="str">
        <f>_xlfn.XLOOKUP(E1350,[3]!Table1[Machine_ID],[3]!Table1[Machine_ID])</f>
        <v>M006</v>
      </c>
      <c r="Q1350" t="str">
        <f>_xlfn.XLOOKUP(F1350,[4]!Table2[Product_ID],[4]!Table2[Product_ID])</f>
        <v>P002</v>
      </c>
    </row>
    <row r="1351" spans="1:17" x14ac:dyDescent="0.2">
      <c r="A1351" t="s">
        <v>1358</v>
      </c>
      <c r="B1351" t="s">
        <v>1796</v>
      </c>
      <c r="C1351" t="s">
        <v>1961</v>
      </c>
      <c r="D1351" t="s">
        <v>3212</v>
      </c>
      <c r="E1351" t="s">
        <v>3572</v>
      </c>
      <c r="F1351" t="s">
        <v>3574</v>
      </c>
      <c r="G1351" t="s">
        <v>3591</v>
      </c>
      <c r="H1351">
        <v>7</v>
      </c>
      <c r="I1351" t="s">
        <v>3604</v>
      </c>
      <c r="K1351" t="str">
        <f>_xlfn.XLOOKUP(C1351,[1]Sheet1!$A$2:$A$391,[1]Sheet1!$A$2:$A$391)</f>
        <v>PO10151</v>
      </c>
      <c r="M1351" t="str">
        <f>_xlfn.XLOOKUP(D1351,[2]Sheet1!$A$2:$A$1561,[2]Sheet1!$A$2:$A$1561)</f>
        <v>PR001207</v>
      </c>
      <c r="O1351" t="str">
        <f>_xlfn.XLOOKUP(E1351,[3]!Table1[Machine_ID],[3]!Table1[Machine_ID])</f>
        <v>M007</v>
      </c>
      <c r="Q1351" t="str">
        <f>_xlfn.XLOOKUP(F1351,[4]!Table2[Product_ID],[4]!Table2[Product_ID])</f>
        <v>P002</v>
      </c>
    </row>
    <row r="1352" spans="1:17" x14ac:dyDescent="0.2">
      <c r="A1352" t="s">
        <v>1359</v>
      </c>
      <c r="B1352" t="s">
        <v>1796</v>
      </c>
      <c r="C1352" t="s">
        <v>1961</v>
      </c>
      <c r="D1352" t="s">
        <v>3213</v>
      </c>
      <c r="E1352" t="s">
        <v>3573</v>
      </c>
      <c r="F1352" t="s">
        <v>3574</v>
      </c>
      <c r="G1352" t="s">
        <v>3595</v>
      </c>
      <c r="H1352">
        <v>4</v>
      </c>
      <c r="I1352" t="s">
        <v>3603</v>
      </c>
      <c r="K1352" t="str">
        <f>_xlfn.XLOOKUP(C1352,[1]Sheet1!$A$2:$A$391,[1]Sheet1!$A$2:$A$391)</f>
        <v>PO10151</v>
      </c>
      <c r="M1352" t="str">
        <f>_xlfn.XLOOKUP(D1352,[2]Sheet1!$A$2:$A$1561,[2]Sheet1!$A$2:$A$1561)</f>
        <v>PR001208</v>
      </c>
      <c r="O1352" t="str">
        <f>_xlfn.XLOOKUP(E1352,[3]!Table1[Machine_ID],[3]!Table1[Machine_ID])</f>
        <v>M008</v>
      </c>
      <c r="Q1352" t="str">
        <f>_xlfn.XLOOKUP(F1352,[4]!Table2[Product_ID],[4]!Table2[Product_ID])</f>
        <v>P002</v>
      </c>
    </row>
    <row r="1353" spans="1:17" x14ac:dyDescent="0.2">
      <c r="A1353" t="s">
        <v>1360</v>
      </c>
      <c r="B1353" t="s">
        <v>1796</v>
      </c>
      <c r="C1353" t="s">
        <v>1962</v>
      </c>
      <c r="D1353" t="s">
        <v>3214</v>
      </c>
      <c r="E1353" t="s">
        <v>3566</v>
      </c>
      <c r="F1353" t="s">
        <v>3575</v>
      </c>
      <c r="G1353" t="s">
        <v>3585</v>
      </c>
      <c r="H1353">
        <v>3</v>
      </c>
      <c r="I1353" t="s">
        <v>3603</v>
      </c>
      <c r="K1353" t="str">
        <f>_xlfn.XLOOKUP(C1353,[1]Sheet1!$A$2:$A$391,[1]Sheet1!$A$2:$A$391)</f>
        <v>PO10152</v>
      </c>
      <c r="M1353" t="str">
        <f>_xlfn.XLOOKUP(D1353,[2]Sheet1!$A$2:$A$1561,[2]Sheet1!$A$2:$A$1561)</f>
        <v>PR001209</v>
      </c>
      <c r="O1353" t="str">
        <f>_xlfn.XLOOKUP(E1353,[3]!Table1[Machine_ID],[3]!Table1[Machine_ID])</f>
        <v>M001</v>
      </c>
      <c r="Q1353" t="str">
        <f>_xlfn.XLOOKUP(F1353,[4]!Table2[Product_ID],[4]!Table2[Product_ID])</f>
        <v>P001</v>
      </c>
    </row>
    <row r="1354" spans="1:17" x14ac:dyDescent="0.2">
      <c r="A1354" t="s">
        <v>1361</v>
      </c>
      <c r="B1354" t="s">
        <v>1796</v>
      </c>
      <c r="C1354" t="s">
        <v>1962</v>
      </c>
      <c r="D1354" t="s">
        <v>3215</v>
      </c>
      <c r="E1354" t="s">
        <v>3567</v>
      </c>
      <c r="F1354" t="s">
        <v>3575</v>
      </c>
      <c r="G1354" t="s">
        <v>3578</v>
      </c>
      <c r="H1354">
        <v>5</v>
      </c>
      <c r="I1354" t="s">
        <v>3603</v>
      </c>
      <c r="K1354" t="str">
        <f>_xlfn.XLOOKUP(C1354,[1]Sheet1!$A$2:$A$391,[1]Sheet1!$A$2:$A$391)</f>
        <v>PO10152</v>
      </c>
      <c r="M1354" t="str">
        <f>_xlfn.XLOOKUP(D1354,[2]Sheet1!$A$2:$A$1561,[2]Sheet1!$A$2:$A$1561)</f>
        <v>PR001210</v>
      </c>
      <c r="O1354" t="str">
        <f>_xlfn.XLOOKUP(E1354,[3]!Table1[Machine_ID],[3]!Table1[Machine_ID])</f>
        <v>M002</v>
      </c>
      <c r="Q1354" t="str">
        <f>_xlfn.XLOOKUP(F1354,[4]!Table2[Product_ID],[4]!Table2[Product_ID])</f>
        <v>P001</v>
      </c>
    </row>
    <row r="1355" spans="1:17" x14ac:dyDescent="0.2">
      <c r="A1355" t="s">
        <v>1362</v>
      </c>
      <c r="B1355" t="s">
        <v>1796</v>
      </c>
      <c r="C1355" t="s">
        <v>1962</v>
      </c>
      <c r="D1355" t="s">
        <v>3216</v>
      </c>
      <c r="E1355" t="s">
        <v>3568</v>
      </c>
      <c r="F1355" t="s">
        <v>3575</v>
      </c>
      <c r="G1355" t="s">
        <v>3579</v>
      </c>
      <c r="H1355">
        <v>4</v>
      </c>
      <c r="I1355" t="s">
        <v>3603</v>
      </c>
      <c r="K1355" t="str">
        <f>_xlfn.XLOOKUP(C1355,[1]Sheet1!$A$2:$A$391,[1]Sheet1!$A$2:$A$391)</f>
        <v>PO10152</v>
      </c>
      <c r="M1355" t="str">
        <f>_xlfn.XLOOKUP(D1355,[2]Sheet1!$A$2:$A$1561,[2]Sheet1!$A$2:$A$1561)</f>
        <v>PR001211</v>
      </c>
      <c r="O1355" t="str">
        <f>_xlfn.XLOOKUP(E1355,[3]!Table1[Machine_ID],[3]!Table1[Machine_ID])</f>
        <v>M003</v>
      </c>
      <c r="Q1355" t="str">
        <f>_xlfn.XLOOKUP(F1355,[4]!Table2[Product_ID],[4]!Table2[Product_ID])</f>
        <v>P001</v>
      </c>
    </row>
    <row r="1356" spans="1:17" x14ac:dyDescent="0.2">
      <c r="A1356" t="s">
        <v>1363</v>
      </c>
      <c r="B1356" t="s">
        <v>1796</v>
      </c>
      <c r="C1356" t="s">
        <v>1962</v>
      </c>
      <c r="D1356" t="s">
        <v>3217</v>
      </c>
      <c r="E1356" t="s">
        <v>3569</v>
      </c>
      <c r="F1356" t="s">
        <v>3575</v>
      </c>
      <c r="G1356" t="s">
        <v>3599</v>
      </c>
      <c r="H1356">
        <v>3</v>
      </c>
      <c r="I1356" t="s">
        <v>3603</v>
      </c>
      <c r="K1356" t="str">
        <f>_xlfn.XLOOKUP(C1356,[1]Sheet1!$A$2:$A$391,[1]Sheet1!$A$2:$A$391)</f>
        <v>PO10152</v>
      </c>
      <c r="M1356" t="str">
        <f>_xlfn.XLOOKUP(D1356,[2]Sheet1!$A$2:$A$1561,[2]Sheet1!$A$2:$A$1561)</f>
        <v>PR001212</v>
      </c>
      <c r="O1356" t="str">
        <f>_xlfn.XLOOKUP(E1356,[3]!Table1[Machine_ID],[3]!Table1[Machine_ID])</f>
        <v>M004</v>
      </c>
      <c r="Q1356" t="str">
        <f>_xlfn.XLOOKUP(F1356,[4]!Table2[Product_ID],[4]!Table2[Product_ID])</f>
        <v>P001</v>
      </c>
    </row>
    <row r="1357" spans="1:17" x14ac:dyDescent="0.2">
      <c r="A1357" t="s">
        <v>1364</v>
      </c>
      <c r="B1357" t="s">
        <v>1796</v>
      </c>
      <c r="C1357" t="s">
        <v>1962</v>
      </c>
      <c r="D1357" t="s">
        <v>3218</v>
      </c>
      <c r="E1357" t="s">
        <v>3570</v>
      </c>
      <c r="F1357" t="s">
        <v>3575</v>
      </c>
      <c r="G1357" t="s">
        <v>3581</v>
      </c>
      <c r="H1357">
        <v>5</v>
      </c>
      <c r="I1357" t="s">
        <v>3604</v>
      </c>
      <c r="K1357" t="str">
        <f>_xlfn.XLOOKUP(C1357,[1]Sheet1!$A$2:$A$391,[1]Sheet1!$A$2:$A$391)</f>
        <v>PO10152</v>
      </c>
      <c r="M1357" t="str">
        <f>_xlfn.XLOOKUP(D1357,[2]Sheet1!$A$2:$A$1561,[2]Sheet1!$A$2:$A$1561)</f>
        <v>PR001213</v>
      </c>
      <c r="O1357" t="str">
        <f>_xlfn.XLOOKUP(E1357,[3]!Table1[Machine_ID],[3]!Table1[Machine_ID])</f>
        <v>M005</v>
      </c>
      <c r="Q1357" t="str">
        <f>_xlfn.XLOOKUP(F1357,[4]!Table2[Product_ID],[4]!Table2[Product_ID])</f>
        <v>P001</v>
      </c>
    </row>
    <row r="1358" spans="1:17" x14ac:dyDescent="0.2">
      <c r="A1358" t="s">
        <v>1365</v>
      </c>
      <c r="B1358" t="s">
        <v>1796</v>
      </c>
      <c r="C1358" t="s">
        <v>1962</v>
      </c>
      <c r="D1358" t="s">
        <v>3219</v>
      </c>
      <c r="E1358" t="s">
        <v>3571</v>
      </c>
      <c r="F1358" t="s">
        <v>3575</v>
      </c>
      <c r="G1358" t="s">
        <v>3601</v>
      </c>
      <c r="H1358">
        <v>9</v>
      </c>
      <c r="I1358" t="s">
        <v>3603</v>
      </c>
      <c r="K1358" t="str">
        <f>_xlfn.XLOOKUP(C1358,[1]Sheet1!$A$2:$A$391,[1]Sheet1!$A$2:$A$391)</f>
        <v>PO10152</v>
      </c>
      <c r="M1358" t="str">
        <f>_xlfn.XLOOKUP(D1358,[2]Sheet1!$A$2:$A$1561,[2]Sheet1!$A$2:$A$1561)</f>
        <v>PR001214</v>
      </c>
      <c r="O1358" t="str">
        <f>_xlfn.XLOOKUP(E1358,[3]!Table1[Machine_ID],[3]!Table1[Machine_ID])</f>
        <v>M006</v>
      </c>
      <c r="Q1358" t="str">
        <f>_xlfn.XLOOKUP(F1358,[4]!Table2[Product_ID],[4]!Table2[Product_ID])</f>
        <v>P001</v>
      </c>
    </row>
    <row r="1359" spans="1:17" x14ac:dyDescent="0.2">
      <c r="A1359" t="s">
        <v>1366</v>
      </c>
      <c r="B1359" t="s">
        <v>1796</v>
      </c>
      <c r="C1359" t="s">
        <v>1962</v>
      </c>
      <c r="D1359" t="s">
        <v>3220</v>
      </c>
      <c r="E1359" t="s">
        <v>3572</v>
      </c>
      <c r="F1359" t="s">
        <v>3575</v>
      </c>
      <c r="G1359" t="s">
        <v>3583</v>
      </c>
      <c r="H1359">
        <v>8</v>
      </c>
      <c r="I1359" t="s">
        <v>3603</v>
      </c>
      <c r="K1359" t="str">
        <f>_xlfn.XLOOKUP(C1359,[1]Sheet1!$A$2:$A$391,[1]Sheet1!$A$2:$A$391)</f>
        <v>PO10152</v>
      </c>
      <c r="M1359" t="str">
        <f>_xlfn.XLOOKUP(D1359,[2]Sheet1!$A$2:$A$1561,[2]Sheet1!$A$2:$A$1561)</f>
        <v>PR001215</v>
      </c>
      <c r="O1359" t="str">
        <f>_xlfn.XLOOKUP(E1359,[3]!Table1[Machine_ID],[3]!Table1[Machine_ID])</f>
        <v>M007</v>
      </c>
      <c r="Q1359" t="str">
        <f>_xlfn.XLOOKUP(F1359,[4]!Table2[Product_ID],[4]!Table2[Product_ID])</f>
        <v>P001</v>
      </c>
    </row>
    <row r="1360" spans="1:17" x14ac:dyDescent="0.2">
      <c r="A1360" t="s">
        <v>1367</v>
      </c>
      <c r="B1360" t="s">
        <v>1796</v>
      </c>
      <c r="C1360" t="s">
        <v>1962</v>
      </c>
      <c r="D1360" t="s">
        <v>3221</v>
      </c>
      <c r="E1360" t="s">
        <v>3573</v>
      </c>
      <c r="F1360" t="s">
        <v>3575</v>
      </c>
      <c r="G1360" t="s">
        <v>3598</v>
      </c>
      <c r="H1360">
        <v>3</v>
      </c>
      <c r="I1360" t="s">
        <v>3603</v>
      </c>
      <c r="K1360" t="str">
        <f>_xlfn.XLOOKUP(C1360,[1]Sheet1!$A$2:$A$391,[1]Sheet1!$A$2:$A$391)</f>
        <v>PO10152</v>
      </c>
      <c r="M1360" t="str">
        <f>_xlfn.XLOOKUP(D1360,[2]Sheet1!$A$2:$A$1561,[2]Sheet1!$A$2:$A$1561)</f>
        <v>PR001216</v>
      </c>
      <c r="O1360" t="str">
        <f>_xlfn.XLOOKUP(E1360,[3]!Table1[Machine_ID],[3]!Table1[Machine_ID])</f>
        <v>M008</v>
      </c>
      <c r="Q1360" t="str">
        <f>_xlfn.XLOOKUP(F1360,[4]!Table2[Product_ID],[4]!Table2[Product_ID])</f>
        <v>P001</v>
      </c>
    </row>
    <row r="1361" spans="1:17" x14ac:dyDescent="0.2">
      <c r="A1361" t="s">
        <v>1368</v>
      </c>
      <c r="B1361" t="s">
        <v>1796</v>
      </c>
      <c r="C1361" t="s">
        <v>1963</v>
      </c>
      <c r="D1361" t="s">
        <v>3222</v>
      </c>
      <c r="E1361" t="s">
        <v>3566</v>
      </c>
      <c r="F1361" t="s">
        <v>3574</v>
      </c>
      <c r="G1361" t="s">
        <v>3577</v>
      </c>
      <c r="H1361">
        <v>2</v>
      </c>
      <c r="I1361" t="s">
        <v>3603</v>
      </c>
      <c r="K1361" t="str">
        <f>_xlfn.XLOOKUP(C1361,[1]Sheet1!$A$2:$A$391,[1]Sheet1!$A$2:$A$391)</f>
        <v>PO10153</v>
      </c>
      <c r="M1361" t="str">
        <f>_xlfn.XLOOKUP(D1361,[2]Sheet1!$A$2:$A$1561,[2]Sheet1!$A$2:$A$1561)</f>
        <v>PR001217</v>
      </c>
      <c r="O1361" t="str">
        <f>_xlfn.XLOOKUP(E1361,[3]!Table1[Machine_ID],[3]!Table1[Machine_ID])</f>
        <v>M001</v>
      </c>
      <c r="Q1361" t="str">
        <f>_xlfn.XLOOKUP(F1361,[4]!Table2[Product_ID],[4]!Table2[Product_ID])</f>
        <v>P002</v>
      </c>
    </row>
    <row r="1362" spans="1:17" x14ac:dyDescent="0.2">
      <c r="A1362" t="s">
        <v>1369</v>
      </c>
      <c r="B1362" t="s">
        <v>1796</v>
      </c>
      <c r="C1362" t="s">
        <v>1963</v>
      </c>
      <c r="D1362" t="s">
        <v>3223</v>
      </c>
      <c r="E1362" t="s">
        <v>3567</v>
      </c>
      <c r="F1362" t="s">
        <v>3574</v>
      </c>
      <c r="G1362" t="s">
        <v>3578</v>
      </c>
      <c r="H1362">
        <v>3</v>
      </c>
      <c r="I1362" t="s">
        <v>3603</v>
      </c>
      <c r="K1362" t="str">
        <f>_xlfn.XLOOKUP(C1362,[1]Sheet1!$A$2:$A$391,[1]Sheet1!$A$2:$A$391)</f>
        <v>PO10153</v>
      </c>
      <c r="M1362" t="str">
        <f>_xlfn.XLOOKUP(D1362,[2]Sheet1!$A$2:$A$1561,[2]Sheet1!$A$2:$A$1561)</f>
        <v>PR001218</v>
      </c>
      <c r="O1362" t="str">
        <f>_xlfn.XLOOKUP(E1362,[3]!Table1[Machine_ID],[3]!Table1[Machine_ID])</f>
        <v>M002</v>
      </c>
      <c r="Q1362" t="str">
        <f>_xlfn.XLOOKUP(F1362,[4]!Table2[Product_ID],[4]!Table2[Product_ID])</f>
        <v>P002</v>
      </c>
    </row>
    <row r="1363" spans="1:17" x14ac:dyDescent="0.2">
      <c r="A1363" t="s">
        <v>1370</v>
      </c>
      <c r="B1363" t="s">
        <v>1796</v>
      </c>
      <c r="C1363" t="s">
        <v>1963</v>
      </c>
      <c r="D1363" t="s">
        <v>3224</v>
      </c>
      <c r="E1363" t="s">
        <v>3568</v>
      </c>
      <c r="F1363" t="s">
        <v>3574</v>
      </c>
      <c r="G1363" t="s">
        <v>3579</v>
      </c>
      <c r="H1363">
        <v>9</v>
      </c>
      <c r="I1363" t="s">
        <v>3603</v>
      </c>
      <c r="K1363" t="str">
        <f>_xlfn.XLOOKUP(C1363,[1]Sheet1!$A$2:$A$391,[1]Sheet1!$A$2:$A$391)</f>
        <v>PO10153</v>
      </c>
      <c r="M1363" t="str">
        <f>_xlfn.XLOOKUP(D1363,[2]Sheet1!$A$2:$A$1561,[2]Sheet1!$A$2:$A$1561)</f>
        <v>PR001219</v>
      </c>
      <c r="O1363" t="str">
        <f>_xlfn.XLOOKUP(E1363,[3]!Table1[Machine_ID],[3]!Table1[Machine_ID])</f>
        <v>M003</v>
      </c>
      <c r="Q1363" t="str">
        <f>_xlfn.XLOOKUP(F1363,[4]!Table2[Product_ID],[4]!Table2[Product_ID])</f>
        <v>P002</v>
      </c>
    </row>
    <row r="1364" spans="1:17" x14ac:dyDescent="0.2">
      <c r="A1364" t="s">
        <v>1371</v>
      </c>
      <c r="B1364" t="s">
        <v>1796</v>
      </c>
      <c r="C1364" t="s">
        <v>1963</v>
      </c>
      <c r="D1364" t="s">
        <v>3225</v>
      </c>
      <c r="E1364" t="s">
        <v>3569</v>
      </c>
      <c r="F1364" t="s">
        <v>3574</v>
      </c>
      <c r="G1364" t="s">
        <v>3588</v>
      </c>
      <c r="H1364">
        <v>2</v>
      </c>
      <c r="I1364" t="s">
        <v>3604</v>
      </c>
      <c r="K1364" t="str">
        <f>_xlfn.XLOOKUP(C1364,[1]Sheet1!$A$2:$A$391,[1]Sheet1!$A$2:$A$391)</f>
        <v>PO10153</v>
      </c>
      <c r="M1364" t="str">
        <f>_xlfn.XLOOKUP(D1364,[2]Sheet1!$A$2:$A$1561,[2]Sheet1!$A$2:$A$1561)</f>
        <v>PR001220</v>
      </c>
      <c r="O1364" t="str">
        <f>_xlfn.XLOOKUP(E1364,[3]!Table1[Machine_ID],[3]!Table1[Machine_ID])</f>
        <v>M004</v>
      </c>
      <c r="Q1364" t="str">
        <f>_xlfn.XLOOKUP(F1364,[4]!Table2[Product_ID],[4]!Table2[Product_ID])</f>
        <v>P002</v>
      </c>
    </row>
    <row r="1365" spans="1:17" x14ac:dyDescent="0.2">
      <c r="A1365" t="s">
        <v>1372</v>
      </c>
      <c r="B1365" t="s">
        <v>1796</v>
      </c>
      <c r="C1365" t="s">
        <v>1963</v>
      </c>
      <c r="D1365" t="s">
        <v>3226</v>
      </c>
      <c r="E1365" t="s">
        <v>3570</v>
      </c>
      <c r="F1365" t="s">
        <v>3574</v>
      </c>
      <c r="G1365" t="s">
        <v>3581</v>
      </c>
      <c r="H1365">
        <v>4</v>
      </c>
      <c r="I1365" t="s">
        <v>3604</v>
      </c>
      <c r="K1365" t="str">
        <f>_xlfn.XLOOKUP(C1365,[1]Sheet1!$A$2:$A$391,[1]Sheet1!$A$2:$A$391)</f>
        <v>PO10153</v>
      </c>
      <c r="M1365" t="str">
        <f>_xlfn.XLOOKUP(D1365,[2]Sheet1!$A$2:$A$1561,[2]Sheet1!$A$2:$A$1561)</f>
        <v>PR001221</v>
      </c>
      <c r="O1365" t="str">
        <f>_xlfn.XLOOKUP(E1365,[3]!Table1[Machine_ID],[3]!Table1[Machine_ID])</f>
        <v>M005</v>
      </c>
      <c r="Q1365" t="str">
        <f>_xlfn.XLOOKUP(F1365,[4]!Table2[Product_ID],[4]!Table2[Product_ID])</f>
        <v>P002</v>
      </c>
    </row>
    <row r="1366" spans="1:17" x14ac:dyDescent="0.2">
      <c r="A1366" t="s">
        <v>1373</v>
      </c>
      <c r="B1366" t="s">
        <v>1796</v>
      </c>
      <c r="C1366" t="s">
        <v>1963</v>
      </c>
      <c r="D1366" t="s">
        <v>3227</v>
      </c>
      <c r="E1366" t="s">
        <v>3571</v>
      </c>
      <c r="F1366" t="s">
        <v>3574</v>
      </c>
      <c r="G1366" t="s">
        <v>3582</v>
      </c>
      <c r="H1366">
        <v>4</v>
      </c>
      <c r="I1366" t="s">
        <v>3603</v>
      </c>
      <c r="K1366" t="str">
        <f>_xlfn.XLOOKUP(C1366,[1]Sheet1!$A$2:$A$391,[1]Sheet1!$A$2:$A$391)</f>
        <v>PO10153</v>
      </c>
      <c r="M1366" t="str">
        <f>_xlfn.XLOOKUP(D1366,[2]Sheet1!$A$2:$A$1561,[2]Sheet1!$A$2:$A$1561)</f>
        <v>PR001222</v>
      </c>
      <c r="O1366" t="str">
        <f>_xlfn.XLOOKUP(E1366,[3]!Table1[Machine_ID],[3]!Table1[Machine_ID])</f>
        <v>M006</v>
      </c>
      <c r="Q1366" t="str">
        <f>_xlfn.XLOOKUP(F1366,[4]!Table2[Product_ID],[4]!Table2[Product_ID])</f>
        <v>P002</v>
      </c>
    </row>
    <row r="1367" spans="1:17" x14ac:dyDescent="0.2">
      <c r="A1367" t="s">
        <v>1374</v>
      </c>
      <c r="B1367" t="s">
        <v>1796</v>
      </c>
      <c r="C1367" t="s">
        <v>1963</v>
      </c>
      <c r="D1367" t="s">
        <v>3227</v>
      </c>
      <c r="E1367" t="s">
        <v>3571</v>
      </c>
      <c r="F1367" t="s">
        <v>3574</v>
      </c>
      <c r="G1367" t="s">
        <v>3601</v>
      </c>
      <c r="H1367">
        <v>5</v>
      </c>
      <c r="I1367" t="s">
        <v>3604</v>
      </c>
      <c r="K1367" t="str">
        <f>_xlfn.XLOOKUP(C1367,[1]Sheet1!$A$2:$A$391,[1]Sheet1!$A$2:$A$391)</f>
        <v>PO10153</v>
      </c>
      <c r="M1367" t="str">
        <f>_xlfn.XLOOKUP(D1367,[2]Sheet1!$A$2:$A$1561,[2]Sheet1!$A$2:$A$1561)</f>
        <v>PR001222</v>
      </c>
      <c r="O1367" t="str">
        <f>_xlfn.XLOOKUP(E1367,[3]!Table1[Machine_ID],[3]!Table1[Machine_ID])</f>
        <v>M006</v>
      </c>
      <c r="Q1367" t="str">
        <f>_xlfn.XLOOKUP(F1367,[4]!Table2[Product_ID],[4]!Table2[Product_ID])</f>
        <v>P002</v>
      </c>
    </row>
    <row r="1368" spans="1:17" x14ac:dyDescent="0.2">
      <c r="A1368" t="s">
        <v>1375</v>
      </c>
      <c r="B1368" t="s">
        <v>1796</v>
      </c>
      <c r="C1368" t="s">
        <v>1963</v>
      </c>
      <c r="D1368" t="s">
        <v>3228</v>
      </c>
      <c r="E1368" t="s">
        <v>3572</v>
      </c>
      <c r="F1368" t="s">
        <v>3574</v>
      </c>
      <c r="G1368" t="s">
        <v>3597</v>
      </c>
      <c r="H1368">
        <v>7</v>
      </c>
      <c r="I1368" t="s">
        <v>3604</v>
      </c>
      <c r="K1368" t="str">
        <f>_xlfn.XLOOKUP(C1368,[1]Sheet1!$A$2:$A$391,[1]Sheet1!$A$2:$A$391)</f>
        <v>PO10153</v>
      </c>
      <c r="M1368" t="str">
        <f>_xlfn.XLOOKUP(D1368,[2]Sheet1!$A$2:$A$1561,[2]Sheet1!$A$2:$A$1561)</f>
        <v>PR001223</v>
      </c>
      <c r="O1368" t="str">
        <f>_xlfn.XLOOKUP(E1368,[3]!Table1[Machine_ID],[3]!Table1[Machine_ID])</f>
        <v>M007</v>
      </c>
      <c r="Q1368" t="str">
        <f>_xlfn.XLOOKUP(F1368,[4]!Table2[Product_ID],[4]!Table2[Product_ID])</f>
        <v>P002</v>
      </c>
    </row>
    <row r="1369" spans="1:17" x14ac:dyDescent="0.2">
      <c r="A1369" t="s">
        <v>1376</v>
      </c>
      <c r="B1369" t="s">
        <v>1796</v>
      </c>
      <c r="C1369" t="s">
        <v>1963</v>
      </c>
      <c r="D1369" t="s">
        <v>3229</v>
      </c>
      <c r="E1369" t="s">
        <v>3573</v>
      </c>
      <c r="F1369" t="s">
        <v>3574</v>
      </c>
      <c r="G1369" t="s">
        <v>3595</v>
      </c>
      <c r="H1369">
        <v>1</v>
      </c>
      <c r="I1369" t="s">
        <v>3604</v>
      </c>
      <c r="K1369" t="str">
        <f>_xlfn.XLOOKUP(C1369,[1]Sheet1!$A$2:$A$391,[1]Sheet1!$A$2:$A$391)</f>
        <v>PO10153</v>
      </c>
      <c r="M1369" t="str">
        <f>_xlfn.XLOOKUP(D1369,[2]Sheet1!$A$2:$A$1561,[2]Sheet1!$A$2:$A$1561)</f>
        <v>PR001224</v>
      </c>
      <c r="O1369" t="str">
        <f>_xlfn.XLOOKUP(E1369,[3]!Table1[Machine_ID],[3]!Table1[Machine_ID])</f>
        <v>M008</v>
      </c>
      <c r="Q1369" t="str">
        <f>_xlfn.XLOOKUP(F1369,[4]!Table2[Product_ID],[4]!Table2[Product_ID])</f>
        <v>P002</v>
      </c>
    </row>
    <row r="1370" spans="1:17" x14ac:dyDescent="0.2">
      <c r="A1370" t="s">
        <v>1377</v>
      </c>
      <c r="B1370" t="s">
        <v>1797</v>
      </c>
      <c r="C1370" t="s">
        <v>1964</v>
      </c>
      <c r="D1370" t="s">
        <v>3230</v>
      </c>
      <c r="E1370" t="s">
        <v>3566</v>
      </c>
      <c r="F1370" t="s">
        <v>3575</v>
      </c>
      <c r="G1370" t="s">
        <v>3596</v>
      </c>
      <c r="H1370">
        <v>4</v>
      </c>
      <c r="I1370" t="s">
        <v>3603</v>
      </c>
      <c r="K1370" t="str">
        <f>_xlfn.XLOOKUP(C1370,[1]Sheet1!$A$2:$A$391,[1]Sheet1!$A$2:$A$391)</f>
        <v>PO10154</v>
      </c>
      <c r="M1370" t="str">
        <f>_xlfn.XLOOKUP(D1370,[2]Sheet1!$A$2:$A$1561,[2]Sheet1!$A$2:$A$1561)</f>
        <v>PR001225</v>
      </c>
      <c r="O1370" t="str">
        <f>_xlfn.XLOOKUP(E1370,[3]!Table1[Machine_ID],[3]!Table1[Machine_ID])</f>
        <v>M001</v>
      </c>
      <c r="Q1370" t="str">
        <f>_xlfn.XLOOKUP(F1370,[4]!Table2[Product_ID],[4]!Table2[Product_ID])</f>
        <v>P001</v>
      </c>
    </row>
    <row r="1371" spans="1:17" x14ac:dyDescent="0.2">
      <c r="A1371" t="s">
        <v>1378</v>
      </c>
      <c r="B1371" t="s">
        <v>1797</v>
      </c>
      <c r="C1371" t="s">
        <v>1964</v>
      </c>
      <c r="D1371" t="s">
        <v>3231</v>
      </c>
      <c r="E1371" t="s">
        <v>3567</v>
      </c>
      <c r="F1371" t="s">
        <v>3575</v>
      </c>
      <c r="G1371" t="s">
        <v>3578</v>
      </c>
      <c r="H1371">
        <v>7</v>
      </c>
      <c r="I1371" t="s">
        <v>3603</v>
      </c>
      <c r="K1371" t="str">
        <f>_xlfn.XLOOKUP(C1371,[1]Sheet1!$A$2:$A$391,[1]Sheet1!$A$2:$A$391)</f>
        <v>PO10154</v>
      </c>
      <c r="M1371" t="str">
        <f>_xlfn.XLOOKUP(D1371,[2]Sheet1!$A$2:$A$1561,[2]Sheet1!$A$2:$A$1561)</f>
        <v>PR001226</v>
      </c>
      <c r="O1371" t="str">
        <f>_xlfn.XLOOKUP(E1371,[3]!Table1[Machine_ID],[3]!Table1[Machine_ID])</f>
        <v>M002</v>
      </c>
      <c r="Q1371" t="str">
        <f>_xlfn.XLOOKUP(F1371,[4]!Table2[Product_ID],[4]!Table2[Product_ID])</f>
        <v>P001</v>
      </c>
    </row>
    <row r="1372" spans="1:17" x14ac:dyDescent="0.2">
      <c r="A1372" t="s">
        <v>1379</v>
      </c>
      <c r="B1372" t="s">
        <v>1797</v>
      </c>
      <c r="C1372" t="s">
        <v>1964</v>
      </c>
      <c r="D1372" t="s">
        <v>3232</v>
      </c>
      <c r="E1372" t="s">
        <v>3568</v>
      </c>
      <c r="F1372" t="s">
        <v>3575</v>
      </c>
      <c r="G1372" t="s">
        <v>3602</v>
      </c>
      <c r="H1372">
        <v>5</v>
      </c>
      <c r="I1372" t="s">
        <v>3603</v>
      </c>
      <c r="K1372" t="str">
        <f>_xlfn.XLOOKUP(C1372,[1]Sheet1!$A$2:$A$391,[1]Sheet1!$A$2:$A$391)</f>
        <v>PO10154</v>
      </c>
      <c r="M1372" t="str">
        <f>_xlfn.XLOOKUP(D1372,[2]Sheet1!$A$2:$A$1561,[2]Sheet1!$A$2:$A$1561)</f>
        <v>PR001227</v>
      </c>
      <c r="O1372" t="str">
        <f>_xlfn.XLOOKUP(E1372,[3]!Table1[Machine_ID],[3]!Table1[Machine_ID])</f>
        <v>M003</v>
      </c>
      <c r="Q1372" t="str">
        <f>_xlfn.XLOOKUP(F1372,[4]!Table2[Product_ID],[4]!Table2[Product_ID])</f>
        <v>P001</v>
      </c>
    </row>
    <row r="1373" spans="1:17" x14ac:dyDescent="0.2">
      <c r="A1373" t="s">
        <v>1380</v>
      </c>
      <c r="B1373" t="s">
        <v>1797</v>
      </c>
      <c r="C1373" t="s">
        <v>1964</v>
      </c>
      <c r="D1373" t="s">
        <v>3233</v>
      </c>
      <c r="E1373" t="s">
        <v>3569</v>
      </c>
      <c r="F1373" t="s">
        <v>3575</v>
      </c>
      <c r="G1373" t="s">
        <v>3599</v>
      </c>
      <c r="H1373">
        <v>3</v>
      </c>
      <c r="I1373" t="s">
        <v>3604</v>
      </c>
      <c r="K1373" t="str">
        <f>_xlfn.XLOOKUP(C1373,[1]Sheet1!$A$2:$A$391,[1]Sheet1!$A$2:$A$391)</f>
        <v>PO10154</v>
      </c>
      <c r="M1373" t="str">
        <f>_xlfn.XLOOKUP(D1373,[2]Sheet1!$A$2:$A$1561,[2]Sheet1!$A$2:$A$1561)</f>
        <v>PR001228</v>
      </c>
      <c r="O1373" t="str">
        <f>_xlfn.XLOOKUP(E1373,[3]!Table1[Machine_ID],[3]!Table1[Machine_ID])</f>
        <v>M004</v>
      </c>
      <c r="Q1373" t="str">
        <f>_xlfn.XLOOKUP(F1373,[4]!Table2[Product_ID],[4]!Table2[Product_ID])</f>
        <v>P001</v>
      </c>
    </row>
    <row r="1374" spans="1:17" x14ac:dyDescent="0.2">
      <c r="A1374" t="s">
        <v>1381</v>
      </c>
      <c r="B1374" t="s">
        <v>1797</v>
      </c>
      <c r="C1374" t="s">
        <v>1964</v>
      </c>
      <c r="D1374" t="s">
        <v>3234</v>
      </c>
      <c r="E1374" t="s">
        <v>3570</v>
      </c>
      <c r="F1374" t="s">
        <v>3575</v>
      </c>
      <c r="G1374" t="s">
        <v>3581</v>
      </c>
      <c r="H1374">
        <v>6</v>
      </c>
      <c r="I1374" t="s">
        <v>3604</v>
      </c>
      <c r="K1374" t="str">
        <f>_xlfn.XLOOKUP(C1374,[1]Sheet1!$A$2:$A$391,[1]Sheet1!$A$2:$A$391)</f>
        <v>PO10154</v>
      </c>
      <c r="M1374" t="str">
        <f>_xlfn.XLOOKUP(D1374,[2]Sheet1!$A$2:$A$1561,[2]Sheet1!$A$2:$A$1561)</f>
        <v>PR001229</v>
      </c>
      <c r="O1374" t="str">
        <f>_xlfn.XLOOKUP(E1374,[3]!Table1[Machine_ID],[3]!Table1[Machine_ID])</f>
        <v>M005</v>
      </c>
      <c r="Q1374" t="str">
        <f>_xlfn.XLOOKUP(F1374,[4]!Table2[Product_ID],[4]!Table2[Product_ID])</f>
        <v>P001</v>
      </c>
    </row>
    <row r="1375" spans="1:17" x14ac:dyDescent="0.2">
      <c r="A1375" t="s">
        <v>1382</v>
      </c>
      <c r="B1375" t="s">
        <v>1797</v>
      </c>
      <c r="C1375" t="s">
        <v>1964</v>
      </c>
      <c r="D1375" t="s">
        <v>3235</v>
      </c>
      <c r="E1375" t="s">
        <v>3571</v>
      </c>
      <c r="F1375" t="s">
        <v>3575</v>
      </c>
      <c r="G1375" t="s">
        <v>3590</v>
      </c>
      <c r="H1375">
        <v>10</v>
      </c>
      <c r="I1375" t="s">
        <v>3604</v>
      </c>
      <c r="K1375" t="str">
        <f>_xlfn.XLOOKUP(C1375,[1]Sheet1!$A$2:$A$391,[1]Sheet1!$A$2:$A$391)</f>
        <v>PO10154</v>
      </c>
      <c r="M1375" t="str">
        <f>_xlfn.XLOOKUP(D1375,[2]Sheet1!$A$2:$A$1561,[2]Sheet1!$A$2:$A$1561)</f>
        <v>PR001230</v>
      </c>
      <c r="O1375" t="str">
        <f>_xlfn.XLOOKUP(E1375,[3]!Table1[Machine_ID],[3]!Table1[Machine_ID])</f>
        <v>M006</v>
      </c>
      <c r="Q1375" t="str">
        <f>_xlfn.XLOOKUP(F1375,[4]!Table2[Product_ID],[4]!Table2[Product_ID])</f>
        <v>P001</v>
      </c>
    </row>
    <row r="1376" spans="1:17" x14ac:dyDescent="0.2">
      <c r="A1376" t="s">
        <v>1383</v>
      </c>
      <c r="B1376" t="s">
        <v>1797</v>
      </c>
      <c r="C1376" t="s">
        <v>1964</v>
      </c>
      <c r="D1376" t="s">
        <v>3236</v>
      </c>
      <c r="E1376" t="s">
        <v>3572</v>
      </c>
      <c r="F1376" t="s">
        <v>3575</v>
      </c>
      <c r="G1376" t="s">
        <v>3583</v>
      </c>
      <c r="H1376">
        <v>6</v>
      </c>
      <c r="I1376" t="s">
        <v>3603</v>
      </c>
      <c r="K1376" t="str">
        <f>_xlfn.XLOOKUP(C1376,[1]Sheet1!$A$2:$A$391,[1]Sheet1!$A$2:$A$391)</f>
        <v>PO10154</v>
      </c>
      <c r="M1376" t="str">
        <f>_xlfn.XLOOKUP(D1376,[2]Sheet1!$A$2:$A$1561,[2]Sheet1!$A$2:$A$1561)</f>
        <v>PR001231</v>
      </c>
      <c r="O1376" t="str">
        <f>_xlfn.XLOOKUP(E1376,[3]!Table1[Machine_ID],[3]!Table1[Machine_ID])</f>
        <v>M007</v>
      </c>
      <c r="Q1376" t="str">
        <f>_xlfn.XLOOKUP(F1376,[4]!Table2[Product_ID],[4]!Table2[Product_ID])</f>
        <v>P001</v>
      </c>
    </row>
    <row r="1377" spans="1:17" x14ac:dyDescent="0.2">
      <c r="A1377" t="s">
        <v>1384</v>
      </c>
      <c r="B1377" t="s">
        <v>1797</v>
      </c>
      <c r="C1377" t="s">
        <v>1964</v>
      </c>
      <c r="D1377" t="s">
        <v>3237</v>
      </c>
      <c r="E1377" t="s">
        <v>3573</v>
      </c>
      <c r="F1377" t="s">
        <v>3575</v>
      </c>
      <c r="G1377" t="s">
        <v>3584</v>
      </c>
      <c r="H1377">
        <v>2</v>
      </c>
      <c r="I1377" t="s">
        <v>3603</v>
      </c>
      <c r="K1377" t="str">
        <f>_xlfn.XLOOKUP(C1377,[1]Sheet1!$A$2:$A$391,[1]Sheet1!$A$2:$A$391)</f>
        <v>PO10154</v>
      </c>
      <c r="M1377" t="str">
        <f>_xlfn.XLOOKUP(D1377,[2]Sheet1!$A$2:$A$1561,[2]Sheet1!$A$2:$A$1561)</f>
        <v>PR001232</v>
      </c>
      <c r="O1377" t="str">
        <f>_xlfn.XLOOKUP(E1377,[3]!Table1[Machine_ID],[3]!Table1[Machine_ID])</f>
        <v>M008</v>
      </c>
      <c r="Q1377" t="str">
        <f>_xlfn.XLOOKUP(F1377,[4]!Table2[Product_ID],[4]!Table2[Product_ID])</f>
        <v>P001</v>
      </c>
    </row>
    <row r="1378" spans="1:17" x14ac:dyDescent="0.2">
      <c r="A1378" t="s">
        <v>1385</v>
      </c>
      <c r="B1378" t="s">
        <v>1797</v>
      </c>
      <c r="C1378" t="s">
        <v>1964</v>
      </c>
      <c r="D1378" t="s">
        <v>3237</v>
      </c>
      <c r="E1378" t="s">
        <v>3573</v>
      </c>
      <c r="F1378" t="s">
        <v>3575</v>
      </c>
      <c r="G1378" t="s">
        <v>3593</v>
      </c>
      <c r="H1378">
        <v>1</v>
      </c>
      <c r="I1378" t="s">
        <v>3603</v>
      </c>
      <c r="K1378" t="str">
        <f>_xlfn.XLOOKUP(C1378,[1]Sheet1!$A$2:$A$391,[1]Sheet1!$A$2:$A$391)</f>
        <v>PO10154</v>
      </c>
      <c r="M1378" t="str">
        <f>_xlfn.XLOOKUP(D1378,[2]Sheet1!$A$2:$A$1561,[2]Sheet1!$A$2:$A$1561)</f>
        <v>PR001232</v>
      </c>
      <c r="O1378" t="str">
        <f>_xlfn.XLOOKUP(E1378,[3]!Table1[Machine_ID],[3]!Table1[Machine_ID])</f>
        <v>M008</v>
      </c>
      <c r="Q1378" t="str">
        <f>_xlfn.XLOOKUP(F1378,[4]!Table2[Product_ID],[4]!Table2[Product_ID])</f>
        <v>P001</v>
      </c>
    </row>
    <row r="1379" spans="1:17" x14ac:dyDescent="0.2">
      <c r="A1379" t="s">
        <v>1386</v>
      </c>
      <c r="B1379" t="s">
        <v>1797</v>
      </c>
      <c r="C1379" t="s">
        <v>1965</v>
      </c>
      <c r="D1379" t="s">
        <v>3238</v>
      </c>
      <c r="E1379" t="s">
        <v>3566</v>
      </c>
      <c r="F1379" t="s">
        <v>3575</v>
      </c>
      <c r="G1379" t="s">
        <v>3591</v>
      </c>
      <c r="H1379">
        <v>1</v>
      </c>
      <c r="I1379" t="s">
        <v>3603</v>
      </c>
      <c r="K1379" t="str">
        <f>_xlfn.XLOOKUP(C1379,[1]Sheet1!$A$2:$A$391,[1]Sheet1!$A$2:$A$391)</f>
        <v>PO10155</v>
      </c>
      <c r="M1379" t="str">
        <f>_xlfn.XLOOKUP(D1379,[2]Sheet1!$A$2:$A$1561,[2]Sheet1!$A$2:$A$1561)</f>
        <v>PR001233</v>
      </c>
      <c r="O1379" t="str">
        <f>_xlfn.XLOOKUP(E1379,[3]!Table1[Machine_ID],[3]!Table1[Machine_ID])</f>
        <v>M001</v>
      </c>
      <c r="Q1379" t="str">
        <f>_xlfn.XLOOKUP(F1379,[4]!Table2[Product_ID],[4]!Table2[Product_ID])</f>
        <v>P001</v>
      </c>
    </row>
    <row r="1380" spans="1:17" x14ac:dyDescent="0.2">
      <c r="A1380" t="s">
        <v>1387</v>
      </c>
      <c r="B1380" t="s">
        <v>1797</v>
      </c>
      <c r="C1380" t="s">
        <v>1965</v>
      </c>
      <c r="D1380" t="s">
        <v>3239</v>
      </c>
      <c r="E1380" t="s">
        <v>3567</v>
      </c>
      <c r="F1380" t="s">
        <v>3575</v>
      </c>
      <c r="G1380" t="s">
        <v>3578</v>
      </c>
      <c r="H1380">
        <v>6</v>
      </c>
      <c r="I1380" t="s">
        <v>3604</v>
      </c>
      <c r="K1380" t="str">
        <f>_xlfn.XLOOKUP(C1380,[1]Sheet1!$A$2:$A$391,[1]Sheet1!$A$2:$A$391)</f>
        <v>PO10155</v>
      </c>
      <c r="M1380" t="str">
        <f>_xlfn.XLOOKUP(D1380,[2]Sheet1!$A$2:$A$1561,[2]Sheet1!$A$2:$A$1561)</f>
        <v>PR001234</v>
      </c>
      <c r="O1380" t="str">
        <f>_xlfn.XLOOKUP(E1380,[3]!Table1[Machine_ID],[3]!Table1[Machine_ID])</f>
        <v>M002</v>
      </c>
      <c r="Q1380" t="str">
        <f>_xlfn.XLOOKUP(F1380,[4]!Table2[Product_ID],[4]!Table2[Product_ID])</f>
        <v>P001</v>
      </c>
    </row>
    <row r="1381" spans="1:17" x14ac:dyDescent="0.2">
      <c r="A1381" t="s">
        <v>1388</v>
      </c>
      <c r="B1381" t="s">
        <v>1797</v>
      </c>
      <c r="C1381" t="s">
        <v>1965</v>
      </c>
      <c r="D1381" t="s">
        <v>3240</v>
      </c>
      <c r="E1381" t="s">
        <v>3568</v>
      </c>
      <c r="F1381" t="s">
        <v>3575</v>
      </c>
      <c r="G1381" t="s">
        <v>3602</v>
      </c>
      <c r="H1381">
        <v>1</v>
      </c>
      <c r="I1381" t="s">
        <v>3603</v>
      </c>
      <c r="K1381" t="str">
        <f>_xlfn.XLOOKUP(C1381,[1]Sheet1!$A$2:$A$391,[1]Sheet1!$A$2:$A$391)</f>
        <v>PO10155</v>
      </c>
      <c r="M1381" t="str">
        <f>_xlfn.XLOOKUP(D1381,[2]Sheet1!$A$2:$A$1561,[2]Sheet1!$A$2:$A$1561)</f>
        <v>PR001235</v>
      </c>
      <c r="O1381" t="str">
        <f>_xlfn.XLOOKUP(E1381,[3]!Table1[Machine_ID],[3]!Table1[Machine_ID])</f>
        <v>M003</v>
      </c>
      <c r="Q1381" t="str">
        <f>_xlfn.XLOOKUP(F1381,[4]!Table2[Product_ID],[4]!Table2[Product_ID])</f>
        <v>P001</v>
      </c>
    </row>
    <row r="1382" spans="1:17" x14ac:dyDescent="0.2">
      <c r="A1382" t="s">
        <v>1389</v>
      </c>
      <c r="B1382" t="s">
        <v>1797</v>
      </c>
      <c r="C1382" t="s">
        <v>1965</v>
      </c>
      <c r="D1382" t="s">
        <v>3240</v>
      </c>
      <c r="E1382" t="s">
        <v>3568</v>
      </c>
      <c r="F1382" t="s">
        <v>3575</v>
      </c>
      <c r="G1382" t="s">
        <v>3587</v>
      </c>
      <c r="H1382">
        <v>1</v>
      </c>
      <c r="I1382" t="s">
        <v>3603</v>
      </c>
      <c r="K1382" t="str">
        <f>_xlfn.XLOOKUP(C1382,[1]Sheet1!$A$2:$A$391,[1]Sheet1!$A$2:$A$391)</f>
        <v>PO10155</v>
      </c>
      <c r="M1382" t="str">
        <f>_xlfn.XLOOKUP(D1382,[2]Sheet1!$A$2:$A$1561,[2]Sheet1!$A$2:$A$1561)</f>
        <v>PR001235</v>
      </c>
      <c r="O1382" t="str">
        <f>_xlfn.XLOOKUP(E1382,[3]!Table1[Machine_ID],[3]!Table1[Machine_ID])</f>
        <v>M003</v>
      </c>
      <c r="Q1382" t="str">
        <f>_xlfn.XLOOKUP(F1382,[4]!Table2[Product_ID],[4]!Table2[Product_ID])</f>
        <v>P001</v>
      </c>
    </row>
    <row r="1383" spans="1:17" x14ac:dyDescent="0.2">
      <c r="A1383" t="s">
        <v>1390</v>
      </c>
      <c r="B1383" t="s">
        <v>1797</v>
      </c>
      <c r="C1383" t="s">
        <v>1965</v>
      </c>
      <c r="D1383" t="s">
        <v>3240</v>
      </c>
      <c r="E1383" t="s">
        <v>3568</v>
      </c>
      <c r="F1383" t="s">
        <v>3575</v>
      </c>
      <c r="G1383" t="s">
        <v>3579</v>
      </c>
      <c r="H1383">
        <v>3</v>
      </c>
      <c r="I1383" t="s">
        <v>3603</v>
      </c>
      <c r="K1383" t="str">
        <f>_xlfn.XLOOKUP(C1383,[1]Sheet1!$A$2:$A$391,[1]Sheet1!$A$2:$A$391)</f>
        <v>PO10155</v>
      </c>
      <c r="M1383" t="str">
        <f>_xlfn.XLOOKUP(D1383,[2]Sheet1!$A$2:$A$1561,[2]Sheet1!$A$2:$A$1561)</f>
        <v>PR001235</v>
      </c>
      <c r="O1383" t="str">
        <f>_xlfn.XLOOKUP(E1383,[3]!Table1[Machine_ID],[3]!Table1[Machine_ID])</f>
        <v>M003</v>
      </c>
      <c r="Q1383" t="str">
        <f>_xlfn.XLOOKUP(F1383,[4]!Table2[Product_ID],[4]!Table2[Product_ID])</f>
        <v>P001</v>
      </c>
    </row>
    <row r="1384" spans="1:17" x14ac:dyDescent="0.2">
      <c r="A1384" t="s">
        <v>1391</v>
      </c>
      <c r="B1384" t="s">
        <v>1797</v>
      </c>
      <c r="C1384" t="s">
        <v>1965</v>
      </c>
      <c r="D1384" t="s">
        <v>3241</v>
      </c>
      <c r="E1384" t="s">
        <v>3569</v>
      </c>
      <c r="F1384" t="s">
        <v>3575</v>
      </c>
      <c r="G1384" t="s">
        <v>3599</v>
      </c>
      <c r="H1384">
        <v>5</v>
      </c>
      <c r="I1384" t="s">
        <v>3605</v>
      </c>
      <c r="K1384" t="str">
        <f>_xlfn.XLOOKUP(C1384,[1]Sheet1!$A$2:$A$391,[1]Sheet1!$A$2:$A$391)</f>
        <v>PO10155</v>
      </c>
      <c r="M1384" t="str">
        <f>_xlfn.XLOOKUP(D1384,[2]Sheet1!$A$2:$A$1561,[2]Sheet1!$A$2:$A$1561)</f>
        <v>PR001236</v>
      </c>
      <c r="O1384" t="str">
        <f>_xlfn.XLOOKUP(E1384,[3]!Table1[Machine_ID],[3]!Table1[Machine_ID])</f>
        <v>M004</v>
      </c>
      <c r="Q1384" t="str">
        <f>_xlfn.XLOOKUP(F1384,[4]!Table2[Product_ID],[4]!Table2[Product_ID])</f>
        <v>P001</v>
      </c>
    </row>
    <row r="1385" spans="1:17" x14ac:dyDescent="0.2">
      <c r="A1385" t="s">
        <v>1392</v>
      </c>
      <c r="B1385" t="s">
        <v>1797</v>
      </c>
      <c r="C1385" t="s">
        <v>1965</v>
      </c>
      <c r="D1385" t="s">
        <v>3242</v>
      </c>
      <c r="E1385" t="s">
        <v>3570</v>
      </c>
      <c r="F1385" t="s">
        <v>3575</v>
      </c>
      <c r="G1385" t="s">
        <v>3581</v>
      </c>
      <c r="H1385">
        <v>5</v>
      </c>
      <c r="I1385" t="s">
        <v>3603</v>
      </c>
      <c r="K1385" t="str">
        <f>_xlfn.XLOOKUP(C1385,[1]Sheet1!$A$2:$A$391,[1]Sheet1!$A$2:$A$391)</f>
        <v>PO10155</v>
      </c>
      <c r="M1385" t="str">
        <f>_xlfn.XLOOKUP(D1385,[2]Sheet1!$A$2:$A$1561,[2]Sheet1!$A$2:$A$1561)</f>
        <v>PR001237</v>
      </c>
      <c r="O1385" t="str">
        <f>_xlfn.XLOOKUP(E1385,[3]!Table1[Machine_ID],[3]!Table1[Machine_ID])</f>
        <v>M005</v>
      </c>
      <c r="Q1385" t="str">
        <f>_xlfn.XLOOKUP(F1385,[4]!Table2[Product_ID],[4]!Table2[Product_ID])</f>
        <v>P001</v>
      </c>
    </row>
    <row r="1386" spans="1:17" x14ac:dyDescent="0.2">
      <c r="A1386" t="s">
        <v>1393</v>
      </c>
      <c r="B1386" t="s">
        <v>1797</v>
      </c>
      <c r="C1386" t="s">
        <v>1965</v>
      </c>
      <c r="D1386" t="s">
        <v>3243</v>
      </c>
      <c r="E1386" t="s">
        <v>3571</v>
      </c>
      <c r="F1386" t="s">
        <v>3575</v>
      </c>
      <c r="G1386" t="s">
        <v>3582</v>
      </c>
      <c r="H1386">
        <v>9</v>
      </c>
      <c r="I1386" t="s">
        <v>3603</v>
      </c>
      <c r="K1386" t="str">
        <f>_xlfn.XLOOKUP(C1386,[1]Sheet1!$A$2:$A$391,[1]Sheet1!$A$2:$A$391)</f>
        <v>PO10155</v>
      </c>
      <c r="M1386" t="str">
        <f>_xlfn.XLOOKUP(D1386,[2]Sheet1!$A$2:$A$1561,[2]Sheet1!$A$2:$A$1561)</f>
        <v>PR001238</v>
      </c>
      <c r="O1386" t="str">
        <f>_xlfn.XLOOKUP(E1386,[3]!Table1[Machine_ID],[3]!Table1[Machine_ID])</f>
        <v>M006</v>
      </c>
      <c r="Q1386" t="str">
        <f>_xlfn.XLOOKUP(F1386,[4]!Table2[Product_ID],[4]!Table2[Product_ID])</f>
        <v>P001</v>
      </c>
    </row>
    <row r="1387" spans="1:17" x14ac:dyDescent="0.2">
      <c r="A1387" t="s">
        <v>1394</v>
      </c>
      <c r="B1387" t="s">
        <v>1797</v>
      </c>
      <c r="C1387" t="s">
        <v>1965</v>
      </c>
      <c r="D1387" t="s">
        <v>3244</v>
      </c>
      <c r="E1387" t="s">
        <v>3572</v>
      </c>
      <c r="F1387" t="s">
        <v>3575</v>
      </c>
      <c r="G1387" t="s">
        <v>3583</v>
      </c>
      <c r="H1387">
        <v>5</v>
      </c>
      <c r="I1387" t="s">
        <v>3604</v>
      </c>
      <c r="K1387" t="str">
        <f>_xlfn.XLOOKUP(C1387,[1]Sheet1!$A$2:$A$391,[1]Sheet1!$A$2:$A$391)</f>
        <v>PO10155</v>
      </c>
      <c r="M1387" t="str">
        <f>_xlfn.XLOOKUP(D1387,[2]Sheet1!$A$2:$A$1561,[2]Sheet1!$A$2:$A$1561)</f>
        <v>PR001239</v>
      </c>
      <c r="O1387" t="str">
        <f>_xlfn.XLOOKUP(E1387,[3]!Table1[Machine_ID],[3]!Table1[Machine_ID])</f>
        <v>M007</v>
      </c>
      <c r="Q1387" t="str">
        <f>_xlfn.XLOOKUP(F1387,[4]!Table2[Product_ID],[4]!Table2[Product_ID])</f>
        <v>P001</v>
      </c>
    </row>
    <row r="1388" spans="1:17" x14ac:dyDescent="0.2">
      <c r="A1388" t="s">
        <v>1395</v>
      </c>
      <c r="B1388" t="s">
        <v>1797</v>
      </c>
      <c r="C1388" t="s">
        <v>1965</v>
      </c>
      <c r="D1388" t="s">
        <v>3245</v>
      </c>
      <c r="E1388" t="s">
        <v>3573</v>
      </c>
      <c r="F1388" t="s">
        <v>3575</v>
      </c>
      <c r="G1388" t="s">
        <v>3595</v>
      </c>
      <c r="H1388">
        <v>3</v>
      </c>
      <c r="I1388" t="s">
        <v>3603</v>
      </c>
      <c r="K1388" t="str">
        <f>_xlfn.XLOOKUP(C1388,[1]Sheet1!$A$2:$A$391,[1]Sheet1!$A$2:$A$391)</f>
        <v>PO10155</v>
      </c>
      <c r="M1388" t="str">
        <f>_xlfn.XLOOKUP(D1388,[2]Sheet1!$A$2:$A$1561,[2]Sheet1!$A$2:$A$1561)</f>
        <v>PR001240</v>
      </c>
      <c r="O1388" t="str">
        <f>_xlfn.XLOOKUP(E1388,[3]!Table1[Machine_ID],[3]!Table1[Machine_ID])</f>
        <v>M008</v>
      </c>
      <c r="Q1388" t="str">
        <f>_xlfn.XLOOKUP(F1388,[4]!Table2[Product_ID],[4]!Table2[Product_ID])</f>
        <v>P001</v>
      </c>
    </row>
    <row r="1389" spans="1:17" x14ac:dyDescent="0.2">
      <c r="A1389" t="s">
        <v>1396</v>
      </c>
      <c r="B1389" t="s">
        <v>1797</v>
      </c>
      <c r="C1389" t="s">
        <v>1966</v>
      </c>
      <c r="D1389" t="s">
        <v>3246</v>
      </c>
      <c r="E1389" t="s">
        <v>3566</v>
      </c>
      <c r="F1389" t="s">
        <v>3574</v>
      </c>
      <c r="G1389" t="s">
        <v>3591</v>
      </c>
      <c r="H1389">
        <v>2</v>
      </c>
      <c r="I1389" t="s">
        <v>3603</v>
      </c>
      <c r="K1389" t="str">
        <f>_xlfn.XLOOKUP(C1389,[1]Sheet1!$A$2:$A$391,[1]Sheet1!$A$2:$A$391)</f>
        <v>PO10156</v>
      </c>
      <c r="M1389" t="str">
        <f>_xlfn.XLOOKUP(D1389,[2]Sheet1!$A$2:$A$1561,[2]Sheet1!$A$2:$A$1561)</f>
        <v>PR001241</v>
      </c>
      <c r="O1389" t="str">
        <f>_xlfn.XLOOKUP(E1389,[3]!Table1[Machine_ID],[3]!Table1[Machine_ID])</f>
        <v>M001</v>
      </c>
      <c r="Q1389" t="str">
        <f>_xlfn.XLOOKUP(F1389,[4]!Table2[Product_ID],[4]!Table2[Product_ID])</f>
        <v>P002</v>
      </c>
    </row>
    <row r="1390" spans="1:17" x14ac:dyDescent="0.2">
      <c r="A1390" t="s">
        <v>1397</v>
      </c>
      <c r="B1390" t="s">
        <v>1797</v>
      </c>
      <c r="C1390" t="s">
        <v>1966</v>
      </c>
      <c r="D1390" t="s">
        <v>3247</v>
      </c>
      <c r="E1390" t="s">
        <v>3567</v>
      </c>
      <c r="F1390" t="s">
        <v>3574</v>
      </c>
      <c r="G1390" t="s">
        <v>3578</v>
      </c>
      <c r="H1390">
        <v>3</v>
      </c>
      <c r="I1390" t="s">
        <v>3603</v>
      </c>
      <c r="K1390" t="str">
        <f>_xlfn.XLOOKUP(C1390,[1]Sheet1!$A$2:$A$391,[1]Sheet1!$A$2:$A$391)</f>
        <v>PO10156</v>
      </c>
      <c r="M1390" t="str">
        <f>_xlfn.XLOOKUP(D1390,[2]Sheet1!$A$2:$A$1561,[2]Sheet1!$A$2:$A$1561)</f>
        <v>PR001242</v>
      </c>
      <c r="O1390" t="str">
        <f>_xlfn.XLOOKUP(E1390,[3]!Table1[Machine_ID],[3]!Table1[Machine_ID])</f>
        <v>M002</v>
      </c>
      <c r="Q1390" t="str">
        <f>_xlfn.XLOOKUP(F1390,[4]!Table2[Product_ID],[4]!Table2[Product_ID])</f>
        <v>P002</v>
      </c>
    </row>
    <row r="1391" spans="1:17" x14ac:dyDescent="0.2">
      <c r="A1391" t="s">
        <v>1398</v>
      </c>
      <c r="B1391" t="s">
        <v>1797</v>
      </c>
      <c r="C1391" t="s">
        <v>1966</v>
      </c>
      <c r="D1391" t="s">
        <v>3248</v>
      </c>
      <c r="E1391" t="s">
        <v>3568</v>
      </c>
      <c r="F1391" t="s">
        <v>3574</v>
      </c>
      <c r="G1391" t="s">
        <v>3579</v>
      </c>
      <c r="H1391">
        <v>3</v>
      </c>
      <c r="I1391" t="s">
        <v>3605</v>
      </c>
      <c r="K1391" t="str">
        <f>_xlfn.XLOOKUP(C1391,[1]Sheet1!$A$2:$A$391,[1]Sheet1!$A$2:$A$391)</f>
        <v>PO10156</v>
      </c>
      <c r="M1391" t="str">
        <f>_xlfn.XLOOKUP(D1391,[2]Sheet1!$A$2:$A$1561,[2]Sheet1!$A$2:$A$1561)</f>
        <v>PR001243</v>
      </c>
      <c r="O1391" t="str">
        <f>_xlfn.XLOOKUP(E1391,[3]!Table1[Machine_ID],[3]!Table1[Machine_ID])</f>
        <v>M003</v>
      </c>
      <c r="Q1391" t="str">
        <f>_xlfn.XLOOKUP(F1391,[4]!Table2[Product_ID],[4]!Table2[Product_ID])</f>
        <v>P002</v>
      </c>
    </row>
    <row r="1392" spans="1:17" x14ac:dyDescent="0.2">
      <c r="A1392" t="s">
        <v>1399</v>
      </c>
      <c r="B1392" t="s">
        <v>1797</v>
      </c>
      <c r="C1392" t="s">
        <v>1966</v>
      </c>
      <c r="D1392" t="s">
        <v>3249</v>
      </c>
      <c r="E1392" t="s">
        <v>3569</v>
      </c>
      <c r="F1392" t="s">
        <v>3574</v>
      </c>
      <c r="G1392" t="s">
        <v>3588</v>
      </c>
      <c r="H1392">
        <v>2</v>
      </c>
      <c r="I1392" t="s">
        <v>3603</v>
      </c>
      <c r="K1392" t="str">
        <f>_xlfn.XLOOKUP(C1392,[1]Sheet1!$A$2:$A$391,[1]Sheet1!$A$2:$A$391)</f>
        <v>PO10156</v>
      </c>
      <c r="M1392" t="str">
        <f>_xlfn.XLOOKUP(D1392,[2]Sheet1!$A$2:$A$1561,[2]Sheet1!$A$2:$A$1561)</f>
        <v>PR001244</v>
      </c>
      <c r="O1392" t="str">
        <f>_xlfn.XLOOKUP(E1392,[3]!Table1[Machine_ID],[3]!Table1[Machine_ID])</f>
        <v>M004</v>
      </c>
      <c r="Q1392" t="str">
        <f>_xlfn.XLOOKUP(F1392,[4]!Table2[Product_ID],[4]!Table2[Product_ID])</f>
        <v>P002</v>
      </c>
    </row>
    <row r="1393" spans="1:17" x14ac:dyDescent="0.2">
      <c r="A1393" t="s">
        <v>1400</v>
      </c>
      <c r="B1393" t="s">
        <v>1797</v>
      </c>
      <c r="C1393" t="s">
        <v>1966</v>
      </c>
      <c r="D1393" t="s">
        <v>3250</v>
      </c>
      <c r="E1393" t="s">
        <v>3570</v>
      </c>
      <c r="F1393" t="s">
        <v>3574</v>
      </c>
      <c r="G1393" t="s">
        <v>3589</v>
      </c>
      <c r="H1393">
        <v>6</v>
      </c>
      <c r="I1393" t="s">
        <v>3603</v>
      </c>
      <c r="K1393" t="str">
        <f>_xlfn.XLOOKUP(C1393,[1]Sheet1!$A$2:$A$391,[1]Sheet1!$A$2:$A$391)</f>
        <v>PO10156</v>
      </c>
      <c r="M1393" t="str">
        <f>_xlfn.XLOOKUP(D1393,[2]Sheet1!$A$2:$A$1561,[2]Sheet1!$A$2:$A$1561)</f>
        <v>PR001245</v>
      </c>
      <c r="O1393" t="str">
        <f>_xlfn.XLOOKUP(E1393,[3]!Table1[Machine_ID],[3]!Table1[Machine_ID])</f>
        <v>M005</v>
      </c>
      <c r="Q1393" t="str">
        <f>_xlfn.XLOOKUP(F1393,[4]!Table2[Product_ID],[4]!Table2[Product_ID])</f>
        <v>P002</v>
      </c>
    </row>
    <row r="1394" spans="1:17" x14ac:dyDescent="0.2">
      <c r="A1394" t="s">
        <v>1401</v>
      </c>
      <c r="B1394" t="s">
        <v>1797</v>
      </c>
      <c r="C1394" t="s">
        <v>1966</v>
      </c>
      <c r="D1394" t="s">
        <v>3251</v>
      </c>
      <c r="E1394" t="s">
        <v>3571</v>
      </c>
      <c r="F1394" t="s">
        <v>3574</v>
      </c>
      <c r="G1394" t="s">
        <v>3600</v>
      </c>
      <c r="H1394">
        <v>8</v>
      </c>
      <c r="I1394" t="s">
        <v>3603</v>
      </c>
      <c r="K1394" t="str">
        <f>_xlfn.XLOOKUP(C1394,[1]Sheet1!$A$2:$A$391,[1]Sheet1!$A$2:$A$391)</f>
        <v>PO10156</v>
      </c>
      <c r="M1394" t="str">
        <f>_xlfn.XLOOKUP(D1394,[2]Sheet1!$A$2:$A$1561,[2]Sheet1!$A$2:$A$1561)</f>
        <v>PR001246</v>
      </c>
      <c r="O1394" t="str">
        <f>_xlfn.XLOOKUP(E1394,[3]!Table1[Machine_ID],[3]!Table1[Machine_ID])</f>
        <v>M006</v>
      </c>
      <c r="Q1394" t="str">
        <f>_xlfn.XLOOKUP(F1394,[4]!Table2[Product_ID],[4]!Table2[Product_ID])</f>
        <v>P002</v>
      </c>
    </row>
    <row r="1395" spans="1:17" x14ac:dyDescent="0.2">
      <c r="A1395" t="s">
        <v>1402</v>
      </c>
      <c r="B1395" t="s">
        <v>1797</v>
      </c>
      <c r="C1395" t="s">
        <v>1966</v>
      </c>
      <c r="D1395" t="s">
        <v>3252</v>
      </c>
      <c r="E1395" t="s">
        <v>3572</v>
      </c>
      <c r="F1395" t="s">
        <v>3574</v>
      </c>
      <c r="G1395" t="s">
        <v>3583</v>
      </c>
      <c r="H1395">
        <v>4</v>
      </c>
      <c r="I1395" t="s">
        <v>3605</v>
      </c>
      <c r="K1395" t="str">
        <f>_xlfn.XLOOKUP(C1395,[1]Sheet1!$A$2:$A$391,[1]Sheet1!$A$2:$A$391)</f>
        <v>PO10156</v>
      </c>
      <c r="M1395" t="str">
        <f>_xlfn.XLOOKUP(D1395,[2]Sheet1!$A$2:$A$1561,[2]Sheet1!$A$2:$A$1561)</f>
        <v>PR001247</v>
      </c>
      <c r="O1395" t="str">
        <f>_xlfn.XLOOKUP(E1395,[3]!Table1[Machine_ID],[3]!Table1[Machine_ID])</f>
        <v>M007</v>
      </c>
      <c r="Q1395" t="str">
        <f>_xlfn.XLOOKUP(F1395,[4]!Table2[Product_ID],[4]!Table2[Product_ID])</f>
        <v>P002</v>
      </c>
    </row>
    <row r="1396" spans="1:17" x14ac:dyDescent="0.2">
      <c r="A1396" t="s">
        <v>1403</v>
      </c>
      <c r="B1396" t="s">
        <v>1797</v>
      </c>
      <c r="C1396" t="s">
        <v>1966</v>
      </c>
      <c r="D1396" t="s">
        <v>3252</v>
      </c>
      <c r="E1396" t="s">
        <v>3572</v>
      </c>
      <c r="F1396" t="s">
        <v>3574</v>
      </c>
      <c r="G1396" t="s">
        <v>3597</v>
      </c>
      <c r="H1396">
        <v>2</v>
      </c>
      <c r="I1396" t="s">
        <v>3605</v>
      </c>
      <c r="K1396" t="str">
        <f>_xlfn.XLOOKUP(C1396,[1]Sheet1!$A$2:$A$391,[1]Sheet1!$A$2:$A$391)</f>
        <v>PO10156</v>
      </c>
      <c r="M1396" t="str">
        <f>_xlfn.XLOOKUP(D1396,[2]Sheet1!$A$2:$A$1561,[2]Sheet1!$A$2:$A$1561)</f>
        <v>PR001247</v>
      </c>
      <c r="O1396" t="str">
        <f>_xlfn.XLOOKUP(E1396,[3]!Table1[Machine_ID],[3]!Table1[Machine_ID])</f>
        <v>M007</v>
      </c>
      <c r="Q1396" t="str">
        <f>_xlfn.XLOOKUP(F1396,[4]!Table2[Product_ID],[4]!Table2[Product_ID])</f>
        <v>P002</v>
      </c>
    </row>
    <row r="1397" spans="1:17" x14ac:dyDescent="0.2">
      <c r="A1397" t="s">
        <v>1404</v>
      </c>
      <c r="B1397" t="s">
        <v>1797</v>
      </c>
      <c r="C1397" t="s">
        <v>1966</v>
      </c>
      <c r="D1397" t="s">
        <v>3253</v>
      </c>
      <c r="E1397" t="s">
        <v>3573</v>
      </c>
      <c r="F1397" t="s">
        <v>3574</v>
      </c>
      <c r="G1397" t="s">
        <v>3593</v>
      </c>
      <c r="H1397">
        <v>2</v>
      </c>
      <c r="I1397" t="s">
        <v>3605</v>
      </c>
      <c r="K1397" t="str">
        <f>_xlfn.XLOOKUP(C1397,[1]Sheet1!$A$2:$A$391,[1]Sheet1!$A$2:$A$391)</f>
        <v>PO10156</v>
      </c>
      <c r="M1397" t="str">
        <f>_xlfn.XLOOKUP(D1397,[2]Sheet1!$A$2:$A$1561,[2]Sheet1!$A$2:$A$1561)</f>
        <v>PR001248</v>
      </c>
      <c r="O1397" t="str">
        <f>_xlfn.XLOOKUP(E1397,[3]!Table1[Machine_ID],[3]!Table1[Machine_ID])</f>
        <v>M008</v>
      </c>
      <c r="Q1397" t="str">
        <f>_xlfn.XLOOKUP(F1397,[4]!Table2[Product_ID],[4]!Table2[Product_ID])</f>
        <v>P002</v>
      </c>
    </row>
    <row r="1398" spans="1:17" x14ac:dyDescent="0.2">
      <c r="A1398" t="s">
        <v>1405</v>
      </c>
      <c r="B1398" t="s">
        <v>1798</v>
      </c>
      <c r="C1398" t="s">
        <v>1967</v>
      </c>
      <c r="D1398" t="s">
        <v>3254</v>
      </c>
      <c r="E1398" t="s">
        <v>3566</v>
      </c>
      <c r="F1398" t="s">
        <v>3576</v>
      </c>
      <c r="G1398" t="s">
        <v>3577</v>
      </c>
      <c r="H1398">
        <v>4</v>
      </c>
      <c r="I1398" t="s">
        <v>3603</v>
      </c>
      <c r="K1398" t="str">
        <f>_xlfn.XLOOKUP(C1398,[1]Sheet1!$A$2:$A$391,[1]Sheet1!$A$2:$A$391)</f>
        <v>PO10157</v>
      </c>
      <c r="M1398" t="str">
        <f>_xlfn.XLOOKUP(D1398,[2]Sheet1!$A$2:$A$1561,[2]Sheet1!$A$2:$A$1561)</f>
        <v>PR001249</v>
      </c>
      <c r="O1398" t="str">
        <f>_xlfn.XLOOKUP(E1398,[3]!Table1[Machine_ID],[3]!Table1[Machine_ID])</f>
        <v>M001</v>
      </c>
      <c r="Q1398" t="str">
        <f>_xlfn.XLOOKUP(F1398,[4]!Table2[Product_ID],[4]!Table2[Product_ID])</f>
        <v>P003</v>
      </c>
    </row>
    <row r="1399" spans="1:17" x14ac:dyDescent="0.2">
      <c r="A1399" t="s">
        <v>1406</v>
      </c>
      <c r="B1399" t="s">
        <v>1798</v>
      </c>
      <c r="C1399" t="s">
        <v>1967</v>
      </c>
      <c r="D1399" t="s">
        <v>3255</v>
      </c>
      <c r="E1399" t="s">
        <v>3567</v>
      </c>
      <c r="F1399" t="s">
        <v>3576</v>
      </c>
      <c r="G1399" t="s">
        <v>3578</v>
      </c>
      <c r="H1399">
        <v>3</v>
      </c>
      <c r="I1399" t="s">
        <v>3603</v>
      </c>
      <c r="K1399" t="str">
        <f>_xlfn.XLOOKUP(C1399,[1]Sheet1!$A$2:$A$391,[1]Sheet1!$A$2:$A$391)</f>
        <v>PO10157</v>
      </c>
      <c r="M1399" t="str">
        <f>_xlfn.XLOOKUP(D1399,[2]Sheet1!$A$2:$A$1561,[2]Sheet1!$A$2:$A$1561)</f>
        <v>PR001250</v>
      </c>
      <c r="O1399" t="str">
        <f>_xlfn.XLOOKUP(E1399,[3]!Table1[Machine_ID],[3]!Table1[Machine_ID])</f>
        <v>M002</v>
      </c>
      <c r="Q1399" t="str">
        <f>_xlfn.XLOOKUP(F1399,[4]!Table2[Product_ID],[4]!Table2[Product_ID])</f>
        <v>P003</v>
      </c>
    </row>
    <row r="1400" spans="1:17" x14ac:dyDescent="0.2">
      <c r="A1400" t="s">
        <v>1407</v>
      </c>
      <c r="B1400" t="s">
        <v>1798</v>
      </c>
      <c r="C1400" t="s">
        <v>1967</v>
      </c>
      <c r="D1400" t="s">
        <v>3256</v>
      </c>
      <c r="E1400" t="s">
        <v>3568</v>
      </c>
      <c r="F1400" t="s">
        <v>3576</v>
      </c>
      <c r="G1400" t="s">
        <v>3587</v>
      </c>
      <c r="H1400">
        <v>4</v>
      </c>
      <c r="I1400" t="s">
        <v>3603</v>
      </c>
      <c r="K1400" t="str">
        <f>_xlfn.XLOOKUP(C1400,[1]Sheet1!$A$2:$A$391,[1]Sheet1!$A$2:$A$391)</f>
        <v>PO10157</v>
      </c>
      <c r="M1400" t="str">
        <f>_xlfn.XLOOKUP(D1400,[2]Sheet1!$A$2:$A$1561,[2]Sheet1!$A$2:$A$1561)</f>
        <v>PR001251</v>
      </c>
      <c r="O1400" t="str">
        <f>_xlfn.XLOOKUP(E1400,[3]!Table1[Machine_ID],[3]!Table1[Machine_ID])</f>
        <v>M003</v>
      </c>
      <c r="Q1400" t="str">
        <f>_xlfn.XLOOKUP(F1400,[4]!Table2[Product_ID],[4]!Table2[Product_ID])</f>
        <v>P003</v>
      </c>
    </row>
    <row r="1401" spans="1:17" x14ac:dyDescent="0.2">
      <c r="A1401" t="s">
        <v>1408</v>
      </c>
      <c r="B1401" t="s">
        <v>1798</v>
      </c>
      <c r="C1401" t="s">
        <v>1967</v>
      </c>
      <c r="D1401" t="s">
        <v>3257</v>
      </c>
      <c r="E1401" t="s">
        <v>3569</v>
      </c>
      <c r="F1401" t="s">
        <v>3576</v>
      </c>
      <c r="G1401" t="s">
        <v>3588</v>
      </c>
      <c r="H1401">
        <v>5</v>
      </c>
      <c r="I1401" t="s">
        <v>3603</v>
      </c>
      <c r="K1401" t="str">
        <f>_xlfn.XLOOKUP(C1401,[1]Sheet1!$A$2:$A$391,[1]Sheet1!$A$2:$A$391)</f>
        <v>PO10157</v>
      </c>
      <c r="M1401" t="str">
        <f>_xlfn.XLOOKUP(D1401,[2]Sheet1!$A$2:$A$1561,[2]Sheet1!$A$2:$A$1561)</f>
        <v>PR001252</v>
      </c>
      <c r="O1401" t="str">
        <f>_xlfn.XLOOKUP(E1401,[3]!Table1[Machine_ID],[3]!Table1[Machine_ID])</f>
        <v>M004</v>
      </c>
      <c r="Q1401" t="str">
        <f>_xlfn.XLOOKUP(F1401,[4]!Table2[Product_ID],[4]!Table2[Product_ID])</f>
        <v>P003</v>
      </c>
    </row>
    <row r="1402" spans="1:17" x14ac:dyDescent="0.2">
      <c r="A1402" t="s">
        <v>1409</v>
      </c>
      <c r="B1402" t="s">
        <v>1798</v>
      </c>
      <c r="C1402" t="s">
        <v>1967</v>
      </c>
      <c r="D1402" t="s">
        <v>3258</v>
      </c>
      <c r="E1402" t="s">
        <v>3570</v>
      </c>
      <c r="F1402" t="s">
        <v>3576</v>
      </c>
      <c r="G1402" t="s">
        <v>3581</v>
      </c>
      <c r="H1402">
        <v>6</v>
      </c>
      <c r="I1402" t="s">
        <v>3604</v>
      </c>
      <c r="K1402" t="str">
        <f>_xlfn.XLOOKUP(C1402,[1]Sheet1!$A$2:$A$391,[1]Sheet1!$A$2:$A$391)</f>
        <v>PO10157</v>
      </c>
      <c r="M1402" t="str">
        <f>_xlfn.XLOOKUP(D1402,[2]Sheet1!$A$2:$A$1561,[2]Sheet1!$A$2:$A$1561)</f>
        <v>PR001253</v>
      </c>
      <c r="O1402" t="str">
        <f>_xlfn.XLOOKUP(E1402,[3]!Table1[Machine_ID],[3]!Table1[Machine_ID])</f>
        <v>M005</v>
      </c>
      <c r="Q1402" t="str">
        <f>_xlfn.XLOOKUP(F1402,[4]!Table2[Product_ID],[4]!Table2[Product_ID])</f>
        <v>P003</v>
      </c>
    </row>
    <row r="1403" spans="1:17" x14ac:dyDescent="0.2">
      <c r="A1403" t="s">
        <v>1410</v>
      </c>
      <c r="B1403" t="s">
        <v>1798</v>
      </c>
      <c r="C1403" t="s">
        <v>1967</v>
      </c>
      <c r="D1403" t="s">
        <v>3259</v>
      </c>
      <c r="E1403" t="s">
        <v>3571</v>
      </c>
      <c r="F1403" t="s">
        <v>3576</v>
      </c>
      <c r="G1403" t="s">
        <v>3600</v>
      </c>
      <c r="H1403">
        <v>8</v>
      </c>
      <c r="I1403" t="s">
        <v>3603</v>
      </c>
      <c r="K1403" t="str">
        <f>_xlfn.XLOOKUP(C1403,[1]Sheet1!$A$2:$A$391,[1]Sheet1!$A$2:$A$391)</f>
        <v>PO10157</v>
      </c>
      <c r="M1403" t="str">
        <f>_xlfn.XLOOKUP(D1403,[2]Sheet1!$A$2:$A$1561,[2]Sheet1!$A$2:$A$1561)</f>
        <v>PR001254</v>
      </c>
      <c r="O1403" t="str">
        <f>_xlfn.XLOOKUP(E1403,[3]!Table1[Machine_ID],[3]!Table1[Machine_ID])</f>
        <v>M006</v>
      </c>
      <c r="Q1403" t="str">
        <f>_xlfn.XLOOKUP(F1403,[4]!Table2[Product_ID],[4]!Table2[Product_ID])</f>
        <v>P003</v>
      </c>
    </row>
    <row r="1404" spans="1:17" x14ac:dyDescent="0.2">
      <c r="A1404" t="s">
        <v>1411</v>
      </c>
      <c r="B1404" t="s">
        <v>1798</v>
      </c>
      <c r="C1404" t="s">
        <v>1967</v>
      </c>
      <c r="D1404" t="s">
        <v>3260</v>
      </c>
      <c r="E1404" t="s">
        <v>3572</v>
      </c>
      <c r="F1404" t="s">
        <v>3576</v>
      </c>
      <c r="G1404" t="s">
        <v>3592</v>
      </c>
      <c r="H1404">
        <v>7</v>
      </c>
      <c r="I1404" t="s">
        <v>3604</v>
      </c>
      <c r="K1404" t="str">
        <f>_xlfn.XLOOKUP(C1404,[1]Sheet1!$A$2:$A$391,[1]Sheet1!$A$2:$A$391)</f>
        <v>PO10157</v>
      </c>
      <c r="M1404" t="str">
        <f>_xlfn.XLOOKUP(D1404,[2]Sheet1!$A$2:$A$1561,[2]Sheet1!$A$2:$A$1561)</f>
        <v>PR001255</v>
      </c>
      <c r="O1404" t="str">
        <f>_xlfn.XLOOKUP(E1404,[3]!Table1[Machine_ID],[3]!Table1[Machine_ID])</f>
        <v>M007</v>
      </c>
      <c r="Q1404" t="str">
        <f>_xlfn.XLOOKUP(F1404,[4]!Table2[Product_ID],[4]!Table2[Product_ID])</f>
        <v>P003</v>
      </c>
    </row>
    <row r="1405" spans="1:17" x14ac:dyDescent="0.2">
      <c r="A1405" t="s">
        <v>1412</v>
      </c>
      <c r="B1405" t="s">
        <v>1798</v>
      </c>
      <c r="C1405" t="s">
        <v>1967</v>
      </c>
      <c r="D1405" t="s">
        <v>3261</v>
      </c>
      <c r="E1405" t="s">
        <v>3573</v>
      </c>
      <c r="F1405" t="s">
        <v>3576</v>
      </c>
      <c r="G1405" t="s">
        <v>3593</v>
      </c>
      <c r="H1405">
        <v>4</v>
      </c>
      <c r="I1405" t="s">
        <v>3603</v>
      </c>
      <c r="K1405" t="str">
        <f>_xlfn.XLOOKUP(C1405,[1]Sheet1!$A$2:$A$391,[1]Sheet1!$A$2:$A$391)</f>
        <v>PO10157</v>
      </c>
      <c r="M1405" t="str">
        <f>_xlfn.XLOOKUP(D1405,[2]Sheet1!$A$2:$A$1561,[2]Sheet1!$A$2:$A$1561)</f>
        <v>PR001256</v>
      </c>
      <c r="O1405" t="str">
        <f>_xlfn.XLOOKUP(E1405,[3]!Table1[Machine_ID],[3]!Table1[Machine_ID])</f>
        <v>M008</v>
      </c>
      <c r="Q1405" t="str">
        <f>_xlfn.XLOOKUP(F1405,[4]!Table2[Product_ID],[4]!Table2[Product_ID])</f>
        <v>P003</v>
      </c>
    </row>
    <row r="1406" spans="1:17" x14ac:dyDescent="0.2">
      <c r="A1406" t="s">
        <v>1413</v>
      </c>
      <c r="B1406" t="s">
        <v>1798</v>
      </c>
      <c r="C1406" t="s">
        <v>1968</v>
      </c>
      <c r="D1406" t="s">
        <v>3262</v>
      </c>
      <c r="E1406" t="s">
        <v>3566</v>
      </c>
      <c r="F1406" t="s">
        <v>3575</v>
      </c>
      <c r="G1406" t="s">
        <v>3596</v>
      </c>
      <c r="H1406">
        <v>4</v>
      </c>
      <c r="I1406" t="s">
        <v>3604</v>
      </c>
      <c r="K1406" t="str">
        <f>_xlfn.XLOOKUP(C1406,[1]Sheet1!$A$2:$A$391,[1]Sheet1!$A$2:$A$391)</f>
        <v>PO10158</v>
      </c>
      <c r="M1406" t="str">
        <f>_xlfn.XLOOKUP(D1406,[2]Sheet1!$A$2:$A$1561,[2]Sheet1!$A$2:$A$1561)</f>
        <v>PR001257</v>
      </c>
      <c r="O1406" t="str">
        <f>_xlfn.XLOOKUP(E1406,[3]!Table1[Machine_ID],[3]!Table1[Machine_ID])</f>
        <v>M001</v>
      </c>
      <c r="Q1406" t="str">
        <f>_xlfn.XLOOKUP(F1406,[4]!Table2[Product_ID],[4]!Table2[Product_ID])</f>
        <v>P001</v>
      </c>
    </row>
    <row r="1407" spans="1:17" x14ac:dyDescent="0.2">
      <c r="A1407" t="s">
        <v>1414</v>
      </c>
      <c r="B1407" t="s">
        <v>1798</v>
      </c>
      <c r="C1407" t="s">
        <v>1968</v>
      </c>
      <c r="D1407" t="s">
        <v>3263</v>
      </c>
      <c r="E1407" t="s">
        <v>3567</v>
      </c>
      <c r="F1407" t="s">
        <v>3575</v>
      </c>
      <c r="G1407" t="s">
        <v>3599</v>
      </c>
      <c r="H1407">
        <v>2</v>
      </c>
      <c r="I1407" t="s">
        <v>3604</v>
      </c>
      <c r="K1407" t="str">
        <f>_xlfn.XLOOKUP(C1407,[1]Sheet1!$A$2:$A$391,[1]Sheet1!$A$2:$A$391)</f>
        <v>PO10158</v>
      </c>
      <c r="M1407" t="str">
        <f>_xlfn.XLOOKUP(D1407,[2]Sheet1!$A$2:$A$1561,[2]Sheet1!$A$2:$A$1561)</f>
        <v>PR001258</v>
      </c>
      <c r="O1407" t="str">
        <f>_xlfn.XLOOKUP(E1407,[3]!Table1[Machine_ID],[3]!Table1[Machine_ID])</f>
        <v>M002</v>
      </c>
      <c r="Q1407" t="str">
        <f>_xlfn.XLOOKUP(F1407,[4]!Table2[Product_ID],[4]!Table2[Product_ID])</f>
        <v>P001</v>
      </c>
    </row>
    <row r="1408" spans="1:17" x14ac:dyDescent="0.2">
      <c r="A1408" t="s">
        <v>1415</v>
      </c>
      <c r="B1408" t="s">
        <v>1798</v>
      </c>
      <c r="C1408" t="s">
        <v>1968</v>
      </c>
      <c r="D1408" t="s">
        <v>3264</v>
      </c>
      <c r="E1408" t="s">
        <v>3568</v>
      </c>
      <c r="F1408" t="s">
        <v>3575</v>
      </c>
      <c r="G1408" t="s">
        <v>3587</v>
      </c>
      <c r="H1408">
        <v>7</v>
      </c>
      <c r="I1408" t="s">
        <v>3603</v>
      </c>
      <c r="K1408" t="str">
        <f>_xlfn.XLOOKUP(C1408,[1]Sheet1!$A$2:$A$391,[1]Sheet1!$A$2:$A$391)</f>
        <v>PO10158</v>
      </c>
      <c r="M1408" t="str">
        <f>_xlfn.XLOOKUP(D1408,[2]Sheet1!$A$2:$A$1561,[2]Sheet1!$A$2:$A$1561)</f>
        <v>PR001259</v>
      </c>
      <c r="O1408" t="str">
        <f>_xlfn.XLOOKUP(E1408,[3]!Table1[Machine_ID],[3]!Table1[Machine_ID])</f>
        <v>M003</v>
      </c>
      <c r="Q1408" t="str">
        <f>_xlfn.XLOOKUP(F1408,[4]!Table2[Product_ID],[4]!Table2[Product_ID])</f>
        <v>P001</v>
      </c>
    </row>
    <row r="1409" spans="1:17" x14ac:dyDescent="0.2">
      <c r="A1409" t="s">
        <v>1416</v>
      </c>
      <c r="B1409" t="s">
        <v>1798</v>
      </c>
      <c r="C1409" t="s">
        <v>1968</v>
      </c>
      <c r="D1409" t="s">
        <v>3265</v>
      </c>
      <c r="E1409" t="s">
        <v>3569</v>
      </c>
      <c r="F1409" t="s">
        <v>3575</v>
      </c>
      <c r="G1409" t="s">
        <v>3588</v>
      </c>
      <c r="H1409">
        <v>4</v>
      </c>
      <c r="I1409" t="s">
        <v>3603</v>
      </c>
      <c r="K1409" t="str">
        <f>_xlfn.XLOOKUP(C1409,[1]Sheet1!$A$2:$A$391,[1]Sheet1!$A$2:$A$391)</f>
        <v>PO10158</v>
      </c>
      <c r="M1409" t="str">
        <f>_xlfn.XLOOKUP(D1409,[2]Sheet1!$A$2:$A$1561,[2]Sheet1!$A$2:$A$1561)</f>
        <v>PR001260</v>
      </c>
      <c r="O1409" t="str">
        <f>_xlfn.XLOOKUP(E1409,[3]!Table1[Machine_ID],[3]!Table1[Machine_ID])</f>
        <v>M004</v>
      </c>
      <c r="Q1409" t="str">
        <f>_xlfn.XLOOKUP(F1409,[4]!Table2[Product_ID],[4]!Table2[Product_ID])</f>
        <v>P001</v>
      </c>
    </row>
    <row r="1410" spans="1:17" x14ac:dyDescent="0.2">
      <c r="A1410" t="s">
        <v>1417</v>
      </c>
      <c r="B1410" t="s">
        <v>1798</v>
      </c>
      <c r="C1410" t="s">
        <v>1968</v>
      </c>
      <c r="D1410" t="s">
        <v>3266</v>
      </c>
      <c r="E1410" t="s">
        <v>3570</v>
      </c>
      <c r="F1410" t="s">
        <v>3575</v>
      </c>
      <c r="G1410" t="s">
        <v>3591</v>
      </c>
      <c r="H1410">
        <v>8</v>
      </c>
      <c r="I1410" t="s">
        <v>3603</v>
      </c>
      <c r="K1410" t="str">
        <f>_xlfn.XLOOKUP(C1410,[1]Sheet1!$A$2:$A$391,[1]Sheet1!$A$2:$A$391)</f>
        <v>PO10158</v>
      </c>
      <c r="M1410" t="str">
        <f>_xlfn.XLOOKUP(D1410,[2]Sheet1!$A$2:$A$1561,[2]Sheet1!$A$2:$A$1561)</f>
        <v>PR001261</v>
      </c>
      <c r="O1410" t="str">
        <f>_xlfn.XLOOKUP(E1410,[3]!Table1[Machine_ID],[3]!Table1[Machine_ID])</f>
        <v>M005</v>
      </c>
      <c r="Q1410" t="str">
        <f>_xlfn.XLOOKUP(F1410,[4]!Table2[Product_ID],[4]!Table2[Product_ID])</f>
        <v>P001</v>
      </c>
    </row>
    <row r="1411" spans="1:17" x14ac:dyDescent="0.2">
      <c r="A1411" t="s">
        <v>1418</v>
      </c>
      <c r="B1411" t="s">
        <v>1798</v>
      </c>
      <c r="C1411" t="s">
        <v>1968</v>
      </c>
      <c r="D1411" t="s">
        <v>3267</v>
      </c>
      <c r="E1411" t="s">
        <v>3571</v>
      </c>
      <c r="F1411" t="s">
        <v>3575</v>
      </c>
      <c r="G1411" t="s">
        <v>3590</v>
      </c>
      <c r="H1411">
        <v>12</v>
      </c>
      <c r="I1411" t="s">
        <v>3603</v>
      </c>
      <c r="K1411" t="str">
        <f>_xlfn.XLOOKUP(C1411,[1]Sheet1!$A$2:$A$391,[1]Sheet1!$A$2:$A$391)</f>
        <v>PO10158</v>
      </c>
      <c r="M1411" t="str">
        <f>_xlfn.XLOOKUP(D1411,[2]Sheet1!$A$2:$A$1561,[2]Sheet1!$A$2:$A$1561)</f>
        <v>PR001262</v>
      </c>
      <c r="O1411" t="str">
        <f>_xlfn.XLOOKUP(E1411,[3]!Table1[Machine_ID],[3]!Table1[Machine_ID])</f>
        <v>M006</v>
      </c>
      <c r="Q1411" t="str">
        <f>_xlfn.XLOOKUP(F1411,[4]!Table2[Product_ID],[4]!Table2[Product_ID])</f>
        <v>P001</v>
      </c>
    </row>
    <row r="1412" spans="1:17" x14ac:dyDescent="0.2">
      <c r="A1412" t="s">
        <v>1419</v>
      </c>
      <c r="B1412" t="s">
        <v>1798</v>
      </c>
      <c r="C1412" t="s">
        <v>1968</v>
      </c>
      <c r="D1412" t="s">
        <v>3268</v>
      </c>
      <c r="E1412" t="s">
        <v>3572</v>
      </c>
      <c r="F1412" t="s">
        <v>3575</v>
      </c>
      <c r="G1412" t="s">
        <v>3592</v>
      </c>
      <c r="H1412">
        <v>7</v>
      </c>
      <c r="I1412" t="s">
        <v>3603</v>
      </c>
      <c r="K1412" t="str">
        <f>_xlfn.XLOOKUP(C1412,[1]Sheet1!$A$2:$A$391,[1]Sheet1!$A$2:$A$391)</f>
        <v>PO10158</v>
      </c>
      <c r="M1412" t="str">
        <f>_xlfn.XLOOKUP(D1412,[2]Sheet1!$A$2:$A$1561,[2]Sheet1!$A$2:$A$1561)</f>
        <v>PR001263</v>
      </c>
      <c r="O1412" t="str">
        <f>_xlfn.XLOOKUP(E1412,[3]!Table1[Machine_ID],[3]!Table1[Machine_ID])</f>
        <v>M007</v>
      </c>
      <c r="Q1412" t="str">
        <f>_xlfn.XLOOKUP(F1412,[4]!Table2[Product_ID],[4]!Table2[Product_ID])</f>
        <v>P001</v>
      </c>
    </row>
    <row r="1413" spans="1:17" x14ac:dyDescent="0.2">
      <c r="A1413" t="s">
        <v>1420</v>
      </c>
      <c r="B1413" t="s">
        <v>1798</v>
      </c>
      <c r="C1413" t="s">
        <v>1968</v>
      </c>
      <c r="D1413" t="s">
        <v>3269</v>
      </c>
      <c r="E1413" t="s">
        <v>3573</v>
      </c>
      <c r="F1413" t="s">
        <v>3575</v>
      </c>
      <c r="G1413" t="s">
        <v>3593</v>
      </c>
      <c r="H1413">
        <v>5</v>
      </c>
      <c r="I1413" t="s">
        <v>3604</v>
      </c>
      <c r="K1413" t="str">
        <f>_xlfn.XLOOKUP(C1413,[1]Sheet1!$A$2:$A$391,[1]Sheet1!$A$2:$A$391)</f>
        <v>PO10158</v>
      </c>
      <c r="M1413" t="str">
        <f>_xlfn.XLOOKUP(D1413,[2]Sheet1!$A$2:$A$1561,[2]Sheet1!$A$2:$A$1561)</f>
        <v>PR001264</v>
      </c>
      <c r="O1413" t="str">
        <f>_xlfn.XLOOKUP(E1413,[3]!Table1[Machine_ID],[3]!Table1[Machine_ID])</f>
        <v>M008</v>
      </c>
      <c r="Q1413" t="str">
        <f>_xlfn.XLOOKUP(F1413,[4]!Table2[Product_ID],[4]!Table2[Product_ID])</f>
        <v>P001</v>
      </c>
    </row>
    <row r="1414" spans="1:17" x14ac:dyDescent="0.2">
      <c r="A1414" t="s">
        <v>1421</v>
      </c>
      <c r="B1414" t="s">
        <v>1798</v>
      </c>
      <c r="C1414" t="s">
        <v>1969</v>
      </c>
      <c r="D1414" t="s">
        <v>3270</v>
      </c>
      <c r="E1414" t="s">
        <v>3566</v>
      </c>
      <c r="F1414" t="s">
        <v>3576</v>
      </c>
      <c r="G1414" t="s">
        <v>3585</v>
      </c>
      <c r="H1414">
        <v>5</v>
      </c>
      <c r="I1414" t="s">
        <v>3603</v>
      </c>
      <c r="K1414" t="str">
        <f>_xlfn.XLOOKUP(C1414,[1]Sheet1!$A$2:$A$391,[1]Sheet1!$A$2:$A$391)</f>
        <v>PO10159</v>
      </c>
      <c r="M1414" t="str">
        <f>_xlfn.XLOOKUP(D1414,[2]Sheet1!$A$2:$A$1561,[2]Sheet1!$A$2:$A$1561)</f>
        <v>PR001265</v>
      </c>
      <c r="O1414" t="str">
        <f>_xlfn.XLOOKUP(E1414,[3]!Table1[Machine_ID],[3]!Table1[Machine_ID])</f>
        <v>M001</v>
      </c>
      <c r="Q1414" t="str">
        <f>_xlfn.XLOOKUP(F1414,[4]!Table2[Product_ID],[4]!Table2[Product_ID])</f>
        <v>P003</v>
      </c>
    </row>
    <row r="1415" spans="1:17" x14ac:dyDescent="0.2">
      <c r="A1415" t="s">
        <v>1422</v>
      </c>
      <c r="B1415" t="s">
        <v>1798</v>
      </c>
      <c r="C1415" t="s">
        <v>1969</v>
      </c>
      <c r="D1415" t="s">
        <v>3271</v>
      </c>
      <c r="E1415" t="s">
        <v>3567</v>
      </c>
      <c r="F1415" t="s">
        <v>3576</v>
      </c>
      <c r="G1415" t="s">
        <v>3586</v>
      </c>
      <c r="H1415">
        <v>6</v>
      </c>
      <c r="I1415" t="s">
        <v>3603</v>
      </c>
      <c r="K1415" t="str">
        <f>_xlfn.XLOOKUP(C1415,[1]Sheet1!$A$2:$A$391,[1]Sheet1!$A$2:$A$391)</f>
        <v>PO10159</v>
      </c>
      <c r="M1415" t="str">
        <f>_xlfn.XLOOKUP(D1415,[2]Sheet1!$A$2:$A$1561,[2]Sheet1!$A$2:$A$1561)</f>
        <v>PR001266</v>
      </c>
      <c r="O1415" t="str">
        <f>_xlfn.XLOOKUP(E1415,[3]!Table1[Machine_ID],[3]!Table1[Machine_ID])</f>
        <v>M002</v>
      </c>
      <c r="Q1415" t="str">
        <f>_xlfn.XLOOKUP(F1415,[4]!Table2[Product_ID],[4]!Table2[Product_ID])</f>
        <v>P003</v>
      </c>
    </row>
    <row r="1416" spans="1:17" x14ac:dyDescent="0.2">
      <c r="A1416" t="s">
        <v>1423</v>
      </c>
      <c r="B1416" t="s">
        <v>1798</v>
      </c>
      <c r="C1416" t="s">
        <v>1969</v>
      </c>
      <c r="D1416" t="s">
        <v>3272</v>
      </c>
      <c r="E1416" t="s">
        <v>3568</v>
      </c>
      <c r="F1416" t="s">
        <v>3576</v>
      </c>
      <c r="G1416" t="s">
        <v>3591</v>
      </c>
      <c r="H1416">
        <v>3</v>
      </c>
      <c r="I1416" t="s">
        <v>3605</v>
      </c>
      <c r="K1416" t="str">
        <f>_xlfn.XLOOKUP(C1416,[1]Sheet1!$A$2:$A$391,[1]Sheet1!$A$2:$A$391)</f>
        <v>PO10159</v>
      </c>
      <c r="M1416" t="str">
        <f>_xlfn.XLOOKUP(D1416,[2]Sheet1!$A$2:$A$1561,[2]Sheet1!$A$2:$A$1561)</f>
        <v>PR001267</v>
      </c>
      <c r="O1416" t="str">
        <f>_xlfn.XLOOKUP(E1416,[3]!Table1[Machine_ID],[3]!Table1[Machine_ID])</f>
        <v>M003</v>
      </c>
      <c r="Q1416" t="str">
        <f>_xlfn.XLOOKUP(F1416,[4]!Table2[Product_ID],[4]!Table2[Product_ID])</f>
        <v>P003</v>
      </c>
    </row>
    <row r="1417" spans="1:17" x14ac:dyDescent="0.2">
      <c r="A1417" t="s">
        <v>1424</v>
      </c>
      <c r="B1417" t="s">
        <v>1798</v>
      </c>
      <c r="C1417" t="s">
        <v>1969</v>
      </c>
      <c r="D1417" t="s">
        <v>3273</v>
      </c>
      <c r="E1417" t="s">
        <v>3569</v>
      </c>
      <c r="F1417" t="s">
        <v>3576</v>
      </c>
      <c r="G1417" t="s">
        <v>3591</v>
      </c>
      <c r="H1417">
        <v>1</v>
      </c>
      <c r="I1417" t="s">
        <v>3603</v>
      </c>
      <c r="K1417" t="str">
        <f>_xlfn.XLOOKUP(C1417,[1]Sheet1!$A$2:$A$391,[1]Sheet1!$A$2:$A$391)</f>
        <v>PO10159</v>
      </c>
      <c r="M1417" t="str">
        <f>_xlfn.XLOOKUP(D1417,[2]Sheet1!$A$2:$A$1561,[2]Sheet1!$A$2:$A$1561)</f>
        <v>PR001268</v>
      </c>
      <c r="O1417" t="str">
        <f>_xlfn.XLOOKUP(E1417,[3]!Table1[Machine_ID],[3]!Table1[Machine_ID])</f>
        <v>M004</v>
      </c>
      <c r="Q1417" t="str">
        <f>_xlfn.XLOOKUP(F1417,[4]!Table2[Product_ID],[4]!Table2[Product_ID])</f>
        <v>P003</v>
      </c>
    </row>
    <row r="1418" spans="1:17" x14ac:dyDescent="0.2">
      <c r="A1418" t="s">
        <v>1425</v>
      </c>
      <c r="B1418" t="s">
        <v>1798</v>
      </c>
      <c r="C1418" t="s">
        <v>1969</v>
      </c>
      <c r="D1418" t="s">
        <v>3274</v>
      </c>
      <c r="E1418" t="s">
        <v>3570</v>
      </c>
      <c r="F1418" t="s">
        <v>3576</v>
      </c>
      <c r="G1418" t="s">
        <v>3589</v>
      </c>
      <c r="H1418">
        <v>6</v>
      </c>
      <c r="I1418" t="s">
        <v>3603</v>
      </c>
      <c r="K1418" t="str">
        <f>_xlfn.XLOOKUP(C1418,[1]Sheet1!$A$2:$A$391,[1]Sheet1!$A$2:$A$391)</f>
        <v>PO10159</v>
      </c>
      <c r="M1418" t="str">
        <f>_xlfn.XLOOKUP(D1418,[2]Sheet1!$A$2:$A$1561,[2]Sheet1!$A$2:$A$1561)</f>
        <v>PR001269</v>
      </c>
      <c r="O1418" t="str">
        <f>_xlfn.XLOOKUP(E1418,[3]!Table1[Machine_ID],[3]!Table1[Machine_ID])</f>
        <v>M005</v>
      </c>
      <c r="Q1418" t="str">
        <f>_xlfn.XLOOKUP(F1418,[4]!Table2[Product_ID],[4]!Table2[Product_ID])</f>
        <v>P003</v>
      </c>
    </row>
    <row r="1419" spans="1:17" x14ac:dyDescent="0.2">
      <c r="A1419" t="s">
        <v>1426</v>
      </c>
      <c r="B1419" t="s">
        <v>1798</v>
      </c>
      <c r="C1419" t="s">
        <v>1969</v>
      </c>
      <c r="D1419" t="s">
        <v>3275</v>
      </c>
      <c r="E1419" t="s">
        <v>3571</v>
      </c>
      <c r="F1419" t="s">
        <v>3576</v>
      </c>
      <c r="G1419" t="s">
        <v>3582</v>
      </c>
      <c r="H1419">
        <v>8</v>
      </c>
      <c r="I1419" t="s">
        <v>3603</v>
      </c>
      <c r="K1419" t="str">
        <f>_xlfn.XLOOKUP(C1419,[1]Sheet1!$A$2:$A$391,[1]Sheet1!$A$2:$A$391)</f>
        <v>PO10159</v>
      </c>
      <c r="M1419" t="str">
        <f>_xlfn.XLOOKUP(D1419,[2]Sheet1!$A$2:$A$1561,[2]Sheet1!$A$2:$A$1561)</f>
        <v>PR001270</v>
      </c>
      <c r="O1419" t="str">
        <f>_xlfn.XLOOKUP(E1419,[3]!Table1[Machine_ID],[3]!Table1[Machine_ID])</f>
        <v>M006</v>
      </c>
      <c r="Q1419" t="str">
        <f>_xlfn.XLOOKUP(F1419,[4]!Table2[Product_ID],[4]!Table2[Product_ID])</f>
        <v>P003</v>
      </c>
    </row>
    <row r="1420" spans="1:17" x14ac:dyDescent="0.2">
      <c r="A1420" t="s">
        <v>1427</v>
      </c>
      <c r="B1420" t="s">
        <v>1798</v>
      </c>
      <c r="C1420" t="s">
        <v>1969</v>
      </c>
      <c r="D1420" t="s">
        <v>3276</v>
      </c>
      <c r="E1420" t="s">
        <v>3572</v>
      </c>
      <c r="F1420" t="s">
        <v>3576</v>
      </c>
      <c r="G1420" t="s">
        <v>3597</v>
      </c>
      <c r="H1420">
        <v>7</v>
      </c>
      <c r="I1420" t="s">
        <v>3604</v>
      </c>
      <c r="K1420" t="str">
        <f>_xlfn.XLOOKUP(C1420,[1]Sheet1!$A$2:$A$391,[1]Sheet1!$A$2:$A$391)</f>
        <v>PO10159</v>
      </c>
      <c r="M1420" t="str">
        <f>_xlfn.XLOOKUP(D1420,[2]Sheet1!$A$2:$A$1561,[2]Sheet1!$A$2:$A$1561)</f>
        <v>PR001271</v>
      </c>
      <c r="O1420" t="str">
        <f>_xlfn.XLOOKUP(E1420,[3]!Table1[Machine_ID],[3]!Table1[Machine_ID])</f>
        <v>M007</v>
      </c>
      <c r="Q1420" t="str">
        <f>_xlfn.XLOOKUP(F1420,[4]!Table2[Product_ID],[4]!Table2[Product_ID])</f>
        <v>P003</v>
      </c>
    </row>
    <row r="1421" spans="1:17" x14ac:dyDescent="0.2">
      <c r="A1421" t="s">
        <v>1428</v>
      </c>
      <c r="B1421" t="s">
        <v>1798</v>
      </c>
      <c r="C1421" t="s">
        <v>1969</v>
      </c>
      <c r="D1421" t="s">
        <v>3277</v>
      </c>
      <c r="E1421" t="s">
        <v>3573</v>
      </c>
      <c r="F1421" t="s">
        <v>3576</v>
      </c>
      <c r="G1421" t="s">
        <v>3593</v>
      </c>
      <c r="H1421">
        <v>2</v>
      </c>
      <c r="I1421" t="s">
        <v>3603</v>
      </c>
      <c r="K1421" t="str">
        <f>_xlfn.XLOOKUP(C1421,[1]Sheet1!$A$2:$A$391,[1]Sheet1!$A$2:$A$391)</f>
        <v>PO10159</v>
      </c>
      <c r="M1421" t="str">
        <f>_xlfn.XLOOKUP(D1421,[2]Sheet1!$A$2:$A$1561,[2]Sheet1!$A$2:$A$1561)</f>
        <v>PR001272</v>
      </c>
      <c r="O1421" t="str">
        <f>_xlfn.XLOOKUP(E1421,[3]!Table1[Machine_ID],[3]!Table1[Machine_ID])</f>
        <v>M008</v>
      </c>
      <c r="Q1421" t="str">
        <f>_xlfn.XLOOKUP(F1421,[4]!Table2[Product_ID],[4]!Table2[Product_ID])</f>
        <v>P003</v>
      </c>
    </row>
    <row r="1422" spans="1:17" x14ac:dyDescent="0.2">
      <c r="A1422" t="s">
        <v>1429</v>
      </c>
      <c r="B1422" t="s">
        <v>1799</v>
      </c>
      <c r="C1422" t="s">
        <v>1970</v>
      </c>
      <c r="D1422" t="s">
        <v>3278</v>
      </c>
      <c r="E1422" t="s">
        <v>3566</v>
      </c>
      <c r="F1422" t="s">
        <v>3576</v>
      </c>
      <c r="G1422" t="s">
        <v>3596</v>
      </c>
      <c r="H1422">
        <v>3</v>
      </c>
      <c r="I1422" t="s">
        <v>3603</v>
      </c>
      <c r="K1422" t="str">
        <f>_xlfn.XLOOKUP(C1422,[1]Sheet1!$A$2:$A$391,[1]Sheet1!$A$2:$A$391)</f>
        <v>PO10160</v>
      </c>
      <c r="M1422" t="str">
        <f>_xlfn.XLOOKUP(D1422,[2]Sheet1!$A$2:$A$1561,[2]Sheet1!$A$2:$A$1561)</f>
        <v>PR001273</v>
      </c>
      <c r="O1422" t="str">
        <f>_xlfn.XLOOKUP(E1422,[3]!Table1[Machine_ID],[3]!Table1[Machine_ID])</f>
        <v>M001</v>
      </c>
      <c r="Q1422" t="str">
        <f>_xlfn.XLOOKUP(F1422,[4]!Table2[Product_ID],[4]!Table2[Product_ID])</f>
        <v>P003</v>
      </c>
    </row>
    <row r="1423" spans="1:17" x14ac:dyDescent="0.2">
      <c r="A1423" t="s">
        <v>1430</v>
      </c>
      <c r="B1423" t="s">
        <v>1799</v>
      </c>
      <c r="C1423" t="s">
        <v>1970</v>
      </c>
      <c r="D1423" t="s">
        <v>3279</v>
      </c>
      <c r="E1423" t="s">
        <v>3567</v>
      </c>
      <c r="F1423" t="s">
        <v>3576</v>
      </c>
      <c r="G1423" t="s">
        <v>3586</v>
      </c>
      <c r="H1423">
        <v>4</v>
      </c>
      <c r="I1423" t="s">
        <v>3603</v>
      </c>
      <c r="K1423" t="str">
        <f>_xlfn.XLOOKUP(C1423,[1]Sheet1!$A$2:$A$391,[1]Sheet1!$A$2:$A$391)</f>
        <v>PO10160</v>
      </c>
      <c r="M1423" t="str">
        <f>_xlfn.XLOOKUP(D1423,[2]Sheet1!$A$2:$A$1561,[2]Sheet1!$A$2:$A$1561)</f>
        <v>PR001274</v>
      </c>
      <c r="O1423" t="str">
        <f>_xlfn.XLOOKUP(E1423,[3]!Table1[Machine_ID],[3]!Table1[Machine_ID])</f>
        <v>M002</v>
      </c>
      <c r="Q1423" t="str">
        <f>_xlfn.XLOOKUP(F1423,[4]!Table2[Product_ID],[4]!Table2[Product_ID])</f>
        <v>P003</v>
      </c>
    </row>
    <row r="1424" spans="1:17" x14ac:dyDescent="0.2">
      <c r="A1424" t="s">
        <v>1431</v>
      </c>
      <c r="B1424" t="s">
        <v>1799</v>
      </c>
      <c r="C1424" t="s">
        <v>1970</v>
      </c>
      <c r="D1424" t="s">
        <v>3280</v>
      </c>
      <c r="E1424" t="s">
        <v>3568</v>
      </c>
      <c r="F1424" t="s">
        <v>3576</v>
      </c>
      <c r="G1424" t="s">
        <v>3587</v>
      </c>
      <c r="H1424">
        <v>5</v>
      </c>
      <c r="I1424" t="s">
        <v>3603</v>
      </c>
      <c r="K1424" t="str">
        <f>_xlfn.XLOOKUP(C1424,[1]Sheet1!$A$2:$A$391,[1]Sheet1!$A$2:$A$391)</f>
        <v>PO10160</v>
      </c>
      <c r="M1424" t="str">
        <f>_xlfn.XLOOKUP(D1424,[2]Sheet1!$A$2:$A$1561,[2]Sheet1!$A$2:$A$1561)</f>
        <v>PR001275</v>
      </c>
      <c r="O1424" t="str">
        <f>_xlfn.XLOOKUP(E1424,[3]!Table1[Machine_ID],[3]!Table1[Machine_ID])</f>
        <v>M003</v>
      </c>
      <c r="Q1424" t="str">
        <f>_xlfn.XLOOKUP(F1424,[4]!Table2[Product_ID],[4]!Table2[Product_ID])</f>
        <v>P003</v>
      </c>
    </row>
    <row r="1425" spans="1:17" x14ac:dyDescent="0.2">
      <c r="A1425" t="s">
        <v>1432</v>
      </c>
      <c r="B1425" t="s">
        <v>1799</v>
      </c>
      <c r="C1425" t="s">
        <v>1970</v>
      </c>
      <c r="D1425" t="s">
        <v>3281</v>
      </c>
      <c r="E1425" t="s">
        <v>3569</v>
      </c>
      <c r="F1425" t="s">
        <v>3576</v>
      </c>
      <c r="G1425" t="s">
        <v>3580</v>
      </c>
      <c r="H1425">
        <v>6</v>
      </c>
      <c r="I1425" t="s">
        <v>3603</v>
      </c>
      <c r="K1425" t="str">
        <f>_xlfn.XLOOKUP(C1425,[1]Sheet1!$A$2:$A$391,[1]Sheet1!$A$2:$A$391)</f>
        <v>PO10160</v>
      </c>
      <c r="M1425" t="str">
        <f>_xlfn.XLOOKUP(D1425,[2]Sheet1!$A$2:$A$1561,[2]Sheet1!$A$2:$A$1561)</f>
        <v>PR001276</v>
      </c>
      <c r="O1425" t="str">
        <f>_xlfn.XLOOKUP(E1425,[3]!Table1[Machine_ID],[3]!Table1[Machine_ID])</f>
        <v>M004</v>
      </c>
      <c r="Q1425" t="str">
        <f>_xlfn.XLOOKUP(F1425,[4]!Table2[Product_ID],[4]!Table2[Product_ID])</f>
        <v>P003</v>
      </c>
    </row>
    <row r="1426" spans="1:17" x14ac:dyDescent="0.2">
      <c r="A1426" t="s">
        <v>1433</v>
      </c>
      <c r="B1426" t="s">
        <v>1799</v>
      </c>
      <c r="C1426" t="s">
        <v>1970</v>
      </c>
      <c r="D1426" t="s">
        <v>3282</v>
      </c>
      <c r="E1426" t="s">
        <v>3570</v>
      </c>
      <c r="F1426" t="s">
        <v>3576</v>
      </c>
      <c r="G1426" t="s">
        <v>3581</v>
      </c>
      <c r="H1426">
        <v>6</v>
      </c>
      <c r="I1426" t="s">
        <v>3604</v>
      </c>
      <c r="K1426" t="str">
        <f>_xlfn.XLOOKUP(C1426,[1]Sheet1!$A$2:$A$391,[1]Sheet1!$A$2:$A$391)</f>
        <v>PO10160</v>
      </c>
      <c r="M1426" t="str">
        <f>_xlfn.XLOOKUP(D1426,[2]Sheet1!$A$2:$A$1561,[2]Sheet1!$A$2:$A$1561)</f>
        <v>PR001277</v>
      </c>
      <c r="O1426" t="str">
        <f>_xlfn.XLOOKUP(E1426,[3]!Table1[Machine_ID],[3]!Table1[Machine_ID])</f>
        <v>M005</v>
      </c>
      <c r="Q1426" t="str">
        <f>_xlfn.XLOOKUP(F1426,[4]!Table2[Product_ID],[4]!Table2[Product_ID])</f>
        <v>P003</v>
      </c>
    </row>
    <row r="1427" spans="1:17" x14ac:dyDescent="0.2">
      <c r="A1427" t="s">
        <v>1434</v>
      </c>
      <c r="B1427" t="s">
        <v>1799</v>
      </c>
      <c r="C1427" t="s">
        <v>1970</v>
      </c>
      <c r="D1427" t="s">
        <v>3283</v>
      </c>
      <c r="E1427" t="s">
        <v>3571</v>
      </c>
      <c r="F1427" t="s">
        <v>3576</v>
      </c>
      <c r="G1427" t="s">
        <v>3600</v>
      </c>
      <c r="H1427">
        <v>11</v>
      </c>
      <c r="I1427" t="s">
        <v>3603</v>
      </c>
      <c r="K1427" t="str">
        <f>_xlfn.XLOOKUP(C1427,[1]Sheet1!$A$2:$A$391,[1]Sheet1!$A$2:$A$391)</f>
        <v>PO10160</v>
      </c>
      <c r="M1427" t="str">
        <f>_xlfn.XLOOKUP(D1427,[2]Sheet1!$A$2:$A$1561,[2]Sheet1!$A$2:$A$1561)</f>
        <v>PR001278</v>
      </c>
      <c r="O1427" t="str">
        <f>_xlfn.XLOOKUP(E1427,[3]!Table1[Machine_ID],[3]!Table1[Machine_ID])</f>
        <v>M006</v>
      </c>
      <c r="Q1427" t="str">
        <f>_xlfn.XLOOKUP(F1427,[4]!Table2[Product_ID],[4]!Table2[Product_ID])</f>
        <v>P003</v>
      </c>
    </row>
    <row r="1428" spans="1:17" x14ac:dyDescent="0.2">
      <c r="A1428" t="s">
        <v>1435</v>
      </c>
      <c r="B1428" t="s">
        <v>1799</v>
      </c>
      <c r="C1428" t="s">
        <v>1970</v>
      </c>
      <c r="D1428" t="s">
        <v>3284</v>
      </c>
      <c r="E1428" t="s">
        <v>3572</v>
      </c>
      <c r="F1428" t="s">
        <v>3576</v>
      </c>
      <c r="G1428" t="s">
        <v>3583</v>
      </c>
      <c r="H1428">
        <v>5</v>
      </c>
      <c r="I1428" t="s">
        <v>3603</v>
      </c>
      <c r="K1428" t="str">
        <f>_xlfn.XLOOKUP(C1428,[1]Sheet1!$A$2:$A$391,[1]Sheet1!$A$2:$A$391)</f>
        <v>PO10160</v>
      </c>
      <c r="M1428" t="str">
        <f>_xlfn.XLOOKUP(D1428,[2]Sheet1!$A$2:$A$1561,[2]Sheet1!$A$2:$A$1561)</f>
        <v>PR001279</v>
      </c>
      <c r="O1428" t="str">
        <f>_xlfn.XLOOKUP(E1428,[3]!Table1[Machine_ID],[3]!Table1[Machine_ID])</f>
        <v>M007</v>
      </c>
      <c r="Q1428" t="str">
        <f>_xlfn.XLOOKUP(F1428,[4]!Table2[Product_ID],[4]!Table2[Product_ID])</f>
        <v>P003</v>
      </c>
    </row>
    <row r="1429" spans="1:17" x14ac:dyDescent="0.2">
      <c r="A1429" t="s">
        <v>1436</v>
      </c>
      <c r="B1429" t="s">
        <v>1799</v>
      </c>
      <c r="C1429" t="s">
        <v>1970</v>
      </c>
      <c r="D1429" t="s">
        <v>3284</v>
      </c>
      <c r="E1429" t="s">
        <v>3572</v>
      </c>
      <c r="F1429" t="s">
        <v>3576</v>
      </c>
      <c r="G1429" t="s">
        <v>3592</v>
      </c>
      <c r="H1429">
        <v>2</v>
      </c>
      <c r="I1429" t="s">
        <v>3604</v>
      </c>
      <c r="K1429" t="str">
        <f>_xlfn.XLOOKUP(C1429,[1]Sheet1!$A$2:$A$391,[1]Sheet1!$A$2:$A$391)</f>
        <v>PO10160</v>
      </c>
      <c r="M1429" t="str">
        <f>_xlfn.XLOOKUP(D1429,[2]Sheet1!$A$2:$A$1561,[2]Sheet1!$A$2:$A$1561)</f>
        <v>PR001279</v>
      </c>
      <c r="O1429" t="str">
        <f>_xlfn.XLOOKUP(E1429,[3]!Table1[Machine_ID],[3]!Table1[Machine_ID])</f>
        <v>M007</v>
      </c>
      <c r="Q1429" t="str">
        <f>_xlfn.XLOOKUP(F1429,[4]!Table2[Product_ID],[4]!Table2[Product_ID])</f>
        <v>P003</v>
      </c>
    </row>
    <row r="1430" spans="1:17" x14ac:dyDescent="0.2">
      <c r="A1430" t="s">
        <v>1437</v>
      </c>
      <c r="B1430" t="s">
        <v>1799</v>
      </c>
      <c r="C1430" t="s">
        <v>1970</v>
      </c>
      <c r="D1430" t="s">
        <v>3285</v>
      </c>
      <c r="E1430" t="s">
        <v>3573</v>
      </c>
      <c r="F1430" t="s">
        <v>3576</v>
      </c>
      <c r="G1430" t="s">
        <v>3584</v>
      </c>
      <c r="H1430">
        <v>1</v>
      </c>
      <c r="I1430" t="s">
        <v>3603</v>
      </c>
      <c r="K1430" t="str">
        <f>_xlfn.XLOOKUP(C1430,[1]Sheet1!$A$2:$A$391,[1]Sheet1!$A$2:$A$391)</f>
        <v>PO10160</v>
      </c>
      <c r="M1430" t="str">
        <f>_xlfn.XLOOKUP(D1430,[2]Sheet1!$A$2:$A$1561,[2]Sheet1!$A$2:$A$1561)</f>
        <v>PR001280</v>
      </c>
      <c r="O1430" t="str">
        <f>_xlfn.XLOOKUP(E1430,[3]!Table1[Machine_ID],[3]!Table1[Machine_ID])</f>
        <v>M008</v>
      </c>
      <c r="Q1430" t="str">
        <f>_xlfn.XLOOKUP(F1430,[4]!Table2[Product_ID],[4]!Table2[Product_ID])</f>
        <v>P003</v>
      </c>
    </row>
    <row r="1431" spans="1:17" x14ac:dyDescent="0.2">
      <c r="A1431" t="s">
        <v>1438</v>
      </c>
      <c r="B1431" t="s">
        <v>1799</v>
      </c>
      <c r="C1431" t="s">
        <v>1971</v>
      </c>
      <c r="D1431" t="s">
        <v>3286</v>
      </c>
      <c r="E1431" t="s">
        <v>3566</v>
      </c>
      <c r="F1431" t="s">
        <v>3575</v>
      </c>
      <c r="G1431" t="s">
        <v>3591</v>
      </c>
      <c r="H1431">
        <v>1</v>
      </c>
      <c r="I1431" t="s">
        <v>3603</v>
      </c>
      <c r="K1431" t="str">
        <f>_xlfn.XLOOKUP(C1431,[1]Sheet1!$A$2:$A$391,[1]Sheet1!$A$2:$A$391)</f>
        <v>PO10161</v>
      </c>
      <c r="M1431" t="str">
        <f>_xlfn.XLOOKUP(D1431,[2]Sheet1!$A$2:$A$1561,[2]Sheet1!$A$2:$A$1561)</f>
        <v>PR001281</v>
      </c>
      <c r="O1431" t="str">
        <f>_xlfn.XLOOKUP(E1431,[3]!Table1[Machine_ID],[3]!Table1[Machine_ID])</f>
        <v>M001</v>
      </c>
      <c r="Q1431" t="str">
        <f>_xlfn.XLOOKUP(F1431,[4]!Table2[Product_ID],[4]!Table2[Product_ID])</f>
        <v>P001</v>
      </c>
    </row>
    <row r="1432" spans="1:17" x14ac:dyDescent="0.2">
      <c r="A1432" t="s">
        <v>1439</v>
      </c>
      <c r="B1432" t="s">
        <v>1799</v>
      </c>
      <c r="C1432" t="s">
        <v>1971</v>
      </c>
      <c r="D1432" t="s">
        <v>3287</v>
      </c>
      <c r="E1432" t="s">
        <v>3567</v>
      </c>
      <c r="F1432" t="s">
        <v>3575</v>
      </c>
      <c r="G1432" t="s">
        <v>3599</v>
      </c>
      <c r="H1432">
        <v>6</v>
      </c>
      <c r="I1432" t="s">
        <v>3604</v>
      </c>
      <c r="K1432" t="str">
        <f>_xlfn.XLOOKUP(C1432,[1]Sheet1!$A$2:$A$391,[1]Sheet1!$A$2:$A$391)</f>
        <v>PO10161</v>
      </c>
      <c r="M1432" t="str">
        <f>_xlfn.XLOOKUP(D1432,[2]Sheet1!$A$2:$A$1561,[2]Sheet1!$A$2:$A$1561)</f>
        <v>PR001282</v>
      </c>
      <c r="O1432" t="str">
        <f>_xlfn.XLOOKUP(E1432,[3]!Table1[Machine_ID],[3]!Table1[Machine_ID])</f>
        <v>M002</v>
      </c>
      <c r="Q1432" t="str">
        <f>_xlfn.XLOOKUP(F1432,[4]!Table2[Product_ID],[4]!Table2[Product_ID])</f>
        <v>P001</v>
      </c>
    </row>
    <row r="1433" spans="1:17" x14ac:dyDescent="0.2">
      <c r="A1433" t="s">
        <v>1440</v>
      </c>
      <c r="B1433" t="s">
        <v>1799</v>
      </c>
      <c r="C1433" t="s">
        <v>1971</v>
      </c>
      <c r="D1433" t="s">
        <v>3288</v>
      </c>
      <c r="E1433" t="s">
        <v>3568</v>
      </c>
      <c r="F1433" t="s">
        <v>3575</v>
      </c>
      <c r="G1433" t="s">
        <v>3587</v>
      </c>
      <c r="H1433">
        <v>5</v>
      </c>
      <c r="I1433" t="s">
        <v>3604</v>
      </c>
      <c r="K1433" t="str">
        <f>_xlfn.XLOOKUP(C1433,[1]Sheet1!$A$2:$A$391,[1]Sheet1!$A$2:$A$391)</f>
        <v>PO10161</v>
      </c>
      <c r="M1433" t="str">
        <f>_xlfn.XLOOKUP(D1433,[2]Sheet1!$A$2:$A$1561,[2]Sheet1!$A$2:$A$1561)</f>
        <v>PR001283</v>
      </c>
      <c r="O1433" t="str">
        <f>_xlfn.XLOOKUP(E1433,[3]!Table1[Machine_ID],[3]!Table1[Machine_ID])</f>
        <v>M003</v>
      </c>
      <c r="Q1433" t="str">
        <f>_xlfn.XLOOKUP(F1433,[4]!Table2[Product_ID],[4]!Table2[Product_ID])</f>
        <v>P001</v>
      </c>
    </row>
    <row r="1434" spans="1:17" x14ac:dyDescent="0.2">
      <c r="A1434" t="s">
        <v>1441</v>
      </c>
      <c r="B1434" t="s">
        <v>1799</v>
      </c>
      <c r="C1434" t="s">
        <v>1971</v>
      </c>
      <c r="D1434" t="s">
        <v>3289</v>
      </c>
      <c r="E1434" t="s">
        <v>3569</v>
      </c>
      <c r="F1434" t="s">
        <v>3575</v>
      </c>
      <c r="G1434" t="s">
        <v>3599</v>
      </c>
      <c r="H1434">
        <v>4</v>
      </c>
      <c r="I1434" t="s">
        <v>3603</v>
      </c>
      <c r="K1434" t="str">
        <f>_xlfn.XLOOKUP(C1434,[1]Sheet1!$A$2:$A$391,[1]Sheet1!$A$2:$A$391)</f>
        <v>PO10161</v>
      </c>
      <c r="M1434" t="str">
        <f>_xlfn.XLOOKUP(D1434,[2]Sheet1!$A$2:$A$1561,[2]Sheet1!$A$2:$A$1561)</f>
        <v>PR001284</v>
      </c>
      <c r="O1434" t="str">
        <f>_xlfn.XLOOKUP(E1434,[3]!Table1[Machine_ID],[3]!Table1[Machine_ID])</f>
        <v>M004</v>
      </c>
      <c r="Q1434" t="str">
        <f>_xlfn.XLOOKUP(F1434,[4]!Table2[Product_ID],[4]!Table2[Product_ID])</f>
        <v>P001</v>
      </c>
    </row>
    <row r="1435" spans="1:17" x14ac:dyDescent="0.2">
      <c r="A1435" t="s">
        <v>1442</v>
      </c>
      <c r="B1435" t="s">
        <v>1799</v>
      </c>
      <c r="C1435" t="s">
        <v>1971</v>
      </c>
      <c r="D1435" t="s">
        <v>3290</v>
      </c>
      <c r="E1435" t="s">
        <v>3570</v>
      </c>
      <c r="F1435" t="s">
        <v>3575</v>
      </c>
      <c r="G1435" t="s">
        <v>3589</v>
      </c>
      <c r="H1435">
        <v>5</v>
      </c>
      <c r="I1435" t="s">
        <v>3604</v>
      </c>
      <c r="K1435" t="str">
        <f>_xlfn.XLOOKUP(C1435,[1]Sheet1!$A$2:$A$391,[1]Sheet1!$A$2:$A$391)</f>
        <v>PO10161</v>
      </c>
      <c r="M1435" t="str">
        <f>_xlfn.XLOOKUP(D1435,[2]Sheet1!$A$2:$A$1561,[2]Sheet1!$A$2:$A$1561)</f>
        <v>PR001285</v>
      </c>
      <c r="O1435" t="str">
        <f>_xlfn.XLOOKUP(E1435,[3]!Table1[Machine_ID],[3]!Table1[Machine_ID])</f>
        <v>M005</v>
      </c>
      <c r="Q1435" t="str">
        <f>_xlfn.XLOOKUP(F1435,[4]!Table2[Product_ID],[4]!Table2[Product_ID])</f>
        <v>P001</v>
      </c>
    </row>
    <row r="1436" spans="1:17" x14ac:dyDescent="0.2">
      <c r="A1436" t="s">
        <v>1443</v>
      </c>
      <c r="B1436" t="s">
        <v>1799</v>
      </c>
      <c r="C1436" t="s">
        <v>1971</v>
      </c>
      <c r="D1436" t="s">
        <v>3291</v>
      </c>
      <c r="E1436" t="s">
        <v>3571</v>
      </c>
      <c r="F1436" t="s">
        <v>3575</v>
      </c>
      <c r="G1436" t="s">
        <v>3582</v>
      </c>
      <c r="H1436">
        <v>8</v>
      </c>
      <c r="I1436" t="s">
        <v>3603</v>
      </c>
      <c r="K1436" t="str">
        <f>_xlfn.XLOOKUP(C1436,[1]Sheet1!$A$2:$A$391,[1]Sheet1!$A$2:$A$391)</f>
        <v>PO10161</v>
      </c>
      <c r="M1436" t="str">
        <f>_xlfn.XLOOKUP(D1436,[2]Sheet1!$A$2:$A$1561,[2]Sheet1!$A$2:$A$1561)</f>
        <v>PR001286</v>
      </c>
      <c r="O1436" t="str">
        <f>_xlfn.XLOOKUP(E1436,[3]!Table1[Machine_ID],[3]!Table1[Machine_ID])</f>
        <v>M006</v>
      </c>
      <c r="Q1436" t="str">
        <f>_xlfn.XLOOKUP(F1436,[4]!Table2[Product_ID],[4]!Table2[Product_ID])</f>
        <v>P001</v>
      </c>
    </row>
    <row r="1437" spans="1:17" x14ac:dyDescent="0.2">
      <c r="A1437" t="s">
        <v>1444</v>
      </c>
      <c r="B1437" t="s">
        <v>1799</v>
      </c>
      <c r="C1437" t="s">
        <v>1971</v>
      </c>
      <c r="D1437" t="s">
        <v>3292</v>
      </c>
      <c r="E1437" t="s">
        <v>3572</v>
      </c>
      <c r="F1437" t="s">
        <v>3575</v>
      </c>
      <c r="G1437" t="s">
        <v>3583</v>
      </c>
      <c r="H1437">
        <v>7</v>
      </c>
      <c r="I1437" t="s">
        <v>3605</v>
      </c>
      <c r="K1437" t="str">
        <f>_xlfn.XLOOKUP(C1437,[1]Sheet1!$A$2:$A$391,[1]Sheet1!$A$2:$A$391)</f>
        <v>PO10161</v>
      </c>
      <c r="M1437" t="str">
        <f>_xlfn.XLOOKUP(D1437,[2]Sheet1!$A$2:$A$1561,[2]Sheet1!$A$2:$A$1561)</f>
        <v>PR001287</v>
      </c>
      <c r="O1437" t="str">
        <f>_xlfn.XLOOKUP(E1437,[3]!Table1[Machine_ID],[3]!Table1[Machine_ID])</f>
        <v>M007</v>
      </c>
      <c r="Q1437" t="str">
        <f>_xlfn.XLOOKUP(F1437,[4]!Table2[Product_ID],[4]!Table2[Product_ID])</f>
        <v>P001</v>
      </c>
    </row>
    <row r="1438" spans="1:17" x14ac:dyDescent="0.2">
      <c r="A1438" t="s">
        <v>1445</v>
      </c>
      <c r="B1438" t="s">
        <v>1799</v>
      </c>
      <c r="C1438" t="s">
        <v>1971</v>
      </c>
      <c r="D1438" t="s">
        <v>3293</v>
      </c>
      <c r="E1438" t="s">
        <v>3573</v>
      </c>
      <c r="F1438" t="s">
        <v>3575</v>
      </c>
      <c r="G1438" t="s">
        <v>3598</v>
      </c>
      <c r="H1438">
        <v>6</v>
      </c>
      <c r="I1438" t="s">
        <v>3603</v>
      </c>
      <c r="K1438" t="str">
        <f>_xlfn.XLOOKUP(C1438,[1]Sheet1!$A$2:$A$391,[1]Sheet1!$A$2:$A$391)</f>
        <v>PO10161</v>
      </c>
      <c r="M1438" t="str">
        <f>_xlfn.XLOOKUP(D1438,[2]Sheet1!$A$2:$A$1561,[2]Sheet1!$A$2:$A$1561)</f>
        <v>PR001288</v>
      </c>
      <c r="O1438" t="str">
        <f>_xlfn.XLOOKUP(E1438,[3]!Table1[Machine_ID],[3]!Table1[Machine_ID])</f>
        <v>M008</v>
      </c>
      <c r="Q1438" t="str">
        <f>_xlfn.XLOOKUP(F1438,[4]!Table2[Product_ID],[4]!Table2[Product_ID])</f>
        <v>P001</v>
      </c>
    </row>
    <row r="1439" spans="1:17" x14ac:dyDescent="0.2">
      <c r="A1439" t="s">
        <v>1446</v>
      </c>
      <c r="B1439" t="s">
        <v>1799</v>
      </c>
      <c r="C1439" t="s">
        <v>1972</v>
      </c>
      <c r="D1439" t="s">
        <v>3294</v>
      </c>
      <c r="E1439" t="s">
        <v>3566</v>
      </c>
      <c r="F1439" t="s">
        <v>3576</v>
      </c>
      <c r="G1439" t="s">
        <v>3596</v>
      </c>
      <c r="H1439">
        <v>3</v>
      </c>
      <c r="I1439" t="s">
        <v>3603</v>
      </c>
      <c r="K1439" t="str">
        <f>_xlfn.XLOOKUP(C1439,[1]Sheet1!$A$2:$A$391,[1]Sheet1!$A$2:$A$391)</f>
        <v>PO10162</v>
      </c>
      <c r="M1439" t="str">
        <f>_xlfn.XLOOKUP(D1439,[2]Sheet1!$A$2:$A$1561,[2]Sheet1!$A$2:$A$1561)</f>
        <v>PR001289</v>
      </c>
      <c r="O1439" t="str">
        <f>_xlfn.XLOOKUP(E1439,[3]!Table1[Machine_ID],[3]!Table1[Machine_ID])</f>
        <v>M001</v>
      </c>
      <c r="Q1439" t="str">
        <f>_xlfn.XLOOKUP(F1439,[4]!Table2[Product_ID],[4]!Table2[Product_ID])</f>
        <v>P003</v>
      </c>
    </row>
    <row r="1440" spans="1:17" x14ac:dyDescent="0.2">
      <c r="A1440" t="s">
        <v>1447</v>
      </c>
      <c r="B1440" t="s">
        <v>1799</v>
      </c>
      <c r="C1440" t="s">
        <v>1972</v>
      </c>
      <c r="D1440" t="s">
        <v>3294</v>
      </c>
      <c r="E1440" t="s">
        <v>3566</v>
      </c>
      <c r="F1440" t="s">
        <v>3576</v>
      </c>
      <c r="G1440" t="s">
        <v>3585</v>
      </c>
      <c r="H1440">
        <v>2</v>
      </c>
      <c r="I1440" t="s">
        <v>3603</v>
      </c>
      <c r="K1440" t="str">
        <f>_xlfn.XLOOKUP(C1440,[1]Sheet1!$A$2:$A$391,[1]Sheet1!$A$2:$A$391)</f>
        <v>PO10162</v>
      </c>
      <c r="M1440" t="str">
        <f>_xlfn.XLOOKUP(D1440,[2]Sheet1!$A$2:$A$1561,[2]Sheet1!$A$2:$A$1561)</f>
        <v>PR001289</v>
      </c>
      <c r="O1440" t="str">
        <f>_xlfn.XLOOKUP(E1440,[3]!Table1[Machine_ID],[3]!Table1[Machine_ID])</f>
        <v>M001</v>
      </c>
      <c r="Q1440" t="str">
        <f>_xlfn.XLOOKUP(F1440,[4]!Table2[Product_ID],[4]!Table2[Product_ID])</f>
        <v>P003</v>
      </c>
    </row>
    <row r="1441" spans="1:17" x14ac:dyDescent="0.2">
      <c r="A1441" t="s">
        <v>1448</v>
      </c>
      <c r="B1441" t="s">
        <v>1799</v>
      </c>
      <c r="C1441" t="s">
        <v>1972</v>
      </c>
      <c r="D1441" t="s">
        <v>3294</v>
      </c>
      <c r="E1441" t="s">
        <v>3566</v>
      </c>
      <c r="F1441" t="s">
        <v>3576</v>
      </c>
      <c r="G1441" t="s">
        <v>3591</v>
      </c>
      <c r="H1441">
        <v>2</v>
      </c>
      <c r="I1441" t="s">
        <v>3603</v>
      </c>
      <c r="K1441" t="str">
        <f>_xlfn.XLOOKUP(C1441,[1]Sheet1!$A$2:$A$391,[1]Sheet1!$A$2:$A$391)</f>
        <v>PO10162</v>
      </c>
      <c r="M1441" t="str">
        <f>_xlfn.XLOOKUP(D1441,[2]Sheet1!$A$2:$A$1561,[2]Sheet1!$A$2:$A$1561)</f>
        <v>PR001289</v>
      </c>
      <c r="O1441" t="str">
        <f>_xlfn.XLOOKUP(E1441,[3]!Table1[Machine_ID],[3]!Table1[Machine_ID])</f>
        <v>M001</v>
      </c>
      <c r="Q1441" t="str">
        <f>_xlfn.XLOOKUP(F1441,[4]!Table2[Product_ID],[4]!Table2[Product_ID])</f>
        <v>P003</v>
      </c>
    </row>
    <row r="1442" spans="1:17" x14ac:dyDescent="0.2">
      <c r="A1442" t="s">
        <v>1449</v>
      </c>
      <c r="B1442" t="s">
        <v>1799</v>
      </c>
      <c r="C1442" t="s">
        <v>1972</v>
      </c>
      <c r="D1442" t="s">
        <v>3295</v>
      </c>
      <c r="E1442" t="s">
        <v>3567</v>
      </c>
      <c r="F1442" t="s">
        <v>3576</v>
      </c>
      <c r="G1442" t="s">
        <v>3578</v>
      </c>
      <c r="H1442">
        <v>4</v>
      </c>
      <c r="I1442" t="s">
        <v>3603</v>
      </c>
      <c r="K1442" t="str">
        <f>_xlfn.XLOOKUP(C1442,[1]Sheet1!$A$2:$A$391,[1]Sheet1!$A$2:$A$391)</f>
        <v>PO10162</v>
      </c>
      <c r="M1442" t="str">
        <f>_xlfn.XLOOKUP(D1442,[2]Sheet1!$A$2:$A$1561,[2]Sheet1!$A$2:$A$1561)</f>
        <v>PR001290</v>
      </c>
      <c r="O1442" t="str">
        <f>_xlfn.XLOOKUP(E1442,[3]!Table1[Machine_ID],[3]!Table1[Machine_ID])</f>
        <v>M002</v>
      </c>
      <c r="Q1442" t="str">
        <f>_xlfn.XLOOKUP(F1442,[4]!Table2[Product_ID],[4]!Table2[Product_ID])</f>
        <v>P003</v>
      </c>
    </row>
    <row r="1443" spans="1:17" x14ac:dyDescent="0.2">
      <c r="A1443" t="s">
        <v>1450</v>
      </c>
      <c r="B1443" t="s">
        <v>1799</v>
      </c>
      <c r="C1443" t="s">
        <v>1972</v>
      </c>
      <c r="D1443" t="s">
        <v>3295</v>
      </c>
      <c r="E1443" t="s">
        <v>3567</v>
      </c>
      <c r="F1443" t="s">
        <v>3576</v>
      </c>
      <c r="G1443" t="s">
        <v>3599</v>
      </c>
      <c r="H1443">
        <v>3</v>
      </c>
      <c r="I1443" t="s">
        <v>3603</v>
      </c>
      <c r="K1443" t="str">
        <f>_xlfn.XLOOKUP(C1443,[1]Sheet1!$A$2:$A$391,[1]Sheet1!$A$2:$A$391)</f>
        <v>PO10162</v>
      </c>
      <c r="M1443" t="str">
        <f>_xlfn.XLOOKUP(D1443,[2]Sheet1!$A$2:$A$1561,[2]Sheet1!$A$2:$A$1561)</f>
        <v>PR001290</v>
      </c>
      <c r="O1443" t="str">
        <f>_xlfn.XLOOKUP(E1443,[3]!Table1[Machine_ID],[3]!Table1[Machine_ID])</f>
        <v>M002</v>
      </c>
      <c r="Q1443" t="str">
        <f>_xlfn.XLOOKUP(F1443,[4]!Table2[Product_ID],[4]!Table2[Product_ID])</f>
        <v>P003</v>
      </c>
    </row>
    <row r="1444" spans="1:17" x14ac:dyDescent="0.2">
      <c r="A1444" t="s">
        <v>1451</v>
      </c>
      <c r="B1444" t="s">
        <v>1799</v>
      </c>
      <c r="C1444" t="s">
        <v>1972</v>
      </c>
      <c r="D1444" t="s">
        <v>3296</v>
      </c>
      <c r="E1444" t="s">
        <v>3568</v>
      </c>
      <c r="F1444" t="s">
        <v>3576</v>
      </c>
      <c r="G1444" t="s">
        <v>3579</v>
      </c>
      <c r="H1444">
        <v>4</v>
      </c>
      <c r="I1444" t="s">
        <v>3603</v>
      </c>
      <c r="K1444" t="str">
        <f>_xlfn.XLOOKUP(C1444,[1]Sheet1!$A$2:$A$391,[1]Sheet1!$A$2:$A$391)</f>
        <v>PO10162</v>
      </c>
      <c r="M1444" t="str">
        <f>_xlfn.XLOOKUP(D1444,[2]Sheet1!$A$2:$A$1561,[2]Sheet1!$A$2:$A$1561)</f>
        <v>PR001291</v>
      </c>
      <c r="O1444" t="str">
        <f>_xlfn.XLOOKUP(E1444,[3]!Table1[Machine_ID],[3]!Table1[Machine_ID])</f>
        <v>M003</v>
      </c>
      <c r="Q1444" t="str">
        <f>_xlfn.XLOOKUP(F1444,[4]!Table2[Product_ID],[4]!Table2[Product_ID])</f>
        <v>P003</v>
      </c>
    </row>
    <row r="1445" spans="1:17" x14ac:dyDescent="0.2">
      <c r="A1445" t="s">
        <v>1452</v>
      </c>
      <c r="B1445" t="s">
        <v>1799</v>
      </c>
      <c r="C1445" t="s">
        <v>1972</v>
      </c>
      <c r="D1445" t="s">
        <v>3297</v>
      </c>
      <c r="E1445" t="s">
        <v>3569</v>
      </c>
      <c r="F1445" t="s">
        <v>3576</v>
      </c>
      <c r="G1445" t="s">
        <v>3580</v>
      </c>
      <c r="H1445">
        <v>6</v>
      </c>
      <c r="I1445" t="s">
        <v>3603</v>
      </c>
      <c r="K1445" t="str">
        <f>_xlfn.XLOOKUP(C1445,[1]Sheet1!$A$2:$A$391,[1]Sheet1!$A$2:$A$391)</f>
        <v>PO10162</v>
      </c>
      <c r="M1445" t="str">
        <f>_xlfn.XLOOKUP(D1445,[2]Sheet1!$A$2:$A$1561,[2]Sheet1!$A$2:$A$1561)</f>
        <v>PR001292</v>
      </c>
      <c r="O1445" t="str">
        <f>_xlfn.XLOOKUP(E1445,[3]!Table1[Machine_ID],[3]!Table1[Machine_ID])</f>
        <v>M004</v>
      </c>
      <c r="Q1445" t="str">
        <f>_xlfn.XLOOKUP(F1445,[4]!Table2[Product_ID],[4]!Table2[Product_ID])</f>
        <v>P003</v>
      </c>
    </row>
    <row r="1446" spans="1:17" x14ac:dyDescent="0.2">
      <c r="A1446" t="s">
        <v>1453</v>
      </c>
      <c r="B1446" t="s">
        <v>1799</v>
      </c>
      <c r="C1446" t="s">
        <v>1972</v>
      </c>
      <c r="D1446" t="s">
        <v>3298</v>
      </c>
      <c r="E1446" t="s">
        <v>3570</v>
      </c>
      <c r="F1446" t="s">
        <v>3576</v>
      </c>
      <c r="G1446" t="s">
        <v>3581</v>
      </c>
      <c r="H1446">
        <v>5</v>
      </c>
      <c r="I1446" t="s">
        <v>3604</v>
      </c>
      <c r="K1446" t="str">
        <f>_xlfn.XLOOKUP(C1446,[1]Sheet1!$A$2:$A$391,[1]Sheet1!$A$2:$A$391)</f>
        <v>PO10162</v>
      </c>
      <c r="M1446" t="str">
        <f>_xlfn.XLOOKUP(D1446,[2]Sheet1!$A$2:$A$1561,[2]Sheet1!$A$2:$A$1561)</f>
        <v>PR001293</v>
      </c>
      <c r="O1446" t="str">
        <f>_xlfn.XLOOKUP(E1446,[3]!Table1[Machine_ID],[3]!Table1[Machine_ID])</f>
        <v>M005</v>
      </c>
      <c r="Q1446" t="str">
        <f>_xlfn.XLOOKUP(F1446,[4]!Table2[Product_ID],[4]!Table2[Product_ID])</f>
        <v>P003</v>
      </c>
    </row>
    <row r="1447" spans="1:17" x14ac:dyDescent="0.2">
      <c r="A1447" t="s">
        <v>1454</v>
      </c>
      <c r="B1447" t="s">
        <v>1799</v>
      </c>
      <c r="C1447" t="s">
        <v>1972</v>
      </c>
      <c r="D1447" t="s">
        <v>3299</v>
      </c>
      <c r="E1447" t="s">
        <v>3571</v>
      </c>
      <c r="F1447" t="s">
        <v>3576</v>
      </c>
      <c r="G1447" t="s">
        <v>3601</v>
      </c>
      <c r="H1447">
        <v>11</v>
      </c>
      <c r="I1447" t="s">
        <v>3603</v>
      </c>
      <c r="K1447" t="str">
        <f>_xlfn.XLOOKUP(C1447,[1]Sheet1!$A$2:$A$391,[1]Sheet1!$A$2:$A$391)</f>
        <v>PO10162</v>
      </c>
      <c r="M1447" t="str">
        <f>_xlfn.XLOOKUP(D1447,[2]Sheet1!$A$2:$A$1561,[2]Sheet1!$A$2:$A$1561)</f>
        <v>PR001294</v>
      </c>
      <c r="O1447" t="str">
        <f>_xlfn.XLOOKUP(E1447,[3]!Table1[Machine_ID],[3]!Table1[Machine_ID])</f>
        <v>M006</v>
      </c>
      <c r="Q1447" t="str">
        <f>_xlfn.XLOOKUP(F1447,[4]!Table2[Product_ID],[4]!Table2[Product_ID])</f>
        <v>P003</v>
      </c>
    </row>
    <row r="1448" spans="1:17" x14ac:dyDescent="0.2">
      <c r="A1448" t="s">
        <v>1455</v>
      </c>
      <c r="B1448" t="s">
        <v>1799</v>
      </c>
      <c r="C1448" t="s">
        <v>1972</v>
      </c>
      <c r="D1448" t="s">
        <v>3300</v>
      </c>
      <c r="E1448" t="s">
        <v>3572</v>
      </c>
      <c r="F1448" t="s">
        <v>3576</v>
      </c>
      <c r="G1448" t="s">
        <v>3597</v>
      </c>
      <c r="H1448">
        <v>8</v>
      </c>
      <c r="I1448" t="s">
        <v>3603</v>
      </c>
      <c r="K1448" t="str">
        <f>_xlfn.XLOOKUP(C1448,[1]Sheet1!$A$2:$A$391,[1]Sheet1!$A$2:$A$391)</f>
        <v>PO10162</v>
      </c>
      <c r="M1448" t="str">
        <f>_xlfn.XLOOKUP(D1448,[2]Sheet1!$A$2:$A$1561,[2]Sheet1!$A$2:$A$1561)</f>
        <v>PR001295</v>
      </c>
      <c r="O1448" t="str">
        <f>_xlfn.XLOOKUP(E1448,[3]!Table1[Machine_ID],[3]!Table1[Machine_ID])</f>
        <v>M007</v>
      </c>
      <c r="Q1448" t="str">
        <f>_xlfn.XLOOKUP(F1448,[4]!Table2[Product_ID],[4]!Table2[Product_ID])</f>
        <v>P003</v>
      </c>
    </row>
    <row r="1449" spans="1:17" x14ac:dyDescent="0.2">
      <c r="A1449" t="s">
        <v>1456</v>
      </c>
      <c r="B1449" t="s">
        <v>1799</v>
      </c>
      <c r="C1449" t="s">
        <v>1972</v>
      </c>
      <c r="D1449" t="s">
        <v>3301</v>
      </c>
      <c r="E1449" t="s">
        <v>3573</v>
      </c>
      <c r="F1449" t="s">
        <v>3576</v>
      </c>
      <c r="G1449" t="s">
        <v>3593</v>
      </c>
      <c r="H1449">
        <v>4</v>
      </c>
      <c r="I1449" t="s">
        <v>3604</v>
      </c>
      <c r="K1449" t="str">
        <f>_xlfn.XLOOKUP(C1449,[1]Sheet1!$A$2:$A$391,[1]Sheet1!$A$2:$A$391)</f>
        <v>PO10162</v>
      </c>
      <c r="M1449" t="str">
        <f>_xlfn.XLOOKUP(D1449,[2]Sheet1!$A$2:$A$1561,[2]Sheet1!$A$2:$A$1561)</f>
        <v>PR001296</v>
      </c>
      <c r="O1449" t="str">
        <f>_xlfn.XLOOKUP(E1449,[3]!Table1[Machine_ID],[3]!Table1[Machine_ID])</f>
        <v>M008</v>
      </c>
      <c r="Q1449" t="str">
        <f>_xlfn.XLOOKUP(F1449,[4]!Table2[Product_ID],[4]!Table2[Product_ID])</f>
        <v>P003</v>
      </c>
    </row>
    <row r="1450" spans="1:17" x14ac:dyDescent="0.2">
      <c r="A1450" t="s">
        <v>1457</v>
      </c>
      <c r="B1450" t="s">
        <v>1800</v>
      </c>
      <c r="C1450" t="s">
        <v>1973</v>
      </c>
      <c r="D1450" t="s">
        <v>3302</v>
      </c>
      <c r="E1450" t="s">
        <v>3566</v>
      </c>
      <c r="F1450" t="s">
        <v>3576</v>
      </c>
      <c r="G1450" t="s">
        <v>3577</v>
      </c>
      <c r="H1450">
        <v>3</v>
      </c>
      <c r="I1450" t="s">
        <v>3604</v>
      </c>
      <c r="K1450" t="str">
        <f>_xlfn.XLOOKUP(C1450,[1]Sheet1!$A$2:$A$391,[1]Sheet1!$A$2:$A$391)</f>
        <v>PO10163</v>
      </c>
      <c r="M1450" t="str">
        <f>_xlfn.XLOOKUP(D1450,[2]Sheet1!$A$2:$A$1561,[2]Sheet1!$A$2:$A$1561)</f>
        <v>PR001297</v>
      </c>
      <c r="O1450" t="str">
        <f>_xlfn.XLOOKUP(E1450,[3]!Table1[Machine_ID],[3]!Table1[Machine_ID])</f>
        <v>M001</v>
      </c>
      <c r="Q1450" t="str">
        <f>_xlfn.XLOOKUP(F1450,[4]!Table2[Product_ID],[4]!Table2[Product_ID])</f>
        <v>P003</v>
      </c>
    </row>
    <row r="1451" spans="1:17" x14ac:dyDescent="0.2">
      <c r="A1451" t="s">
        <v>1458</v>
      </c>
      <c r="B1451" t="s">
        <v>1800</v>
      </c>
      <c r="C1451" t="s">
        <v>1973</v>
      </c>
      <c r="D1451" t="s">
        <v>3303</v>
      </c>
      <c r="E1451" t="s">
        <v>3567</v>
      </c>
      <c r="F1451" t="s">
        <v>3576</v>
      </c>
      <c r="G1451" t="s">
        <v>3599</v>
      </c>
      <c r="H1451">
        <v>5</v>
      </c>
      <c r="I1451" t="s">
        <v>3604</v>
      </c>
      <c r="K1451" t="str">
        <f>_xlfn.XLOOKUP(C1451,[1]Sheet1!$A$2:$A$391,[1]Sheet1!$A$2:$A$391)</f>
        <v>PO10163</v>
      </c>
      <c r="M1451" t="str">
        <f>_xlfn.XLOOKUP(D1451,[2]Sheet1!$A$2:$A$1561,[2]Sheet1!$A$2:$A$1561)</f>
        <v>PR001298</v>
      </c>
      <c r="O1451" t="str">
        <f>_xlfn.XLOOKUP(E1451,[3]!Table1[Machine_ID],[3]!Table1[Machine_ID])</f>
        <v>M002</v>
      </c>
      <c r="Q1451" t="str">
        <f>_xlfn.XLOOKUP(F1451,[4]!Table2[Product_ID],[4]!Table2[Product_ID])</f>
        <v>P003</v>
      </c>
    </row>
    <row r="1452" spans="1:17" x14ac:dyDescent="0.2">
      <c r="A1452" t="s">
        <v>1459</v>
      </c>
      <c r="B1452" t="s">
        <v>1800</v>
      </c>
      <c r="C1452" t="s">
        <v>1973</v>
      </c>
      <c r="D1452" t="s">
        <v>3304</v>
      </c>
      <c r="E1452" t="s">
        <v>3568</v>
      </c>
      <c r="F1452" t="s">
        <v>3576</v>
      </c>
      <c r="G1452" t="s">
        <v>3587</v>
      </c>
      <c r="H1452">
        <v>4</v>
      </c>
      <c r="I1452" t="s">
        <v>3603</v>
      </c>
      <c r="K1452" t="str">
        <f>_xlfn.XLOOKUP(C1452,[1]Sheet1!$A$2:$A$391,[1]Sheet1!$A$2:$A$391)</f>
        <v>PO10163</v>
      </c>
      <c r="M1452" t="str">
        <f>_xlfn.XLOOKUP(D1452,[2]Sheet1!$A$2:$A$1561,[2]Sheet1!$A$2:$A$1561)</f>
        <v>PR001299</v>
      </c>
      <c r="O1452" t="str">
        <f>_xlfn.XLOOKUP(E1452,[3]!Table1[Machine_ID],[3]!Table1[Machine_ID])</f>
        <v>M003</v>
      </c>
      <c r="Q1452" t="str">
        <f>_xlfn.XLOOKUP(F1452,[4]!Table2[Product_ID],[4]!Table2[Product_ID])</f>
        <v>P003</v>
      </c>
    </row>
    <row r="1453" spans="1:17" x14ac:dyDescent="0.2">
      <c r="A1453" t="s">
        <v>1460</v>
      </c>
      <c r="B1453" t="s">
        <v>1800</v>
      </c>
      <c r="C1453" t="s">
        <v>1973</v>
      </c>
      <c r="D1453" t="s">
        <v>3305</v>
      </c>
      <c r="E1453" t="s">
        <v>3569</v>
      </c>
      <c r="F1453" t="s">
        <v>3576</v>
      </c>
      <c r="G1453" t="s">
        <v>3591</v>
      </c>
      <c r="H1453">
        <v>1</v>
      </c>
      <c r="I1453" t="s">
        <v>3605</v>
      </c>
      <c r="K1453" t="str">
        <f>_xlfn.XLOOKUP(C1453,[1]Sheet1!$A$2:$A$391,[1]Sheet1!$A$2:$A$391)</f>
        <v>PO10163</v>
      </c>
      <c r="M1453" t="str">
        <f>_xlfn.XLOOKUP(D1453,[2]Sheet1!$A$2:$A$1561,[2]Sheet1!$A$2:$A$1561)</f>
        <v>PR001300</v>
      </c>
      <c r="O1453" t="str">
        <f>_xlfn.XLOOKUP(E1453,[3]!Table1[Machine_ID],[3]!Table1[Machine_ID])</f>
        <v>M004</v>
      </c>
      <c r="Q1453" t="str">
        <f>_xlfn.XLOOKUP(F1453,[4]!Table2[Product_ID],[4]!Table2[Product_ID])</f>
        <v>P003</v>
      </c>
    </row>
    <row r="1454" spans="1:17" x14ac:dyDescent="0.2">
      <c r="A1454" t="s">
        <v>1461</v>
      </c>
      <c r="B1454" t="s">
        <v>1800</v>
      </c>
      <c r="C1454" t="s">
        <v>1973</v>
      </c>
      <c r="D1454" t="s">
        <v>3306</v>
      </c>
      <c r="E1454" t="s">
        <v>3570</v>
      </c>
      <c r="F1454" t="s">
        <v>3576</v>
      </c>
      <c r="G1454" t="s">
        <v>3589</v>
      </c>
      <c r="H1454">
        <v>5</v>
      </c>
      <c r="I1454" t="s">
        <v>3604</v>
      </c>
      <c r="K1454" t="str">
        <f>_xlfn.XLOOKUP(C1454,[1]Sheet1!$A$2:$A$391,[1]Sheet1!$A$2:$A$391)</f>
        <v>PO10163</v>
      </c>
      <c r="M1454" t="str">
        <f>_xlfn.XLOOKUP(D1454,[2]Sheet1!$A$2:$A$1561,[2]Sheet1!$A$2:$A$1561)</f>
        <v>PR001301</v>
      </c>
      <c r="O1454" t="str">
        <f>_xlfn.XLOOKUP(E1454,[3]!Table1[Machine_ID],[3]!Table1[Machine_ID])</f>
        <v>M005</v>
      </c>
      <c r="Q1454" t="str">
        <f>_xlfn.XLOOKUP(F1454,[4]!Table2[Product_ID],[4]!Table2[Product_ID])</f>
        <v>P003</v>
      </c>
    </row>
    <row r="1455" spans="1:17" x14ac:dyDescent="0.2">
      <c r="A1455" t="s">
        <v>1462</v>
      </c>
      <c r="B1455" t="s">
        <v>1800</v>
      </c>
      <c r="C1455" t="s">
        <v>1973</v>
      </c>
      <c r="D1455" t="s">
        <v>3307</v>
      </c>
      <c r="E1455" t="s">
        <v>3571</v>
      </c>
      <c r="F1455" t="s">
        <v>3576</v>
      </c>
      <c r="G1455" t="s">
        <v>3600</v>
      </c>
      <c r="H1455">
        <v>8</v>
      </c>
      <c r="I1455" t="s">
        <v>3603</v>
      </c>
      <c r="K1455" t="str">
        <f>_xlfn.XLOOKUP(C1455,[1]Sheet1!$A$2:$A$391,[1]Sheet1!$A$2:$A$391)</f>
        <v>PO10163</v>
      </c>
      <c r="M1455" t="str">
        <f>_xlfn.XLOOKUP(D1455,[2]Sheet1!$A$2:$A$1561,[2]Sheet1!$A$2:$A$1561)</f>
        <v>PR001302</v>
      </c>
      <c r="O1455" t="str">
        <f>_xlfn.XLOOKUP(E1455,[3]!Table1[Machine_ID],[3]!Table1[Machine_ID])</f>
        <v>M006</v>
      </c>
      <c r="Q1455" t="str">
        <f>_xlfn.XLOOKUP(F1455,[4]!Table2[Product_ID],[4]!Table2[Product_ID])</f>
        <v>P003</v>
      </c>
    </row>
    <row r="1456" spans="1:17" x14ac:dyDescent="0.2">
      <c r="A1456" t="s">
        <v>1463</v>
      </c>
      <c r="B1456" t="s">
        <v>1800</v>
      </c>
      <c r="C1456" t="s">
        <v>1973</v>
      </c>
      <c r="D1456" t="s">
        <v>3308</v>
      </c>
      <c r="E1456" t="s">
        <v>3572</v>
      </c>
      <c r="F1456" t="s">
        <v>3576</v>
      </c>
      <c r="G1456" t="s">
        <v>3591</v>
      </c>
      <c r="H1456">
        <v>7</v>
      </c>
      <c r="I1456" t="s">
        <v>3605</v>
      </c>
      <c r="K1456" t="str">
        <f>_xlfn.XLOOKUP(C1456,[1]Sheet1!$A$2:$A$391,[1]Sheet1!$A$2:$A$391)</f>
        <v>PO10163</v>
      </c>
      <c r="M1456" t="str">
        <f>_xlfn.XLOOKUP(D1456,[2]Sheet1!$A$2:$A$1561,[2]Sheet1!$A$2:$A$1561)</f>
        <v>PR001303</v>
      </c>
      <c r="O1456" t="str">
        <f>_xlfn.XLOOKUP(E1456,[3]!Table1[Machine_ID],[3]!Table1[Machine_ID])</f>
        <v>M007</v>
      </c>
      <c r="Q1456" t="str">
        <f>_xlfn.XLOOKUP(F1456,[4]!Table2[Product_ID],[4]!Table2[Product_ID])</f>
        <v>P003</v>
      </c>
    </row>
    <row r="1457" spans="1:17" x14ac:dyDescent="0.2">
      <c r="A1457" t="s">
        <v>1464</v>
      </c>
      <c r="B1457" t="s">
        <v>1800</v>
      </c>
      <c r="C1457" t="s">
        <v>1973</v>
      </c>
      <c r="D1457" t="s">
        <v>3309</v>
      </c>
      <c r="E1457" t="s">
        <v>3573</v>
      </c>
      <c r="F1457" t="s">
        <v>3576</v>
      </c>
      <c r="G1457" t="s">
        <v>3595</v>
      </c>
      <c r="H1457">
        <v>3</v>
      </c>
      <c r="I1457" t="s">
        <v>3603</v>
      </c>
      <c r="K1457" t="str">
        <f>_xlfn.XLOOKUP(C1457,[1]Sheet1!$A$2:$A$391,[1]Sheet1!$A$2:$A$391)</f>
        <v>PO10163</v>
      </c>
      <c r="M1457" t="str">
        <f>_xlfn.XLOOKUP(D1457,[2]Sheet1!$A$2:$A$1561,[2]Sheet1!$A$2:$A$1561)</f>
        <v>PR001304</v>
      </c>
      <c r="O1457" t="str">
        <f>_xlfn.XLOOKUP(E1457,[3]!Table1[Machine_ID],[3]!Table1[Machine_ID])</f>
        <v>M008</v>
      </c>
      <c r="Q1457" t="str">
        <f>_xlfn.XLOOKUP(F1457,[4]!Table2[Product_ID],[4]!Table2[Product_ID])</f>
        <v>P003</v>
      </c>
    </row>
    <row r="1458" spans="1:17" x14ac:dyDescent="0.2">
      <c r="A1458" t="s">
        <v>1465</v>
      </c>
      <c r="B1458" t="s">
        <v>1800</v>
      </c>
      <c r="C1458" t="s">
        <v>1974</v>
      </c>
      <c r="D1458" t="s">
        <v>3310</v>
      </c>
      <c r="E1458" t="s">
        <v>3566</v>
      </c>
      <c r="F1458" t="s">
        <v>3575</v>
      </c>
      <c r="G1458" t="s">
        <v>3585</v>
      </c>
      <c r="H1458">
        <v>4</v>
      </c>
      <c r="I1458" t="s">
        <v>3605</v>
      </c>
      <c r="K1458" t="str">
        <f>_xlfn.XLOOKUP(C1458,[1]Sheet1!$A$2:$A$391,[1]Sheet1!$A$2:$A$391)</f>
        <v>PO10164</v>
      </c>
      <c r="M1458" t="str">
        <f>_xlfn.XLOOKUP(D1458,[2]Sheet1!$A$2:$A$1561,[2]Sheet1!$A$2:$A$1561)</f>
        <v>PR001305</v>
      </c>
      <c r="O1458" t="str">
        <f>_xlfn.XLOOKUP(E1458,[3]!Table1[Machine_ID],[3]!Table1[Machine_ID])</f>
        <v>M001</v>
      </c>
      <c r="Q1458" t="str">
        <f>_xlfn.XLOOKUP(F1458,[4]!Table2[Product_ID],[4]!Table2[Product_ID])</f>
        <v>P001</v>
      </c>
    </row>
    <row r="1459" spans="1:17" x14ac:dyDescent="0.2">
      <c r="A1459" t="s">
        <v>1466</v>
      </c>
      <c r="B1459" t="s">
        <v>1800</v>
      </c>
      <c r="C1459" t="s">
        <v>1974</v>
      </c>
      <c r="D1459" t="s">
        <v>3311</v>
      </c>
      <c r="E1459" t="s">
        <v>3567</v>
      </c>
      <c r="F1459" t="s">
        <v>3575</v>
      </c>
      <c r="G1459" t="s">
        <v>3586</v>
      </c>
      <c r="H1459">
        <v>4</v>
      </c>
      <c r="I1459" t="s">
        <v>3604</v>
      </c>
      <c r="K1459" t="str">
        <f>_xlfn.XLOOKUP(C1459,[1]Sheet1!$A$2:$A$391,[1]Sheet1!$A$2:$A$391)</f>
        <v>PO10164</v>
      </c>
      <c r="M1459" t="str">
        <f>_xlfn.XLOOKUP(D1459,[2]Sheet1!$A$2:$A$1561,[2]Sheet1!$A$2:$A$1561)</f>
        <v>PR001306</v>
      </c>
      <c r="O1459" t="str">
        <f>_xlfn.XLOOKUP(E1459,[3]!Table1[Machine_ID],[3]!Table1[Machine_ID])</f>
        <v>M002</v>
      </c>
      <c r="Q1459" t="str">
        <f>_xlfn.XLOOKUP(F1459,[4]!Table2[Product_ID],[4]!Table2[Product_ID])</f>
        <v>P001</v>
      </c>
    </row>
    <row r="1460" spans="1:17" x14ac:dyDescent="0.2">
      <c r="A1460" t="s">
        <v>1467</v>
      </c>
      <c r="B1460" t="s">
        <v>1800</v>
      </c>
      <c r="C1460" t="s">
        <v>1974</v>
      </c>
      <c r="D1460" t="s">
        <v>3312</v>
      </c>
      <c r="E1460" t="s">
        <v>3568</v>
      </c>
      <c r="F1460" t="s">
        <v>3575</v>
      </c>
      <c r="G1460" t="s">
        <v>3579</v>
      </c>
      <c r="H1460">
        <v>2</v>
      </c>
      <c r="I1460" t="s">
        <v>3603</v>
      </c>
      <c r="K1460" t="str">
        <f>_xlfn.XLOOKUP(C1460,[1]Sheet1!$A$2:$A$391,[1]Sheet1!$A$2:$A$391)</f>
        <v>PO10164</v>
      </c>
      <c r="M1460" t="str">
        <f>_xlfn.XLOOKUP(D1460,[2]Sheet1!$A$2:$A$1561,[2]Sheet1!$A$2:$A$1561)</f>
        <v>PR001307</v>
      </c>
      <c r="O1460" t="str">
        <f>_xlfn.XLOOKUP(E1460,[3]!Table1[Machine_ID],[3]!Table1[Machine_ID])</f>
        <v>M003</v>
      </c>
      <c r="Q1460" t="str">
        <f>_xlfn.XLOOKUP(F1460,[4]!Table2[Product_ID],[4]!Table2[Product_ID])</f>
        <v>P001</v>
      </c>
    </row>
    <row r="1461" spans="1:17" x14ac:dyDescent="0.2">
      <c r="A1461" t="s">
        <v>1468</v>
      </c>
      <c r="B1461" t="s">
        <v>1800</v>
      </c>
      <c r="C1461" t="s">
        <v>1974</v>
      </c>
      <c r="D1461" t="s">
        <v>3313</v>
      </c>
      <c r="E1461" t="s">
        <v>3569</v>
      </c>
      <c r="F1461" t="s">
        <v>3575</v>
      </c>
      <c r="G1461" t="s">
        <v>3599</v>
      </c>
      <c r="H1461">
        <v>5</v>
      </c>
      <c r="I1461" t="s">
        <v>3605</v>
      </c>
      <c r="K1461" t="str">
        <f>_xlfn.XLOOKUP(C1461,[1]Sheet1!$A$2:$A$391,[1]Sheet1!$A$2:$A$391)</f>
        <v>PO10164</v>
      </c>
      <c r="M1461" t="str">
        <f>_xlfn.XLOOKUP(D1461,[2]Sheet1!$A$2:$A$1561,[2]Sheet1!$A$2:$A$1561)</f>
        <v>PR001308</v>
      </c>
      <c r="O1461" t="str">
        <f>_xlfn.XLOOKUP(E1461,[3]!Table1[Machine_ID],[3]!Table1[Machine_ID])</f>
        <v>M004</v>
      </c>
      <c r="Q1461" t="str">
        <f>_xlfn.XLOOKUP(F1461,[4]!Table2[Product_ID],[4]!Table2[Product_ID])</f>
        <v>P001</v>
      </c>
    </row>
    <row r="1462" spans="1:17" x14ac:dyDescent="0.2">
      <c r="A1462" t="s">
        <v>1469</v>
      </c>
      <c r="B1462" t="s">
        <v>1800</v>
      </c>
      <c r="C1462" t="s">
        <v>1974</v>
      </c>
      <c r="D1462" t="s">
        <v>3314</v>
      </c>
      <c r="E1462" t="s">
        <v>3570</v>
      </c>
      <c r="F1462" t="s">
        <v>3575</v>
      </c>
      <c r="G1462" t="s">
        <v>3594</v>
      </c>
      <c r="H1462">
        <v>3</v>
      </c>
      <c r="I1462" t="s">
        <v>3603</v>
      </c>
      <c r="K1462" t="str">
        <f>_xlfn.XLOOKUP(C1462,[1]Sheet1!$A$2:$A$391,[1]Sheet1!$A$2:$A$391)</f>
        <v>PO10164</v>
      </c>
      <c r="M1462" t="str">
        <f>_xlfn.XLOOKUP(D1462,[2]Sheet1!$A$2:$A$1561,[2]Sheet1!$A$2:$A$1561)</f>
        <v>PR001309</v>
      </c>
      <c r="O1462" t="str">
        <f>_xlfn.XLOOKUP(E1462,[3]!Table1[Machine_ID],[3]!Table1[Machine_ID])</f>
        <v>M005</v>
      </c>
      <c r="Q1462" t="str">
        <f>_xlfn.XLOOKUP(F1462,[4]!Table2[Product_ID],[4]!Table2[Product_ID])</f>
        <v>P001</v>
      </c>
    </row>
    <row r="1463" spans="1:17" x14ac:dyDescent="0.2">
      <c r="A1463" t="s">
        <v>1470</v>
      </c>
      <c r="B1463" t="s">
        <v>1800</v>
      </c>
      <c r="C1463" t="s">
        <v>1974</v>
      </c>
      <c r="D1463" t="s">
        <v>3315</v>
      </c>
      <c r="E1463" t="s">
        <v>3571</v>
      </c>
      <c r="F1463" t="s">
        <v>3575</v>
      </c>
      <c r="G1463" t="s">
        <v>3600</v>
      </c>
      <c r="H1463">
        <v>8</v>
      </c>
      <c r="I1463" t="s">
        <v>3604</v>
      </c>
      <c r="K1463" t="str">
        <f>_xlfn.XLOOKUP(C1463,[1]Sheet1!$A$2:$A$391,[1]Sheet1!$A$2:$A$391)</f>
        <v>PO10164</v>
      </c>
      <c r="M1463" t="str">
        <f>_xlfn.XLOOKUP(D1463,[2]Sheet1!$A$2:$A$1561,[2]Sheet1!$A$2:$A$1561)</f>
        <v>PR001310</v>
      </c>
      <c r="O1463" t="str">
        <f>_xlfn.XLOOKUP(E1463,[3]!Table1[Machine_ID],[3]!Table1[Machine_ID])</f>
        <v>M006</v>
      </c>
      <c r="Q1463" t="str">
        <f>_xlfn.XLOOKUP(F1463,[4]!Table2[Product_ID],[4]!Table2[Product_ID])</f>
        <v>P001</v>
      </c>
    </row>
    <row r="1464" spans="1:17" x14ac:dyDescent="0.2">
      <c r="A1464" t="s">
        <v>1471</v>
      </c>
      <c r="B1464" t="s">
        <v>1800</v>
      </c>
      <c r="C1464" t="s">
        <v>1974</v>
      </c>
      <c r="D1464" t="s">
        <v>3316</v>
      </c>
      <c r="E1464" t="s">
        <v>3572</v>
      </c>
      <c r="F1464" t="s">
        <v>3575</v>
      </c>
      <c r="G1464" t="s">
        <v>3583</v>
      </c>
      <c r="H1464">
        <v>6</v>
      </c>
      <c r="I1464" t="s">
        <v>3603</v>
      </c>
      <c r="K1464" t="str">
        <f>_xlfn.XLOOKUP(C1464,[1]Sheet1!$A$2:$A$391,[1]Sheet1!$A$2:$A$391)</f>
        <v>PO10164</v>
      </c>
      <c r="M1464" t="str">
        <f>_xlfn.XLOOKUP(D1464,[2]Sheet1!$A$2:$A$1561,[2]Sheet1!$A$2:$A$1561)</f>
        <v>PR001311</v>
      </c>
      <c r="O1464" t="str">
        <f>_xlfn.XLOOKUP(E1464,[3]!Table1[Machine_ID],[3]!Table1[Machine_ID])</f>
        <v>M007</v>
      </c>
      <c r="Q1464" t="str">
        <f>_xlfn.XLOOKUP(F1464,[4]!Table2[Product_ID],[4]!Table2[Product_ID])</f>
        <v>P001</v>
      </c>
    </row>
    <row r="1465" spans="1:17" x14ac:dyDescent="0.2">
      <c r="A1465" t="s">
        <v>1472</v>
      </c>
      <c r="B1465" t="s">
        <v>1800</v>
      </c>
      <c r="C1465" t="s">
        <v>1974</v>
      </c>
      <c r="D1465" t="s">
        <v>3317</v>
      </c>
      <c r="E1465" t="s">
        <v>3573</v>
      </c>
      <c r="F1465" t="s">
        <v>3575</v>
      </c>
      <c r="G1465" t="s">
        <v>3598</v>
      </c>
      <c r="H1465">
        <v>4</v>
      </c>
      <c r="I1465" t="s">
        <v>3603</v>
      </c>
      <c r="K1465" t="str">
        <f>_xlfn.XLOOKUP(C1465,[1]Sheet1!$A$2:$A$391,[1]Sheet1!$A$2:$A$391)</f>
        <v>PO10164</v>
      </c>
      <c r="M1465" t="str">
        <f>_xlfn.XLOOKUP(D1465,[2]Sheet1!$A$2:$A$1561,[2]Sheet1!$A$2:$A$1561)</f>
        <v>PR001312</v>
      </c>
      <c r="O1465" t="str">
        <f>_xlfn.XLOOKUP(E1465,[3]!Table1[Machine_ID],[3]!Table1[Machine_ID])</f>
        <v>M008</v>
      </c>
      <c r="Q1465" t="str">
        <f>_xlfn.XLOOKUP(F1465,[4]!Table2[Product_ID],[4]!Table2[Product_ID])</f>
        <v>P001</v>
      </c>
    </row>
    <row r="1466" spans="1:17" x14ac:dyDescent="0.2">
      <c r="A1466" t="s">
        <v>1473</v>
      </c>
      <c r="B1466" t="s">
        <v>1800</v>
      </c>
      <c r="C1466" t="s">
        <v>1975</v>
      </c>
      <c r="D1466" t="s">
        <v>3318</v>
      </c>
      <c r="E1466" t="s">
        <v>3566</v>
      </c>
      <c r="F1466" t="s">
        <v>3575</v>
      </c>
      <c r="G1466" t="s">
        <v>3596</v>
      </c>
      <c r="H1466">
        <v>5</v>
      </c>
      <c r="I1466" t="s">
        <v>3603</v>
      </c>
      <c r="K1466" t="str">
        <f>_xlfn.XLOOKUP(C1466,[1]Sheet1!$A$2:$A$391,[1]Sheet1!$A$2:$A$391)</f>
        <v>PO10165</v>
      </c>
      <c r="M1466" t="str">
        <f>_xlfn.XLOOKUP(D1466,[2]Sheet1!$A$2:$A$1561,[2]Sheet1!$A$2:$A$1561)</f>
        <v>PR001313</v>
      </c>
      <c r="O1466" t="str">
        <f>_xlfn.XLOOKUP(E1466,[3]!Table1[Machine_ID],[3]!Table1[Machine_ID])</f>
        <v>M001</v>
      </c>
      <c r="Q1466" t="str">
        <f>_xlfn.XLOOKUP(F1466,[4]!Table2[Product_ID],[4]!Table2[Product_ID])</f>
        <v>P001</v>
      </c>
    </row>
    <row r="1467" spans="1:17" x14ac:dyDescent="0.2">
      <c r="A1467" t="s">
        <v>1474</v>
      </c>
      <c r="B1467" t="s">
        <v>1800</v>
      </c>
      <c r="C1467" t="s">
        <v>1975</v>
      </c>
      <c r="D1467" t="s">
        <v>3319</v>
      </c>
      <c r="E1467" t="s">
        <v>3567</v>
      </c>
      <c r="F1467" t="s">
        <v>3575</v>
      </c>
      <c r="G1467" t="s">
        <v>3586</v>
      </c>
      <c r="H1467">
        <v>1</v>
      </c>
      <c r="I1467" t="s">
        <v>3604</v>
      </c>
      <c r="K1467" t="str">
        <f>_xlfn.XLOOKUP(C1467,[1]Sheet1!$A$2:$A$391,[1]Sheet1!$A$2:$A$391)</f>
        <v>PO10165</v>
      </c>
      <c r="M1467" t="str">
        <f>_xlfn.XLOOKUP(D1467,[2]Sheet1!$A$2:$A$1561,[2]Sheet1!$A$2:$A$1561)</f>
        <v>PR001314</v>
      </c>
      <c r="O1467" t="str">
        <f>_xlfn.XLOOKUP(E1467,[3]!Table1[Machine_ID],[3]!Table1[Machine_ID])</f>
        <v>M002</v>
      </c>
      <c r="Q1467" t="str">
        <f>_xlfn.XLOOKUP(F1467,[4]!Table2[Product_ID],[4]!Table2[Product_ID])</f>
        <v>P001</v>
      </c>
    </row>
    <row r="1468" spans="1:17" x14ac:dyDescent="0.2">
      <c r="A1468" t="s">
        <v>1475</v>
      </c>
      <c r="B1468" t="s">
        <v>1800</v>
      </c>
      <c r="C1468" t="s">
        <v>1975</v>
      </c>
      <c r="D1468" t="s">
        <v>3319</v>
      </c>
      <c r="E1468" t="s">
        <v>3567</v>
      </c>
      <c r="F1468" t="s">
        <v>3575</v>
      </c>
      <c r="G1468" t="s">
        <v>3578</v>
      </c>
      <c r="H1468">
        <v>2</v>
      </c>
      <c r="I1468" t="s">
        <v>3603</v>
      </c>
      <c r="K1468" t="str">
        <f>_xlfn.XLOOKUP(C1468,[1]Sheet1!$A$2:$A$391,[1]Sheet1!$A$2:$A$391)</f>
        <v>PO10165</v>
      </c>
      <c r="M1468" t="str">
        <f>_xlfn.XLOOKUP(D1468,[2]Sheet1!$A$2:$A$1561,[2]Sheet1!$A$2:$A$1561)</f>
        <v>PR001314</v>
      </c>
      <c r="O1468" t="str">
        <f>_xlfn.XLOOKUP(E1468,[3]!Table1[Machine_ID],[3]!Table1[Machine_ID])</f>
        <v>M002</v>
      </c>
      <c r="Q1468" t="str">
        <f>_xlfn.XLOOKUP(F1468,[4]!Table2[Product_ID],[4]!Table2[Product_ID])</f>
        <v>P001</v>
      </c>
    </row>
    <row r="1469" spans="1:17" x14ac:dyDescent="0.2">
      <c r="A1469" t="s">
        <v>1476</v>
      </c>
      <c r="B1469" t="s">
        <v>1800</v>
      </c>
      <c r="C1469" t="s">
        <v>1975</v>
      </c>
      <c r="D1469" t="s">
        <v>3320</v>
      </c>
      <c r="E1469" t="s">
        <v>3568</v>
      </c>
      <c r="F1469" t="s">
        <v>3575</v>
      </c>
      <c r="G1469" t="s">
        <v>3587</v>
      </c>
      <c r="H1469">
        <v>5</v>
      </c>
      <c r="I1469" t="s">
        <v>3603</v>
      </c>
      <c r="K1469" t="str">
        <f>_xlfn.XLOOKUP(C1469,[1]Sheet1!$A$2:$A$391,[1]Sheet1!$A$2:$A$391)</f>
        <v>PO10165</v>
      </c>
      <c r="M1469" t="str">
        <f>_xlfn.XLOOKUP(D1469,[2]Sheet1!$A$2:$A$1561,[2]Sheet1!$A$2:$A$1561)</f>
        <v>PR001315</v>
      </c>
      <c r="O1469" t="str">
        <f>_xlfn.XLOOKUP(E1469,[3]!Table1[Machine_ID],[3]!Table1[Machine_ID])</f>
        <v>M003</v>
      </c>
      <c r="Q1469" t="str">
        <f>_xlfn.XLOOKUP(F1469,[4]!Table2[Product_ID],[4]!Table2[Product_ID])</f>
        <v>P001</v>
      </c>
    </row>
    <row r="1470" spans="1:17" x14ac:dyDescent="0.2">
      <c r="A1470" t="s">
        <v>1477</v>
      </c>
      <c r="B1470" t="s">
        <v>1800</v>
      </c>
      <c r="C1470" t="s">
        <v>1975</v>
      </c>
      <c r="D1470" t="s">
        <v>3321</v>
      </c>
      <c r="E1470" t="s">
        <v>3569</v>
      </c>
      <c r="F1470" t="s">
        <v>3575</v>
      </c>
      <c r="G1470" t="s">
        <v>3599</v>
      </c>
      <c r="H1470">
        <v>4</v>
      </c>
      <c r="I1470" t="s">
        <v>3603</v>
      </c>
      <c r="K1470" t="str">
        <f>_xlfn.XLOOKUP(C1470,[1]Sheet1!$A$2:$A$391,[1]Sheet1!$A$2:$A$391)</f>
        <v>PO10165</v>
      </c>
      <c r="M1470" t="str">
        <f>_xlfn.XLOOKUP(D1470,[2]Sheet1!$A$2:$A$1561,[2]Sheet1!$A$2:$A$1561)</f>
        <v>PR001316</v>
      </c>
      <c r="O1470" t="str">
        <f>_xlfn.XLOOKUP(E1470,[3]!Table1[Machine_ID],[3]!Table1[Machine_ID])</f>
        <v>M004</v>
      </c>
      <c r="Q1470" t="str">
        <f>_xlfn.XLOOKUP(F1470,[4]!Table2[Product_ID],[4]!Table2[Product_ID])</f>
        <v>P001</v>
      </c>
    </row>
    <row r="1471" spans="1:17" x14ac:dyDescent="0.2">
      <c r="A1471" t="s">
        <v>1478</v>
      </c>
      <c r="B1471" t="s">
        <v>1800</v>
      </c>
      <c r="C1471" t="s">
        <v>1975</v>
      </c>
      <c r="D1471" t="s">
        <v>3322</v>
      </c>
      <c r="E1471" t="s">
        <v>3570</v>
      </c>
      <c r="F1471" t="s">
        <v>3575</v>
      </c>
      <c r="G1471" t="s">
        <v>3594</v>
      </c>
      <c r="H1471">
        <v>7</v>
      </c>
      <c r="I1471" t="s">
        <v>3603</v>
      </c>
      <c r="K1471" t="str">
        <f>_xlfn.XLOOKUP(C1471,[1]Sheet1!$A$2:$A$391,[1]Sheet1!$A$2:$A$391)</f>
        <v>PO10165</v>
      </c>
      <c r="M1471" t="str">
        <f>_xlfn.XLOOKUP(D1471,[2]Sheet1!$A$2:$A$1561,[2]Sheet1!$A$2:$A$1561)</f>
        <v>PR001317</v>
      </c>
      <c r="O1471" t="str">
        <f>_xlfn.XLOOKUP(E1471,[3]!Table1[Machine_ID],[3]!Table1[Machine_ID])</f>
        <v>M005</v>
      </c>
      <c r="Q1471" t="str">
        <f>_xlfn.XLOOKUP(F1471,[4]!Table2[Product_ID],[4]!Table2[Product_ID])</f>
        <v>P001</v>
      </c>
    </row>
    <row r="1472" spans="1:17" x14ac:dyDescent="0.2">
      <c r="A1472" t="s">
        <v>1479</v>
      </c>
      <c r="B1472" t="s">
        <v>1800</v>
      </c>
      <c r="C1472" t="s">
        <v>1975</v>
      </c>
      <c r="D1472" t="s">
        <v>3323</v>
      </c>
      <c r="E1472" t="s">
        <v>3571</v>
      </c>
      <c r="F1472" t="s">
        <v>3575</v>
      </c>
      <c r="G1472" t="s">
        <v>3601</v>
      </c>
      <c r="H1472">
        <v>9</v>
      </c>
      <c r="I1472" t="s">
        <v>3603</v>
      </c>
      <c r="K1472" t="str">
        <f>_xlfn.XLOOKUP(C1472,[1]Sheet1!$A$2:$A$391,[1]Sheet1!$A$2:$A$391)</f>
        <v>PO10165</v>
      </c>
      <c r="M1472" t="str">
        <f>_xlfn.XLOOKUP(D1472,[2]Sheet1!$A$2:$A$1561,[2]Sheet1!$A$2:$A$1561)</f>
        <v>PR001318</v>
      </c>
      <c r="O1472" t="str">
        <f>_xlfn.XLOOKUP(E1472,[3]!Table1[Machine_ID],[3]!Table1[Machine_ID])</f>
        <v>M006</v>
      </c>
      <c r="Q1472" t="str">
        <f>_xlfn.XLOOKUP(F1472,[4]!Table2[Product_ID],[4]!Table2[Product_ID])</f>
        <v>P001</v>
      </c>
    </row>
    <row r="1473" spans="1:17" x14ac:dyDescent="0.2">
      <c r="A1473" t="s">
        <v>1480</v>
      </c>
      <c r="B1473" t="s">
        <v>1800</v>
      </c>
      <c r="C1473" t="s">
        <v>1975</v>
      </c>
      <c r="D1473" t="s">
        <v>3324</v>
      </c>
      <c r="E1473" t="s">
        <v>3572</v>
      </c>
      <c r="F1473" t="s">
        <v>3575</v>
      </c>
      <c r="G1473" t="s">
        <v>3583</v>
      </c>
      <c r="H1473">
        <v>7</v>
      </c>
      <c r="I1473" t="s">
        <v>3603</v>
      </c>
      <c r="K1473" t="str">
        <f>_xlfn.XLOOKUP(C1473,[1]Sheet1!$A$2:$A$391,[1]Sheet1!$A$2:$A$391)</f>
        <v>PO10165</v>
      </c>
      <c r="M1473" t="str">
        <f>_xlfn.XLOOKUP(D1473,[2]Sheet1!$A$2:$A$1561,[2]Sheet1!$A$2:$A$1561)</f>
        <v>PR001319</v>
      </c>
      <c r="O1473" t="str">
        <f>_xlfn.XLOOKUP(E1473,[3]!Table1[Machine_ID],[3]!Table1[Machine_ID])</f>
        <v>M007</v>
      </c>
      <c r="Q1473" t="str">
        <f>_xlfn.XLOOKUP(F1473,[4]!Table2[Product_ID],[4]!Table2[Product_ID])</f>
        <v>P001</v>
      </c>
    </row>
    <row r="1474" spans="1:17" x14ac:dyDescent="0.2">
      <c r="A1474" t="s">
        <v>1481</v>
      </c>
      <c r="B1474" t="s">
        <v>1800</v>
      </c>
      <c r="C1474" t="s">
        <v>1975</v>
      </c>
      <c r="D1474" t="s">
        <v>3325</v>
      </c>
      <c r="E1474" t="s">
        <v>3573</v>
      </c>
      <c r="F1474" t="s">
        <v>3575</v>
      </c>
      <c r="G1474" t="s">
        <v>3598</v>
      </c>
      <c r="H1474">
        <v>3</v>
      </c>
      <c r="I1474" t="s">
        <v>3603</v>
      </c>
      <c r="K1474" t="str">
        <f>_xlfn.XLOOKUP(C1474,[1]Sheet1!$A$2:$A$391,[1]Sheet1!$A$2:$A$391)</f>
        <v>PO10165</v>
      </c>
      <c r="M1474" t="str">
        <f>_xlfn.XLOOKUP(D1474,[2]Sheet1!$A$2:$A$1561,[2]Sheet1!$A$2:$A$1561)</f>
        <v>PR001320</v>
      </c>
      <c r="O1474" t="str">
        <f>_xlfn.XLOOKUP(E1474,[3]!Table1[Machine_ID],[3]!Table1[Machine_ID])</f>
        <v>M008</v>
      </c>
      <c r="Q1474" t="str">
        <f>_xlfn.XLOOKUP(F1474,[4]!Table2[Product_ID],[4]!Table2[Product_ID])</f>
        <v>P001</v>
      </c>
    </row>
    <row r="1475" spans="1:17" x14ac:dyDescent="0.2">
      <c r="A1475" t="s">
        <v>1482</v>
      </c>
      <c r="B1475" t="s">
        <v>1801</v>
      </c>
      <c r="C1475" t="s">
        <v>1976</v>
      </c>
      <c r="D1475" t="s">
        <v>3326</v>
      </c>
      <c r="E1475" t="s">
        <v>3566</v>
      </c>
      <c r="F1475" t="s">
        <v>3575</v>
      </c>
      <c r="G1475" t="s">
        <v>3596</v>
      </c>
      <c r="H1475">
        <v>5</v>
      </c>
      <c r="I1475" t="s">
        <v>3603</v>
      </c>
      <c r="K1475" t="str">
        <f>_xlfn.XLOOKUP(C1475,[1]Sheet1!$A$2:$A$391,[1]Sheet1!$A$2:$A$391)</f>
        <v>PO10166</v>
      </c>
      <c r="M1475" t="str">
        <f>_xlfn.XLOOKUP(D1475,[2]Sheet1!$A$2:$A$1561,[2]Sheet1!$A$2:$A$1561)</f>
        <v>PR001321</v>
      </c>
      <c r="O1475" t="str">
        <f>_xlfn.XLOOKUP(E1475,[3]!Table1[Machine_ID],[3]!Table1[Machine_ID])</f>
        <v>M001</v>
      </c>
      <c r="Q1475" t="str">
        <f>_xlfn.XLOOKUP(F1475,[4]!Table2[Product_ID],[4]!Table2[Product_ID])</f>
        <v>P001</v>
      </c>
    </row>
    <row r="1476" spans="1:17" x14ac:dyDescent="0.2">
      <c r="A1476" t="s">
        <v>1483</v>
      </c>
      <c r="B1476" t="s">
        <v>1801</v>
      </c>
      <c r="C1476" t="s">
        <v>1976</v>
      </c>
      <c r="D1476" t="s">
        <v>3327</v>
      </c>
      <c r="E1476" t="s">
        <v>3567</v>
      </c>
      <c r="F1476" t="s">
        <v>3575</v>
      </c>
      <c r="G1476" t="s">
        <v>3578</v>
      </c>
      <c r="H1476">
        <v>2</v>
      </c>
      <c r="I1476" t="s">
        <v>3603</v>
      </c>
      <c r="K1476" t="str">
        <f>_xlfn.XLOOKUP(C1476,[1]Sheet1!$A$2:$A$391,[1]Sheet1!$A$2:$A$391)</f>
        <v>PO10166</v>
      </c>
      <c r="M1476" t="str">
        <f>_xlfn.XLOOKUP(D1476,[2]Sheet1!$A$2:$A$1561,[2]Sheet1!$A$2:$A$1561)</f>
        <v>PR001322</v>
      </c>
      <c r="O1476" t="str">
        <f>_xlfn.XLOOKUP(E1476,[3]!Table1[Machine_ID],[3]!Table1[Machine_ID])</f>
        <v>M002</v>
      </c>
      <c r="Q1476" t="str">
        <f>_xlfn.XLOOKUP(F1476,[4]!Table2[Product_ID],[4]!Table2[Product_ID])</f>
        <v>P001</v>
      </c>
    </row>
    <row r="1477" spans="1:17" x14ac:dyDescent="0.2">
      <c r="A1477" t="s">
        <v>1484</v>
      </c>
      <c r="B1477" t="s">
        <v>1801</v>
      </c>
      <c r="C1477" t="s">
        <v>1976</v>
      </c>
      <c r="D1477" t="s">
        <v>3328</v>
      </c>
      <c r="E1477" t="s">
        <v>3568</v>
      </c>
      <c r="F1477" t="s">
        <v>3575</v>
      </c>
      <c r="G1477" t="s">
        <v>3591</v>
      </c>
      <c r="H1477">
        <v>5</v>
      </c>
      <c r="I1477" t="s">
        <v>3603</v>
      </c>
      <c r="K1477" t="str">
        <f>_xlfn.XLOOKUP(C1477,[1]Sheet1!$A$2:$A$391,[1]Sheet1!$A$2:$A$391)</f>
        <v>PO10166</v>
      </c>
      <c r="M1477" t="str">
        <f>_xlfn.XLOOKUP(D1477,[2]Sheet1!$A$2:$A$1561,[2]Sheet1!$A$2:$A$1561)</f>
        <v>PR001323</v>
      </c>
      <c r="O1477" t="str">
        <f>_xlfn.XLOOKUP(E1477,[3]!Table1[Machine_ID],[3]!Table1[Machine_ID])</f>
        <v>M003</v>
      </c>
      <c r="Q1477" t="str">
        <f>_xlfn.XLOOKUP(F1477,[4]!Table2[Product_ID],[4]!Table2[Product_ID])</f>
        <v>P001</v>
      </c>
    </row>
    <row r="1478" spans="1:17" x14ac:dyDescent="0.2">
      <c r="A1478" t="s">
        <v>1485</v>
      </c>
      <c r="B1478" t="s">
        <v>1801</v>
      </c>
      <c r="C1478" t="s">
        <v>1976</v>
      </c>
      <c r="D1478" t="s">
        <v>3329</v>
      </c>
      <c r="E1478" t="s">
        <v>3569</v>
      </c>
      <c r="F1478" t="s">
        <v>3575</v>
      </c>
      <c r="G1478" t="s">
        <v>3588</v>
      </c>
      <c r="H1478">
        <v>5</v>
      </c>
      <c r="I1478" t="s">
        <v>3605</v>
      </c>
      <c r="K1478" t="str">
        <f>_xlfn.XLOOKUP(C1478,[1]Sheet1!$A$2:$A$391,[1]Sheet1!$A$2:$A$391)</f>
        <v>PO10166</v>
      </c>
      <c r="M1478" t="str">
        <f>_xlfn.XLOOKUP(D1478,[2]Sheet1!$A$2:$A$1561,[2]Sheet1!$A$2:$A$1561)</f>
        <v>PR001324</v>
      </c>
      <c r="O1478" t="str">
        <f>_xlfn.XLOOKUP(E1478,[3]!Table1[Machine_ID],[3]!Table1[Machine_ID])</f>
        <v>M004</v>
      </c>
      <c r="Q1478" t="str">
        <f>_xlfn.XLOOKUP(F1478,[4]!Table2[Product_ID],[4]!Table2[Product_ID])</f>
        <v>P001</v>
      </c>
    </row>
    <row r="1479" spans="1:17" x14ac:dyDescent="0.2">
      <c r="A1479" t="s">
        <v>1486</v>
      </c>
      <c r="B1479" t="s">
        <v>1801</v>
      </c>
      <c r="C1479" t="s">
        <v>1976</v>
      </c>
      <c r="D1479" t="s">
        <v>3330</v>
      </c>
      <c r="E1479" t="s">
        <v>3570</v>
      </c>
      <c r="F1479" t="s">
        <v>3575</v>
      </c>
      <c r="G1479" t="s">
        <v>3581</v>
      </c>
      <c r="H1479">
        <v>4</v>
      </c>
      <c r="I1479" t="s">
        <v>3603</v>
      </c>
      <c r="K1479" t="str">
        <f>_xlfn.XLOOKUP(C1479,[1]Sheet1!$A$2:$A$391,[1]Sheet1!$A$2:$A$391)</f>
        <v>PO10166</v>
      </c>
      <c r="M1479" t="str">
        <f>_xlfn.XLOOKUP(D1479,[2]Sheet1!$A$2:$A$1561,[2]Sheet1!$A$2:$A$1561)</f>
        <v>PR001325</v>
      </c>
      <c r="O1479" t="str">
        <f>_xlfn.XLOOKUP(E1479,[3]!Table1[Machine_ID],[3]!Table1[Machine_ID])</f>
        <v>M005</v>
      </c>
      <c r="Q1479" t="str">
        <f>_xlfn.XLOOKUP(F1479,[4]!Table2[Product_ID],[4]!Table2[Product_ID])</f>
        <v>P001</v>
      </c>
    </row>
    <row r="1480" spans="1:17" x14ac:dyDescent="0.2">
      <c r="A1480" t="s">
        <v>1487</v>
      </c>
      <c r="B1480" t="s">
        <v>1801</v>
      </c>
      <c r="C1480" t="s">
        <v>1976</v>
      </c>
      <c r="D1480" t="s">
        <v>3331</v>
      </c>
      <c r="E1480" t="s">
        <v>3571</v>
      </c>
      <c r="F1480" t="s">
        <v>3575</v>
      </c>
      <c r="G1480" t="s">
        <v>3600</v>
      </c>
      <c r="H1480">
        <v>9</v>
      </c>
      <c r="I1480" t="s">
        <v>3603</v>
      </c>
      <c r="K1480" t="str">
        <f>_xlfn.XLOOKUP(C1480,[1]Sheet1!$A$2:$A$391,[1]Sheet1!$A$2:$A$391)</f>
        <v>PO10166</v>
      </c>
      <c r="M1480" t="str">
        <f>_xlfn.XLOOKUP(D1480,[2]Sheet1!$A$2:$A$1561,[2]Sheet1!$A$2:$A$1561)</f>
        <v>PR001326</v>
      </c>
      <c r="O1480" t="str">
        <f>_xlfn.XLOOKUP(E1480,[3]!Table1[Machine_ID],[3]!Table1[Machine_ID])</f>
        <v>M006</v>
      </c>
      <c r="Q1480" t="str">
        <f>_xlfn.XLOOKUP(F1480,[4]!Table2[Product_ID],[4]!Table2[Product_ID])</f>
        <v>P001</v>
      </c>
    </row>
    <row r="1481" spans="1:17" x14ac:dyDescent="0.2">
      <c r="A1481" t="s">
        <v>1488</v>
      </c>
      <c r="B1481" t="s">
        <v>1801</v>
      </c>
      <c r="C1481" t="s">
        <v>1976</v>
      </c>
      <c r="D1481" t="s">
        <v>3332</v>
      </c>
      <c r="E1481" t="s">
        <v>3572</v>
      </c>
      <c r="F1481" t="s">
        <v>3575</v>
      </c>
      <c r="G1481" t="s">
        <v>3583</v>
      </c>
      <c r="H1481">
        <v>5</v>
      </c>
      <c r="I1481" t="s">
        <v>3604</v>
      </c>
      <c r="K1481" t="str">
        <f>_xlfn.XLOOKUP(C1481,[1]Sheet1!$A$2:$A$391,[1]Sheet1!$A$2:$A$391)</f>
        <v>PO10166</v>
      </c>
      <c r="M1481" t="str">
        <f>_xlfn.XLOOKUP(D1481,[2]Sheet1!$A$2:$A$1561,[2]Sheet1!$A$2:$A$1561)</f>
        <v>PR001327</v>
      </c>
      <c r="O1481" t="str">
        <f>_xlfn.XLOOKUP(E1481,[3]!Table1[Machine_ID],[3]!Table1[Machine_ID])</f>
        <v>M007</v>
      </c>
      <c r="Q1481" t="str">
        <f>_xlfn.XLOOKUP(F1481,[4]!Table2[Product_ID],[4]!Table2[Product_ID])</f>
        <v>P001</v>
      </c>
    </row>
    <row r="1482" spans="1:17" x14ac:dyDescent="0.2">
      <c r="A1482" t="s">
        <v>1489</v>
      </c>
      <c r="B1482" t="s">
        <v>1801</v>
      </c>
      <c r="C1482" t="s">
        <v>1976</v>
      </c>
      <c r="D1482" t="s">
        <v>3333</v>
      </c>
      <c r="E1482" t="s">
        <v>3573</v>
      </c>
      <c r="F1482" t="s">
        <v>3575</v>
      </c>
      <c r="G1482" t="s">
        <v>3584</v>
      </c>
      <c r="H1482">
        <v>3</v>
      </c>
      <c r="I1482" t="s">
        <v>3603</v>
      </c>
      <c r="K1482" t="str">
        <f>_xlfn.XLOOKUP(C1482,[1]Sheet1!$A$2:$A$391,[1]Sheet1!$A$2:$A$391)</f>
        <v>PO10166</v>
      </c>
      <c r="M1482" t="str">
        <f>_xlfn.XLOOKUP(D1482,[2]Sheet1!$A$2:$A$1561,[2]Sheet1!$A$2:$A$1561)</f>
        <v>PR001328</v>
      </c>
      <c r="O1482" t="str">
        <f>_xlfn.XLOOKUP(E1482,[3]!Table1[Machine_ID],[3]!Table1[Machine_ID])</f>
        <v>M008</v>
      </c>
      <c r="Q1482" t="str">
        <f>_xlfn.XLOOKUP(F1482,[4]!Table2[Product_ID],[4]!Table2[Product_ID])</f>
        <v>P001</v>
      </c>
    </row>
    <row r="1483" spans="1:17" x14ac:dyDescent="0.2">
      <c r="A1483" t="s">
        <v>1490</v>
      </c>
      <c r="B1483" t="s">
        <v>1801</v>
      </c>
      <c r="C1483" t="s">
        <v>1977</v>
      </c>
      <c r="D1483" t="s">
        <v>3334</v>
      </c>
      <c r="E1483" t="s">
        <v>3566</v>
      </c>
      <c r="F1483" t="s">
        <v>3576</v>
      </c>
      <c r="G1483" t="s">
        <v>3591</v>
      </c>
      <c r="H1483">
        <v>3</v>
      </c>
      <c r="I1483" t="s">
        <v>3603</v>
      </c>
      <c r="K1483" t="str">
        <f>_xlfn.XLOOKUP(C1483,[1]Sheet1!$A$2:$A$391,[1]Sheet1!$A$2:$A$391)</f>
        <v>PO10167</v>
      </c>
      <c r="M1483" t="str">
        <f>_xlfn.XLOOKUP(D1483,[2]Sheet1!$A$2:$A$1561,[2]Sheet1!$A$2:$A$1561)</f>
        <v>PR001329</v>
      </c>
      <c r="O1483" t="str">
        <f>_xlfn.XLOOKUP(E1483,[3]!Table1[Machine_ID],[3]!Table1[Machine_ID])</f>
        <v>M001</v>
      </c>
      <c r="Q1483" t="str">
        <f>_xlfn.XLOOKUP(F1483,[4]!Table2[Product_ID],[4]!Table2[Product_ID])</f>
        <v>P003</v>
      </c>
    </row>
    <row r="1484" spans="1:17" x14ac:dyDescent="0.2">
      <c r="A1484" t="s">
        <v>1491</v>
      </c>
      <c r="B1484" t="s">
        <v>1801</v>
      </c>
      <c r="C1484" t="s">
        <v>1977</v>
      </c>
      <c r="D1484" t="s">
        <v>3335</v>
      </c>
      <c r="E1484" t="s">
        <v>3567</v>
      </c>
      <c r="F1484" t="s">
        <v>3576</v>
      </c>
      <c r="G1484" t="s">
        <v>3599</v>
      </c>
      <c r="H1484">
        <v>6</v>
      </c>
      <c r="I1484" t="s">
        <v>3603</v>
      </c>
      <c r="K1484" t="str">
        <f>_xlfn.XLOOKUP(C1484,[1]Sheet1!$A$2:$A$391,[1]Sheet1!$A$2:$A$391)</f>
        <v>PO10167</v>
      </c>
      <c r="M1484" t="str">
        <f>_xlfn.XLOOKUP(D1484,[2]Sheet1!$A$2:$A$1561,[2]Sheet1!$A$2:$A$1561)</f>
        <v>PR001330</v>
      </c>
      <c r="O1484" t="str">
        <f>_xlfn.XLOOKUP(E1484,[3]!Table1[Machine_ID],[3]!Table1[Machine_ID])</f>
        <v>M002</v>
      </c>
      <c r="Q1484" t="str">
        <f>_xlfn.XLOOKUP(F1484,[4]!Table2[Product_ID],[4]!Table2[Product_ID])</f>
        <v>P003</v>
      </c>
    </row>
    <row r="1485" spans="1:17" x14ac:dyDescent="0.2">
      <c r="A1485" t="s">
        <v>1492</v>
      </c>
      <c r="B1485" t="s">
        <v>1801</v>
      </c>
      <c r="C1485" t="s">
        <v>1977</v>
      </c>
      <c r="D1485" t="s">
        <v>3336</v>
      </c>
      <c r="E1485" t="s">
        <v>3568</v>
      </c>
      <c r="F1485" t="s">
        <v>3576</v>
      </c>
      <c r="G1485" t="s">
        <v>3591</v>
      </c>
      <c r="H1485">
        <v>6</v>
      </c>
      <c r="I1485" t="s">
        <v>3604</v>
      </c>
      <c r="K1485" t="str">
        <f>_xlfn.XLOOKUP(C1485,[1]Sheet1!$A$2:$A$391,[1]Sheet1!$A$2:$A$391)</f>
        <v>PO10167</v>
      </c>
      <c r="M1485" t="str">
        <f>_xlfn.XLOOKUP(D1485,[2]Sheet1!$A$2:$A$1561,[2]Sheet1!$A$2:$A$1561)</f>
        <v>PR001331</v>
      </c>
      <c r="O1485" t="str">
        <f>_xlfn.XLOOKUP(E1485,[3]!Table1[Machine_ID],[3]!Table1[Machine_ID])</f>
        <v>M003</v>
      </c>
      <c r="Q1485" t="str">
        <f>_xlfn.XLOOKUP(F1485,[4]!Table2[Product_ID],[4]!Table2[Product_ID])</f>
        <v>P003</v>
      </c>
    </row>
    <row r="1486" spans="1:17" x14ac:dyDescent="0.2">
      <c r="A1486" t="s">
        <v>1493</v>
      </c>
      <c r="B1486" t="s">
        <v>1801</v>
      </c>
      <c r="C1486" t="s">
        <v>1977</v>
      </c>
      <c r="D1486" t="s">
        <v>3337</v>
      </c>
      <c r="E1486" t="s">
        <v>3569</v>
      </c>
      <c r="F1486" t="s">
        <v>3576</v>
      </c>
      <c r="G1486" t="s">
        <v>3588</v>
      </c>
      <c r="H1486">
        <v>3</v>
      </c>
      <c r="I1486" t="s">
        <v>3603</v>
      </c>
      <c r="K1486" t="str">
        <f>_xlfn.XLOOKUP(C1486,[1]Sheet1!$A$2:$A$391,[1]Sheet1!$A$2:$A$391)</f>
        <v>PO10167</v>
      </c>
      <c r="M1486" t="str">
        <f>_xlfn.XLOOKUP(D1486,[2]Sheet1!$A$2:$A$1561,[2]Sheet1!$A$2:$A$1561)</f>
        <v>PR001332</v>
      </c>
      <c r="O1486" t="str">
        <f>_xlfn.XLOOKUP(E1486,[3]!Table1[Machine_ID],[3]!Table1[Machine_ID])</f>
        <v>M004</v>
      </c>
      <c r="Q1486" t="str">
        <f>_xlfn.XLOOKUP(F1486,[4]!Table2[Product_ID],[4]!Table2[Product_ID])</f>
        <v>P003</v>
      </c>
    </row>
    <row r="1487" spans="1:17" x14ac:dyDescent="0.2">
      <c r="A1487" t="s">
        <v>1494</v>
      </c>
      <c r="B1487" t="s">
        <v>1801</v>
      </c>
      <c r="C1487" t="s">
        <v>1977</v>
      </c>
      <c r="D1487" t="s">
        <v>3338</v>
      </c>
      <c r="E1487" t="s">
        <v>3570</v>
      </c>
      <c r="F1487" t="s">
        <v>3576</v>
      </c>
      <c r="G1487" t="s">
        <v>3581</v>
      </c>
      <c r="H1487">
        <v>5</v>
      </c>
      <c r="I1487" t="s">
        <v>3603</v>
      </c>
      <c r="K1487" t="str">
        <f>_xlfn.XLOOKUP(C1487,[1]Sheet1!$A$2:$A$391,[1]Sheet1!$A$2:$A$391)</f>
        <v>PO10167</v>
      </c>
      <c r="M1487" t="str">
        <f>_xlfn.XLOOKUP(D1487,[2]Sheet1!$A$2:$A$1561,[2]Sheet1!$A$2:$A$1561)</f>
        <v>PR001333</v>
      </c>
      <c r="O1487" t="str">
        <f>_xlfn.XLOOKUP(E1487,[3]!Table1[Machine_ID],[3]!Table1[Machine_ID])</f>
        <v>M005</v>
      </c>
      <c r="Q1487" t="str">
        <f>_xlfn.XLOOKUP(F1487,[4]!Table2[Product_ID],[4]!Table2[Product_ID])</f>
        <v>P003</v>
      </c>
    </row>
    <row r="1488" spans="1:17" x14ac:dyDescent="0.2">
      <c r="A1488" t="s">
        <v>1495</v>
      </c>
      <c r="B1488" t="s">
        <v>1801</v>
      </c>
      <c r="C1488" t="s">
        <v>1977</v>
      </c>
      <c r="D1488" t="s">
        <v>3339</v>
      </c>
      <c r="E1488" t="s">
        <v>3571</v>
      </c>
      <c r="F1488" t="s">
        <v>3576</v>
      </c>
      <c r="G1488" t="s">
        <v>3582</v>
      </c>
      <c r="H1488">
        <v>10</v>
      </c>
      <c r="I1488" t="s">
        <v>3603</v>
      </c>
      <c r="K1488" t="str">
        <f>_xlfn.XLOOKUP(C1488,[1]Sheet1!$A$2:$A$391,[1]Sheet1!$A$2:$A$391)</f>
        <v>PO10167</v>
      </c>
      <c r="M1488" t="str">
        <f>_xlfn.XLOOKUP(D1488,[2]Sheet1!$A$2:$A$1561,[2]Sheet1!$A$2:$A$1561)</f>
        <v>PR001334</v>
      </c>
      <c r="O1488" t="str">
        <f>_xlfn.XLOOKUP(E1488,[3]!Table1[Machine_ID],[3]!Table1[Machine_ID])</f>
        <v>M006</v>
      </c>
      <c r="Q1488" t="str">
        <f>_xlfn.XLOOKUP(F1488,[4]!Table2[Product_ID],[4]!Table2[Product_ID])</f>
        <v>P003</v>
      </c>
    </row>
    <row r="1489" spans="1:17" x14ac:dyDescent="0.2">
      <c r="A1489" t="s">
        <v>1496</v>
      </c>
      <c r="B1489" t="s">
        <v>1801</v>
      </c>
      <c r="C1489" t="s">
        <v>1977</v>
      </c>
      <c r="D1489" t="s">
        <v>3340</v>
      </c>
      <c r="E1489" t="s">
        <v>3572</v>
      </c>
      <c r="F1489" t="s">
        <v>3576</v>
      </c>
      <c r="G1489" t="s">
        <v>3597</v>
      </c>
      <c r="H1489">
        <v>6</v>
      </c>
      <c r="I1489" t="s">
        <v>3603</v>
      </c>
      <c r="K1489" t="str">
        <f>_xlfn.XLOOKUP(C1489,[1]Sheet1!$A$2:$A$391,[1]Sheet1!$A$2:$A$391)</f>
        <v>PO10167</v>
      </c>
      <c r="M1489" t="str">
        <f>_xlfn.XLOOKUP(D1489,[2]Sheet1!$A$2:$A$1561,[2]Sheet1!$A$2:$A$1561)</f>
        <v>PR001335</v>
      </c>
      <c r="O1489" t="str">
        <f>_xlfn.XLOOKUP(E1489,[3]!Table1[Machine_ID],[3]!Table1[Machine_ID])</f>
        <v>M007</v>
      </c>
      <c r="Q1489" t="str">
        <f>_xlfn.XLOOKUP(F1489,[4]!Table2[Product_ID],[4]!Table2[Product_ID])</f>
        <v>P003</v>
      </c>
    </row>
    <row r="1490" spans="1:17" x14ac:dyDescent="0.2">
      <c r="A1490" t="s">
        <v>1497</v>
      </c>
      <c r="B1490" t="s">
        <v>1801</v>
      </c>
      <c r="C1490" t="s">
        <v>1977</v>
      </c>
      <c r="D1490" t="s">
        <v>3341</v>
      </c>
      <c r="E1490" t="s">
        <v>3573</v>
      </c>
      <c r="F1490" t="s">
        <v>3576</v>
      </c>
      <c r="G1490" t="s">
        <v>3593</v>
      </c>
      <c r="H1490">
        <v>4</v>
      </c>
      <c r="I1490" t="s">
        <v>3603</v>
      </c>
      <c r="K1490" t="str">
        <f>_xlfn.XLOOKUP(C1490,[1]Sheet1!$A$2:$A$391,[1]Sheet1!$A$2:$A$391)</f>
        <v>PO10167</v>
      </c>
      <c r="M1490" t="str">
        <f>_xlfn.XLOOKUP(D1490,[2]Sheet1!$A$2:$A$1561,[2]Sheet1!$A$2:$A$1561)</f>
        <v>PR001336</v>
      </c>
      <c r="O1490" t="str">
        <f>_xlfn.XLOOKUP(E1490,[3]!Table1[Machine_ID],[3]!Table1[Machine_ID])</f>
        <v>M008</v>
      </c>
      <c r="Q1490" t="str">
        <f>_xlfn.XLOOKUP(F1490,[4]!Table2[Product_ID],[4]!Table2[Product_ID])</f>
        <v>P003</v>
      </c>
    </row>
    <row r="1491" spans="1:17" x14ac:dyDescent="0.2">
      <c r="A1491" t="s">
        <v>1498</v>
      </c>
      <c r="B1491" t="s">
        <v>1801</v>
      </c>
      <c r="C1491" t="s">
        <v>1977</v>
      </c>
      <c r="D1491" t="s">
        <v>3341</v>
      </c>
      <c r="E1491" t="s">
        <v>3573</v>
      </c>
      <c r="F1491" t="s">
        <v>3576</v>
      </c>
      <c r="G1491" t="s">
        <v>3598</v>
      </c>
      <c r="H1491">
        <v>2</v>
      </c>
      <c r="I1491" t="s">
        <v>3603</v>
      </c>
      <c r="K1491" t="str">
        <f>_xlfn.XLOOKUP(C1491,[1]Sheet1!$A$2:$A$391,[1]Sheet1!$A$2:$A$391)</f>
        <v>PO10167</v>
      </c>
      <c r="M1491" t="str">
        <f>_xlfn.XLOOKUP(D1491,[2]Sheet1!$A$2:$A$1561,[2]Sheet1!$A$2:$A$1561)</f>
        <v>PR001336</v>
      </c>
      <c r="O1491" t="str">
        <f>_xlfn.XLOOKUP(E1491,[3]!Table1[Machine_ID],[3]!Table1[Machine_ID])</f>
        <v>M008</v>
      </c>
      <c r="Q1491" t="str">
        <f>_xlfn.XLOOKUP(F1491,[4]!Table2[Product_ID],[4]!Table2[Product_ID])</f>
        <v>P003</v>
      </c>
    </row>
    <row r="1492" spans="1:17" x14ac:dyDescent="0.2">
      <c r="A1492" t="s">
        <v>1499</v>
      </c>
      <c r="B1492" t="s">
        <v>1801</v>
      </c>
      <c r="C1492" t="s">
        <v>1978</v>
      </c>
      <c r="D1492" t="s">
        <v>3342</v>
      </c>
      <c r="E1492" t="s">
        <v>3566</v>
      </c>
      <c r="F1492" t="s">
        <v>3576</v>
      </c>
      <c r="G1492" t="s">
        <v>3591</v>
      </c>
      <c r="H1492">
        <v>4</v>
      </c>
      <c r="I1492" t="s">
        <v>3604</v>
      </c>
      <c r="K1492" t="str">
        <f>_xlfn.XLOOKUP(C1492,[1]Sheet1!$A$2:$A$391,[1]Sheet1!$A$2:$A$391)</f>
        <v>PO10168</v>
      </c>
      <c r="M1492" t="str">
        <f>_xlfn.XLOOKUP(D1492,[2]Sheet1!$A$2:$A$1561,[2]Sheet1!$A$2:$A$1561)</f>
        <v>PR001337</v>
      </c>
      <c r="O1492" t="str">
        <f>_xlfn.XLOOKUP(E1492,[3]!Table1[Machine_ID],[3]!Table1[Machine_ID])</f>
        <v>M001</v>
      </c>
      <c r="Q1492" t="str">
        <f>_xlfn.XLOOKUP(F1492,[4]!Table2[Product_ID],[4]!Table2[Product_ID])</f>
        <v>P003</v>
      </c>
    </row>
    <row r="1493" spans="1:17" x14ac:dyDescent="0.2">
      <c r="A1493" t="s">
        <v>1500</v>
      </c>
      <c r="B1493" t="s">
        <v>1801</v>
      </c>
      <c r="C1493" t="s">
        <v>1978</v>
      </c>
      <c r="D1493" t="s">
        <v>3343</v>
      </c>
      <c r="E1493" t="s">
        <v>3567</v>
      </c>
      <c r="F1493" t="s">
        <v>3576</v>
      </c>
      <c r="G1493" t="s">
        <v>3578</v>
      </c>
      <c r="H1493">
        <v>4</v>
      </c>
      <c r="I1493" t="s">
        <v>3603</v>
      </c>
      <c r="K1493" t="str">
        <f>_xlfn.XLOOKUP(C1493,[1]Sheet1!$A$2:$A$391,[1]Sheet1!$A$2:$A$391)</f>
        <v>PO10168</v>
      </c>
      <c r="M1493" t="str">
        <f>_xlfn.XLOOKUP(D1493,[2]Sheet1!$A$2:$A$1561,[2]Sheet1!$A$2:$A$1561)</f>
        <v>PR001338</v>
      </c>
      <c r="O1493" t="str">
        <f>_xlfn.XLOOKUP(E1493,[3]!Table1[Machine_ID],[3]!Table1[Machine_ID])</f>
        <v>M002</v>
      </c>
      <c r="Q1493" t="str">
        <f>_xlfn.XLOOKUP(F1493,[4]!Table2[Product_ID],[4]!Table2[Product_ID])</f>
        <v>P003</v>
      </c>
    </row>
    <row r="1494" spans="1:17" x14ac:dyDescent="0.2">
      <c r="A1494" t="s">
        <v>1501</v>
      </c>
      <c r="B1494" t="s">
        <v>1801</v>
      </c>
      <c r="C1494" t="s">
        <v>1978</v>
      </c>
      <c r="D1494" t="s">
        <v>3344</v>
      </c>
      <c r="E1494" t="s">
        <v>3568</v>
      </c>
      <c r="F1494" t="s">
        <v>3576</v>
      </c>
      <c r="G1494" t="s">
        <v>3587</v>
      </c>
      <c r="H1494">
        <v>6</v>
      </c>
      <c r="I1494" t="s">
        <v>3604</v>
      </c>
      <c r="K1494" t="str">
        <f>_xlfn.XLOOKUP(C1494,[1]Sheet1!$A$2:$A$391,[1]Sheet1!$A$2:$A$391)</f>
        <v>PO10168</v>
      </c>
      <c r="M1494" t="str">
        <f>_xlfn.XLOOKUP(D1494,[2]Sheet1!$A$2:$A$1561,[2]Sheet1!$A$2:$A$1561)</f>
        <v>PR001339</v>
      </c>
      <c r="O1494" t="str">
        <f>_xlfn.XLOOKUP(E1494,[3]!Table1[Machine_ID],[3]!Table1[Machine_ID])</f>
        <v>M003</v>
      </c>
      <c r="Q1494" t="str">
        <f>_xlfn.XLOOKUP(F1494,[4]!Table2[Product_ID],[4]!Table2[Product_ID])</f>
        <v>P003</v>
      </c>
    </row>
    <row r="1495" spans="1:17" x14ac:dyDescent="0.2">
      <c r="A1495" t="s">
        <v>1502</v>
      </c>
      <c r="B1495" t="s">
        <v>1801</v>
      </c>
      <c r="C1495" t="s">
        <v>1978</v>
      </c>
      <c r="D1495" t="s">
        <v>3345</v>
      </c>
      <c r="E1495" t="s">
        <v>3569</v>
      </c>
      <c r="F1495" t="s">
        <v>3576</v>
      </c>
      <c r="G1495" t="s">
        <v>3599</v>
      </c>
      <c r="H1495">
        <v>4</v>
      </c>
      <c r="I1495" t="s">
        <v>3603</v>
      </c>
      <c r="K1495" t="str">
        <f>_xlfn.XLOOKUP(C1495,[1]Sheet1!$A$2:$A$391,[1]Sheet1!$A$2:$A$391)</f>
        <v>PO10168</v>
      </c>
      <c r="M1495" t="str">
        <f>_xlfn.XLOOKUP(D1495,[2]Sheet1!$A$2:$A$1561,[2]Sheet1!$A$2:$A$1561)</f>
        <v>PR001340</v>
      </c>
      <c r="O1495" t="str">
        <f>_xlfn.XLOOKUP(E1495,[3]!Table1[Machine_ID],[3]!Table1[Machine_ID])</f>
        <v>M004</v>
      </c>
      <c r="Q1495" t="str">
        <f>_xlfn.XLOOKUP(F1495,[4]!Table2[Product_ID],[4]!Table2[Product_ID])</f>
        <v>P003</v>
      </c>
    </row>
    <row r="1496" spans="1:17" x14ac:dyDescent="0.2">
      <c r="A1496" t="s">
        <v>1503</v>
      </c>
      <c r="B1496" t="s">
        <v>1801</v>
      </c>
      <c r="C1496" t="s">
        <v>1978</v>
      </c>
      <c r="D1496" t="s">
        <v>3346</v>
      </c>
      <c r="E1496" t="s">
        <v>3570</v>
      </c>
      <c r="F1496" t="s">
        <v>3576</v>
      </c>
      <c r="G1496" t="s">
        <v>3581</v>
      </c>
      <c r="H1496">
        <v>6</v>
      </c>
      <c r="I1496" t="s">
        <v>3603</v>
      </c>
      <c r="K1496" t="str">
        <f>_xlfn.XLOOKUP(C1496,[1]Sheet1!$A$2:$A$391,[1]Sheet1!$A$2:$A$391)</f>
        <v>PO10168</v>
      </c>
      <c r="M1496" t="str">
        <f>_xlfn.XLOOKUP(D1496,[2]Sheet1!$A$2:$A$1561,[2]Sheet1!$A$2:$A$1561)</f>
        <v>PR001341</v>
      </c>
      <c r="O1496" t="str">
        <f>_xlfn.XLOOKUP(E1496,[3]!Table1[Machine_ID],[3]!Table1[Machine_ID])</f>
        <v>M005</v>
      </c>
      <c r="Q1496" t="str">
        <f>_xlfn.XLOOKUP(F1496,[4]!Table2[Product_ID],[4]!Table2[Product_ID])</f>
        <v>P003</v>
      </c>
    </row>
    <row r="1497" spans="1:17" x14ac:dyDescent="0.2">
      <c r="A1497" t="s">
        <v>1504</v>
      </c>
      <c r="B1497" t="s">
        <v>1801</v>
      </c>
      <c r="C1497" t="s">
        <v>1978</v>
      </c>
      <c r="D1497" t="s">
        <v>3347</v>
      </c>
      <c r="E1497" t="s">
        <v>3571</v>
      </c>
      <c r="F1497" t="s">
        <v>3576</v>
      </c>
      <c r="G1497" t="s">
        <v>3600</v>
      </c>
      <c r="H1497">
        <v>10</v>
      </c>
      <c r="I1497" t="s">
        <v>3603</v>
      </c>
      <c r="K1497" t="str">
        <f>_xlfn.XLOOKUP(C1497,[1]Sheet1!$A$2:$A$391,[1]Sheet1!$A$2:$A$391)</f>
        <v>PO10168</v>
      </c>
      <c r="M1497" t="str">
        <f>_xlfn.XLOOKUP(D1497,[2]Sheet1!$A$2:$A$1561,[2]Sheet1!$A$2:$A$1561)</f>
        <v>PR001342</v>
      </c>
      <c r="O1497" t="str">
        <f>_xlfn.XLOOKUP(E1497,[3]!Table1[Machine_ID],[3]!Table1[Machine_ID])</f>
        <v>M006</v>
      </c>
      <c r="Q1497" t="str">
        <f>_xlfn.XLOOKUP(F1497,[4]!Table2[Product_ID],[4]!Table2[Product_ID])</f>
        <v>P003</v>
      </c>
    </row>
    <row r="1498" spans="1:17" x14ac:dyDescent="0.2">
      <c r="A1498" t="s">
        <v>1505</v>
      </c>
      <c r="B1498" t="s">
        <v>1801</v>
      </c>
      <c r="C1498" t="s">
        <v>1978</v>
      </c>
      <c r="D1498" t="s">
        <v>3348</v>
      </c>
      <c r="E1498" t="s">
        <v>3572</v>
      </c>
      <c r="F1498" t="s">
        <v>3576</v>
      </c>
      <c r="G1498" t="s">
        <v>3583</v>
      </c>
      <c r="H1498">
        <v>6</v>
      </c>
      <c r="I1498" t="s">
        <v>3603</v>
      </c>
      <c r="K1498" t="str">
        <f>_xlfn.XLOOKUP(C1498,[1]Sheet1!$A$2:$A$391,[1]Sheet1!$A$2:$A$391)</f>
        <v>PO10168</v>
      </c>
      <c r="M1498" t="str">
        <f>_xlfn.XLOOKUP(D1498,[2]Sheet1!$A$2:$A$1561,[2]Sheet1!$A$2:$A$1561)</f>
        <v>PR001343</v>
      </c>
      <c r="O1498" t="str">
        <f>_xlfn.XLOOKUP(E1498,[3]!Table1[Machine_ID],[3]!Table1[Machine_ID])</f>
        <v>M007</v>
      </c>
      <c r="Q1498" t="str">
        <f>_xlfn.XLOOKUP(F1498,[4]!Table2[Product_ID],[4]!Table2[Product_ID])</f>
        <v>P003</v>
      </c>
    </row>
    <row r="1499" spans="1:17" x14ac:dyDescent="0.2">
      <c r="A1499" t="s">
        <v>1506</v>
      </c>
      <c r="B1499" t="s">
        <v>1801</v>
      </c>
      <c r="C1499" t="s">
        <v>1978</v>
      </c>
      <c r="D1499" t="s">
        <v>3349</v>
      </c>
      <c r="E1499" t="s">
        <v>3573</v>
      </c>
      <c r="F1499" t="s">
        <v>3576</v>
      </c>
      <c r="G1499" t="s">
        <v>3593</v>
      </c>
      <c r="H1499">
        <v>2</v>
      </c>
      <c r="I1499" t="s">
        <v>3603</v>
      </c>
      <c r="K1499" t="str">
        <f>_xlfn.XLOOKUP(C1499,[1]Sheet1!$A$2:$A$391,[1]Sheet1!$A$2:$A$391)</f>
        <v>PO10168</v>
      </c>
      <c r="M1499" t="str">
        <f>_xlfn.XLOOKUP(D1499,[2]Sheet1!$A$2:$A$1561,[2]Sheet1!$A$2:$A$1561)</f>
        <v>PR001344</v>
      </c>
      <c r="O1499" t="str">
        <f>_xlfn.XLOOKUP(E1499,[3]!Table1[Machine_ID],[3]!Table1[Machine_ID])</f>
        <v>M008</v>
      </c>
      <c r="Q1499" t="str">
        <f>_xlfn.XLOOKUP(F1499,[4]!Table2[Product_ID],[4]!Table2[Product_ID])</f>
        <v>P003</v>
      </c>
    </row>
    <row r="1500" spans="1:17" x14ac:dyDescent="0.2">
      <c r="A1500" t="s">
        <v>1507</v>
      </c>
      <c r="B1500" t="s">
        <v>1802</v>
      </c>
      <c r="C1500" t="s">
        <v>1979</v>
      </c>
      <c r="D1500" t="s">
        <v>3350</v>
      </c>
      <c r="E1500" t="s">
        <v>3566</v>
      </c>
      <c r="F1500" t="s">
        <v>3575</v>
      </c>
      <c r="G1500" t="s">
        <v>3596</v>
      </c>
      <c r="H1500">
        <v>1</v>
      </c>
      <c r="I1500" t="s">
        <v>3603</v>
      </c>
      <c r="K1500" t="str">
        <f>_xlfn.XLOOKUP(C1500,[1]Sheet1!$A$2:$A$391,[1]Sheet1!$A$2:$A$391)</f>
        <v>PO10169</v>
      </c>
      <c r="M1500" t="str">
        <f>_xlfn.XLOOKUP(D1500,[2]Sheet1!$A$2:$A$1561,[2]Sheet1!$A$2:$A$1561)</f>
        <v>PR001345</v>
      </c>
      <c r="O1500" t="str">
        <f>_xlfn.XLOOKUP(E1500,[3]!Table1[Machine_ID],[3]!Table1[Machine_ID])</f>
        <v>M001</v>
      </c>
      <c r="Q1500" t="str">
        <f>_xlfn.XLOOKUP(F1500,[4]!Table2[Product_ID],[4]!Table2[Product_ID])</f>
        <v>P001</v>
      </c>
    </row>
    <row r="1501" spans="1:17" x14ac:dyDescent="0.2">
      <c r="A1501" t="s">
        <v>1508</v>
      </c>
      <c r="B1501" t="s">
        <v>1802</v>
      </c>
      <c r="C1501" t="s">
        <v>1979</v>
      </c>
      <c r="D1501" t="s">
        <v>3351</v>
      </c>
      <c r="E1501" t="s">
        <v>3567</v>
      </c>
      <c r="F1501" t="s">
        <v>3575</v>
      </c>
      <c r="G1501" t="s">
        <v>3578</v>
      </c>
      <c r="H1501">
        <v>3</v>
      </c>
      <c r="I1501" t="s">
        <v>3603</v>
      </c>
      <c r="K1501" t="str">
        <f>_xlfn.XLOOKUP(C1501,[1]Sheet1!$A$2:$A$391,[1]Sheet1!$A$2:$A$391)</f>
        <v>PO10169</v>
      </c>
      <c r="M1501" t="str">
        <f>_xlfn.XLOOKUP(D1501,[2]Sheet1!$A$2:$A$1561,[2]Sheet1!$A$2:$A$1561)</f>
        <v>PR001346</v>
      </c>
      <c r="O1501" t="str">
        <f>_xlfn.XLOOKUP(E1501,[3]!Table1[Machine_ID],[3]!Table1[Machine_ID])</f>
        <v>M002</v>
      </c>
      <c r="Q1501" t="str">
        <f>_xlfn.XLOOKUP(F1501,[4]!Table2[Product_ID],[4]!Table2[Product_ID])</f>
        <v>P001</v>
      </c>
    </row>
    <row r="1502" spans="1:17" x14ac:dyDescent="0.2">
      <c r="A1502" t="s">
        <v>1509</v>
      </c>
      <c r="B1502" t="s">
        <v>1802</v>
      </c>
      <c r="C1502" t="s">
        <v>1979</v>
      </c>
      <c r="D1502" t="s">
        <v>3352</v>
      </c>
      <c r="E1502" t="s">
        <v>3568</v>
      </c>
      <c r="F1502" t="s">
        <v>3575</v>
      </c>
      <c r="G1502" t="s">
        <v>3591</v>
      </c>
      <c r="H1502">
        <v>7</v>
      </c>
      <c r="I1502" t="s">
        <v>3603</v>
      </c>
      <c r="K1502" t="str">
        <f>_xlfn.XLOOKUP(C1502,[1]Sheet1!$A$2:$A$391,[1]Sheet1!$A$2:$A$391)</f>
        <v>PO10169</v>
      </c>
      <c r="M1502" t="str">
        <f>_xlfn.XLOOKUP(D1502,[2]Sheet1!$A$2:$A$1561,[2]Sheet1!$A$2:$A$1561)</f>
        <v>PR001347</v>
      </c>
      <c r="O1502" t="str">
        <f>_xlfn.XLOOKUP(E1502,[3]!Table1[Machine_ID],[3]!Table1[Machine_ID])</f>
        <v>M003</v>
      </c>
      <c r="Q1502" t="str">
        <f>_xlfn.XLOOKUP(F1502,[4]!Table2[Product_ID],[4]!Table2[Product_ID])</f>
        <v>P001</v>
      </c>
    </row>
    <row r="1503" spans="1:17" x14ac:dyDescent="0.2">
      <c r="A1503" t="s">
        <v>1510</v>
      </c>
      <c r="B1503" t="s">
        <v>1802</v>
      </c>
      <c r="C1503" t="s">
        <v>1979</v>
      </c>
      <c r="D1503" t="s">
        <v>3353</v>
      </c>
      <c r="E1503" t="s">
        <v>3569</v>
      </c>
      <c r="F1503" t="s">
        <v>3575</v>
      </c>
      <c r="G1503" t="s">
        <v>3588</v>
      </c>
      <c r="H1503">
        <v>3</v>
      </c>
      <c r="I1503" t="s">
        <v>3603</v>
      </c>
      <c r="K1503" t="str">
        <f>_xlfn.XLOOKUP(C1503,[1]Sheet1!$A$2:$A$391,[1]Sheet1!$A$2:$A$391)</f>
        <v>PO10169</v>
      </c>
      <c r="M1503" t="str">
        <f>_xlfn.XLOOKUP(D1503,[2]Sheet1!$A$2:$A$1561,[2]Sheet1!$A$2:$A$1561)</f>
        <v>PR001348</v>
      </c>
      <c r="O1503" t="str">
        <f>_xlfn.XLOOKUP(E1503,[3]!Table1[Machine_ID],[3]!Table1[Machine_ID])</f>
        <v>M004</v>
      </c>
      <c r="Q1503" t="str">
        <f>_xlfn.XLOOKUP(F1503,[4]!Table2[Product_ID],[4]!Table2[Product_ID])</f>
        <v>P001</v>
      </c>
    </row>
    <row r="1504" spans="1:17" x14ac:dyDescent="0.2">
      <c r="A1504" t="s">
        <v>1511</v>
      </c>
      <c r="B1504" t="s">
        <v>1802</v>
      </c>
      <c r="C1504" t="s">
        <v>1979</v>
      </c>
      <c r="D1504" t="s">
        <v>3354</v>
      </c>
      <c r="E1504" t="s">
        <v>3570</v>
      </c>
      <c r="F1504" t="s">
        <v>3575</v>
      </c>
      <c r="G1504" t="s">
        <v>3594</v>
      </c>
      <c r="H1504">
        <v>5</v>
      </c>
      <c r="I1504" t="s">
        <v>3604</v>
      </c>
      <c r="K1504" t="str">
        <f>_xlfn.XLOOKUP(C1504,[1]Sheet1!$A$2:$A$391,[1]Sheet1!$A$2:$A$391)</f>
        <v>PO10169</v>
      </c>
      <c r="M1504" t="str">
        <f>_xlfn.XLOOKUP(D1504,[2]Sheet1!$A$2:$A$1561,[2]Sheet1!$A$2:$A$1561)</f>
        <v>PR001349</v>
      </c>
      <c r="O1504" t="str">
        <f>_xlfn.XLOOKUP(E1504,[3]!Table1[Machine_ID],[3]!Table1[Machine_ID])</f>
        <v>M005</v>
      </c>
      <c r="Q1504" t="str">
        <f>_xlfn.XLOOKUP(F1504,[4]!Table2[Product_ID],[4]!Table2[Product_ID])</f>
        <v>P001</v>
      </c>
    </row>
    <row r="1505" spans="1:17" x14ac:dyDescent="0.2">
      <c r="A1505" t="s">
        <v>1512</v>
      </c>
      <c r="B1505" t="s">
        <v>1802</v>
      </c>
      <c r="C1505" t="s">
        <v>1979</v>
      </c>
      <c r="D1505" t="s">
        <v>3355</v>
      </c>
      <c r="E1505" t="s">
        <v>3571</v>
      </c>
      <c r="F1505" t="s">
        <v>3575</v>
      </c>
      <c r="G1505" t="s">
        <v>3600</v>
      </c>
      <c r="H1505">
        <v>8</v>
      </c>
      <c r="I1505" t="s">
        <v>3603</v>
      </c>
      <c r="K1505" t="str">
        <f>_xlfn.XLOOKUP(C1505,[1]Sheet1!$A$2:$A$391,[1]Sheet1!$A$2:$A$391)</f>
        <v>PO10169</v>
      </c>
      <c r="M1505" t="str">
        <f>_xlfn.XLOOKUP(D1505,[2]Sheet1!$A$2:$A$1561,[2]Sheet1!$A$2:$A$1561)</f>
        <v>PR001350</v>
      </c>
      <c r="O1505" t="str">
        <f>_xlfn.XLOOKUP(E1505,[3]!Table1[Machine_ID],[3]!Table1[Machine_ID])</f>
        <v>M006</v>
      </c>
      <c r="Q1505" t="str">
        <f>_xlfn.XLOOKUP(F1505,[4]!Table2[Product_ID],[4]!Table2[Product_ID])</f>
        <v>P001</v>
      </c>
    </row>
    <row r="1506" spans="1:17" x14ac:dyDescent="0.2">
      <c r="A1506" t="s">
        <v>1513</v>
      </c>
      <c r="B1506" t="s">
        <v>1802</v>
      </c>
      <c r="C1506" t="s">
        <v>1979</v>
      </c>
      <c r="D1506" t="s">
        <v>3356</v>
      </c>
      <c r="E1506" t="s">
        <v>3572</v>
      </c>
      <c r="F1506" t="s">
        <v>3575</v>
      </c>
      <c r="G1506" t="s">
        <v>3597</v>
      </c>
      <c r="H1506">
        <v>7</v>
      </c>
      <c r="I1506" t="s">
        <v>3603</v>
      </c>
      <c r="K1506" t="str">
        <f>_xlfn.XLOOKUP(C1506,[1]Sheet1!$A$2:$A$391,[1]Sheet1!$A$2:$A$391)</f>
        <v>PO10169</v>
      </c>
      <c r="M1506" t="str">
        <f>_xlfn.XLOOKUP(D1506,[2]Sheet1!$A$2:$A$1561,[2]Sheet1!$A$2:$A$1561)</f>
        <v>PR001351</v>
      </c>
      <c r="O1506" t="str">
        <f>_xlfn.XLOOKUP(E1506,[3]!Table1[Machine_ID],[3]!Table1[Machine_ID])</f>
        <v>M007</v>
      </c>
      <c r="Q1506" t="str">
        <f>_xlfn.XLOOKUP(F1506,[4]!Table2[Product_ID],[4]!Table2[Product_ID])</f>
        <v>P001</v>
      </c>
    </row>
    <row r="1507" spans="1:17" x14ac:dyDescent="0.2">
      <c r="A1507" t="s">
        <v>1514</v>
      </c>
      <c r="B1507" t="s">
        <v>1802</v>
      </c>
      <c r="C1507" t="s">
        <v>1979</v>
      </c>
      <c r="D1507" t="s">
        <v>3357</v>
      </c>
      <c r="E1507" t="s">
        <v>3573</v>
      </c>
      <c r="F1507" t="s">
        <v>3575</v>
      </c>
      <c r="G1507" t="s">
        <v>3598</v>
      </c>
      <c r="H1507">
        <v>5</v>
      </c>
      <c r="I1507" t="s">
        <v>3603</v>
      </c>
      <c r="K1507" t="str">
        <f>_xlfn.XLOOKUP(C1507,[1]Sheet1!$A$2:$A$391,[1]Sheet1!$A$2:$A$391)</f>
        <v>PO10169</v>
      </c>
      <c r="M1507" t="str">
        <f>_xlfn.XLOOKUP(D1507,[2]Sheet1!$A$2:$A$1561,[2]Sheet1!$A$2:$A$1561)</f>
        <v>PR001352</v>
      </c>
      <c r="O1507" t="str">
        <f>_xlfn.XLOOKUP(E1507,[3]!Table1[Machine_ID],[3]!Table1[Machine_ID])</f>
        <v>M008</v>
      </c>
      <c r="Q1507" t="str">
        <f>_xlfn.XLOOKUP(F1507,[4]!Table2[Product_ID],[4]!Table2[Product_ID])</f>
        <v>P001</v>
      </c>
    </row>
    <row r="1508" spans="1:17" x14ac:dyDescent="0.2">
      <c r="A1508" t="s">
        <v>1515</v>
      </c>
      <c r="B1508" t="s">
        <v>1802</v>
      </c>
      <c r="C1508" t="s">
        <v>1980</v>
      </c>
      <c r="D1508" t="s">
        <v>3358</v>
      </c>
      <c r="E1508" t="s">
        <v>3566</v>
      </c>
      <c r="F1508" t="s">
        <v>3574</v>
      </c>
      <c r="G1508" t="s">
        <v>3585</v>
      </c>
      <c r="H1508">
        <v>4</v>
      </c>
      <c r="I1508" t="s">
        <v>3604</v>
      </c>
      <c r="K1508" t="str">
        <f>_xlfn.XLOOKUP(C1508,[1]Sheet1!$A$2:$A$391,[1]Sheet1!$A$2:$A$391)</f>
        <v>PO10170</v>
      </c>
      <c r="M1508" t="str">
        <f>_xlfn.XLOOKUP(D1508,[2]Sheet1!$A$2:$A$1561,[2]Sheet1!$A$2:$A$1561)</f>
        <v>PR001353</v>
      </c>
      <c r="O1508" t="str">
        <f>_xlfn.XLOOKUP(E1508,[3]!Table1[Machine_ID],[3]!Table1[Machine_ID])</f>
        <v>M001</v>
      </c>
      <c r="Q1508" t="str">
        <f>_xlfn.XLOOKUP(F1508,[4]!Table2[Product_ID],[4]!Table2[Product_ID])</f>
        <v>P002</v>
      </c>
    </row>
    <row r="1509" spans="1:17" x14ac:dyDescent="0.2">
      <c r="A1509" t="s">
        <v>1516</v>
      </c>
      <c r="B1509" t="s">
        <v>1802</v>
      </c>
      <c r="C1509" t="s">
        <v>1980</v>
      </c>
      <c r="D1509" t="s">
        <v>3359</v>
      </c>
      <c r="E1509" t="s">
        <v>3567</v>
      </c>
      <c r="F1509" t="s">
        <v>3574</v>
      </c>
      <c r="G1509" t="s">
        <v>3599</v>
      </c>
      <c r="H1509">
        <v>2</v>
      </c>
      <c r="I1509" t="s">
        <v>3603</v>
      </c>
      <c r="K1509" t="str">
        <f>_xlfn.XLOOKUP(C1509,[1]Sheet1!$A$2:$A$391,[1]Sheet1!$A$2:$A$391)</f>
        <v>PO10170</v>
      </c>
      <c r="M1509" t="str">
        <f>_xlfn.XLOOKUP(D1509,[2]Sheet1!$A$2:$A$1561,[2]Sheet1!$A$2:$A$1561)</f>
        <v>PR001354</v>
      </c>
      <c r="O1509" t="str">
        <f>_xlfn.XLOOKUP(E1509,[3]!Table1[Machine_ID],[3]!Table1[Machine_ID])</f>
        <v>M002</v>
      </c>
      <c r="Q1509" t="str">
        <f>_xlfn.XLOOKUP(F1509,[4]!Table2[Product_ID],[4]!Table2[Product_ID])</f>
        <v>P002</v>
      </c>
    </row>
    <row r="1510" spans="1:17" x14ac:dyDescent="0.2">
      <c r="A1510" t="s">
        <v>1517</v>
      </c>
      <c r="B1510" t="s">
        <v>1802</v>
      </c>
      <c r="C1510" t="s">
        <v>1980</v>
      </c>
      <c r="D1510" t="s">
        <v>3359</v>
      </c>
      <c r="E1510" t="s">
        <v>3567</v>
      </c>
      <c r="F1510" t="s">
        <v>3574</v>
      </c>
      <c r="G1510" t="s">
        <v>3578</v>
      </c>
      <c r="H1510">
        <v>5</v>
      </c>
      <c r="I1510" t="s">
        <v>3603</v>
      </c>
      <c r="K1510" t="str">
        <f>_xlfn.XLOOKUP(C1510,[1]Sheet1!$A$2:$A$391,[1]Sheet1!$A$2:$A$391)</f>
        <v>PO10170</v>
      </c>
      <c r="M1510" t="str">
        <f>_xlfn.XLOOKUP(D1510,[2]Sheet1!$A$2:$A$1561,[2]Sheet1!$A$2:$A$1561)</f>
        <v>PR001354</v>
      </c>
      <c r="O1510" t="str">
        <f>_xlfn.XLOOKUP(E1510,[3]!Table1[Machine_ID],[3]!Table1[Machine_ID])</f>
        <v>M002</v>
      </c>
      <c r="Q1510" t="str">
        <f>_xlfn.XLOOKUP(F1510,[4]!Table2[Product_ID],[4]!Table2[Product_ID])</f>
        <v>P002</v>
      </c>
    </row>
    <row r="1511" spans="1:17" x14ac:dyDescent="0.2">
      <c r="A1511" t="s">
        <v>1518</v>
      </c>
      <c r="B1511" t="s">
        <v>1802</v>
      </c>
      <c r="C1511" t="s">
        <v>1980</v>
      </c>
      <c r="D1511" t="s">
        <v>3360</v>
      </c>
      <c r="E1511" t="s">
        <v>3568</v>
      </c>
      <c r="F1511" t="s">
        <v>3574</v>
      </c>
      <c r="G1511" t="s">
        <v>3587</v>
      </c>
      <c r="H1511">
        <v>5</v>
      </c>
      <c r="I1511" t="s">
        <v>3603</v>
      </c>
      <c r="K1511" t="str">
        <f>_xlfn.XLOOKUP(C1511,[1]Sheet1!$A$2:$A$391,[1]Sheet1!$A$2:$A$391)</f>
        <v>PO10170</v>
      </c>
      <c r="M1511" t="str">
        <f>_xlfn.XLOOKUP(D1511,[2]Sheet1!$A$2:$A$1561,[2]Sheet1!$A$2:$A$1561)</f>
        <v>PR001355</v>
      </c>
      <c r="O1511" t="str">
        <f>_xlfn.XLOOKUP(E1511,[3]!Table1[Machine_ID],[3]!Table1[Machine_ID])</f>
        <v>M003</v>
      </c>
      <c r="Q1511" t="str">
        <f>_xlfn.XLOOKUP(F1511,[4]!Table2[Product_ID],[4]!Table2[Product_ID])</f>
        <v>P002</v>
      </c>
    </row>
    <row r="1512" spans="1:17" x14ac:dyDescent="0.2">
      <c r="A1512" t="s">
        <v>1519</v>
      </c>
      <c r="B1512" t="s">
        <v>1802</v>
      </c>
      <c r="C1512" t="s">
        <v>1980</v>
      </c>
      <c r="D1512" t="s">
        <v>3361</v>
      </c>
      <c r="E1512" t="s">
        <v>3569</v>
      </c>
      <c r="F1512" t="s">
        <v>3574</v>
      </c>
      <c r="G1512" t="s">
        <v>3591</v>
      </c>
      <c r="H1512">
        <v>5</v>
      </c>
      <c r="I1512" t="s">
        <v>3604</v>
      </c>
      <c r="K1512" t="str">
        <f>_xlfn.XLOOKUP(C1512,[1]Sheet1!$A$2:$A$391,[1]Sheet1!$A$2:$A$391)</f>
        <v>PO10170</v>
      </c>
      <c r="M1512" t="str">
        <f>_xlfn.XLOOKUP(D1512,[2]Sheet1!$A$2:$A$1561,[2]Sheet1!$A$2:$A$1561)</f>
        <v>PR001356</v>
      </c>
      <c r="O1512" t="str">
        <f>_xlfn.XLOOKUP(E1512,[3]!Table1[Machine_ID],[3]!Table1[Machine_ID])</f>
        <v>M004</v>
      </c>
      <c r="Q1512" t="str">
        <f>_xlfn.XLOOKUP(F1512,[4]!Table2[Product_ID],[4]!Table2[Product_ID])</f>
        <v>P002</v>
      </c>
    </row>
    <row r="1513" spans="1:17" x14ac:dyDescent="0.2">
      <c r="A1513" t="s">
        <v>1520</v>
      </c>
      <c r="B1513" t="s">
        <v>1802</v>
      </c>
      <c r="C1513" t="s">
        <v>1980</v>
      </c>
      <c r="D1513" t="s">
        <v>3362</v>
      </c>
      <c r="E1513" t="s">
        <v>3570</v>
      </c>
      <c r="F1513" t="s">
        <v>3574</v>
      </c>
      <c r="G1513" t="s">
        <v>3581</v>
      </c>
      <c r="H1513">
        <v>7</v>
      </c>
      <c r="I1513" t="s">
        <v>3603</v>
      </c>
      <c r="K1513" t="str">
        <f>_xlfn.XLOOKUP(C1513,[1]Sheet1!$A$2:$A$391,[1]Sheet1!$A$2:$A$391)</f>
        <v>PO10170</v>
      </c>
      <c r="M1513" t="str">
        <f>_xlfn.XLOOKUP(D1513,[2]Sheet1!$A$2:$A$1561,[2]Sheet1!$A$2:$A$1561)</f>
        <v>PR001357</v>
      </c>
      <c r="O1513" t="str">
        <f>_xlfn.XLOOKUP(E1513,[3]!Table1[Machine_ID],[3]!Table1[Machine_ID])</f>
        <v>M005</v>
      </c>
      <c r="Q1513" t="str">
        <f>_xlfn.XLOOKUP(F1513,[4]!Table2[Product_ID],[4]!Table2[Product_ID])</f>
        <v>P002</v>
      </c>
    </row>
    <row r="1514" spans="1:17" x14ac:dyDescent="0.2">
      <c r="A1514" t="s">
        <v>1521</v>
      </c>
      <c r="B1514" t="s">
        <v>1802</v>
      </c>
      <c r="C1514" t="s">
        <v>1980</v>
      </c>
      <c r="D1514" t="s">
        <v>3363</v>
      </c>
      <c r="E1514" t="s">
        <v>3571</v>
      </c>
      <c r="F1514" t="s">
        <v>3574</v>
      </c>
      <c r="G1514" t="s">
        <v>3600</v>
      </c>
      <c r="H1514">
        <v>11</v>
      </c>
      <c r="I1514" t="s">
        <v>3604</v>
      </c>
      <c r="K1514" t="str">
        <f>_xlfn.XLOOKUP(C1514,[1]Sheet1!$A$2:$A$391,[1]Sheet1!$A$2:$A$391)</f>
        <v>PO10170</v>
      </c>
      <c r="M1514" t="str">
        <f>_xlfn.XLOOKUP(D1514,[2]Sheet1!$A$2:$A$1561,[2]Sheet1!$A$2:$A$1561)</f>
        <v>PR001358</v>
      </c>
      <c r="O1514" t="str">
        <f>_xlfn.XLOOKUP(E1514,[3]!Table1[Machine_ID],[3]!Table1[Machine_ID])</f>
        <v>M006</v>
      </c>
      <c r="Q1514" t="str">
        <f>_xlfn.XLOOKUP(F1514,[4]!Table2[Product_ID],[4]!Table2[Product_ID])</f>
        <v>P002</v>
      </c>
    </row>
    <row r="1515" spans="1:17" x14ac:dyDescent="0.2">
      <c r="A1515" t="s">
        <v>1522</v>
      </c>
      <c r="B1515" t="s">
        <v>1802</v>
      </c>
      <c r="C1515" t="s">
        <v>1980</v>
      </c>
      <c r="D1515" t="s">
        <v>3364</v>
      </c>
      <c r="E1515" t="s">
        <v>3572</v>
      </c>
      <c r="F1515" t="s">
        <v>3574</v>
      </c>
      <c r="G1515" t="s">
        <v>3592</v>
      </c>
      <c r="H1515">
        <v>5</v>
      </c>
      <c r="I1515" t="s">
        <v>3604</v>
      </c>
      <c r="K1515" t="str">
        <f>_xlfn.XLOOKUP(C1515,[1]Sheet1!$A$2:$A$391,[1]Sheet1!$A$2:$A$391)</f>
        <v>PO10170</v>
      </c>
      <c r="M1515" t="str">
        <f>_xlfn.XLOOKUP(D1515,[2]Sheet1!$A$2:$A$1561,[2]Sheet1!$A$2:$A$1561)</f>
        <v>PR001359</v>
      </c>
      <c r="O1515" t="str">
        <f>_xlfn.XLOOKUP(E1515,[3]!Table1[Machine_ID],[3]!Table1[Machine_ID])</f>
        <v>M007</v>
      </c>
      <c r="Q1515" t="str">
        <f>_xlfn.XLOOKUP(F1515,[4]!Table2[Product_ID],[4]!Table2[Product_ID])</f>
        <v>P002</v>
      </c>
    </row>
    <row r="1516" spans="1:17" x14ac:dyDescent="0.2">
      <c r="A1516" t="s">
        <v>1523</v>
      </c>
      <c r="B1516" t="s">
        <v>1802</v>
      </c>
      <c r="C1516" t="s">
        <v>1980</v>
      </c>
      <c r="D1516" t="s">
        <v>3365</v>
      </c>
      <c r="E1516" t="s">
        <v>3573</v>
      </c>
      <c r="F1516" t="s">
        <v>3574</v>
      </c>
      <c r="G1516" t="s">
        <v>3584</v>
      </c>
      <c r="H1516">
        <v>4</v>
      </c>
      <c r="I1516" t="s">
        <v>3603</v>
      </c>
      <c r="K1516" t="str">
        <f>_xlfn.XLOOKUP(C1516,[1]Sheet1!$A$2:$A$391,[1]Sheet1!$A$2:$A$391)</f>
        <v>PO10170</v>
      </c>
      <c r="M1516" t="str">
        <f>_xlfn.XLOOKUP(D1516,[2]Sheet1!$A$2:$A$1561,[2]Sheet1!$A$2:$A$1561)</f>
        <v>PR001360</v>
      </c>
      <c r="O1516" t="str">
        <f>_xlfn.XLOOKUP(E1516,[3]!Table1[Machine_ID],[3]!Table1[Machine_ID])</f>
        <v>M008</v>
      </c>
      <c r="Q1516" t="str">
        <f>_xlfn.XLOOKUP(F1516,[4]!Table2[Product_ID],[4]!Table2[Product_ID])</f>
        <v>P002</v>
      </c>
    </row>
    <row r="1517" spans="1:17" x14ac:dyDescent="0.2">
      <c r="A1517" t="s">
        <v>1524</v>
      </c>
      <c r="B1517" t="s">
        <v>1802</v>
      </c>
      <c r="C1517" t="s">
        <v>1981</v>
      </c>
      <c r="D1517" t="s">
        <v>3366</v>
      </c>
      <c r="E1517" t="s">
        <v>3566</v>
      </c>
      <c r="F1517" t="s">
        <v>3576</v>
      </c>
      <c r="G1517" t="s">
        <v>3585</v>
      </c>
      <c r="H1517">
        <v>3</v>
      </c>
      <c r="I1517" t="s">
        <v>3603</v>
      </c>
      <c r="K1517" t="str">
        <f>_xlfn.XLOOKUP(C1517,[1]Sheet1!$A$2:$A$391,[1]Sheet1!$A$2:$A$391)</f>
        <v>PO10171</v>
      </c>
      <c r="M1517" t="str">
        <f>_xlfn.XLOOKUP(D1517,[2]Sheet1!$A$2:$A$1561,[2]Sheet1!$A$2:$A$1561)</f>
        <v>PR001361</v>
      </c>
      <c r="O1517" t="str">
        <f>_xlfn.XLOOKUP(E1517,[3]!Table1[Machine_ID],[3]!Table1[Machine_ID])</f>
        <v>M001</v>
      </c>
      <c r="Q1517" t="str">
        <f>_xlfn.XLOOKUP(F1517,[4]!Table2[Product_ID],[4]!Table2[Product_ID])</f>
        <v>P003</v>
      </c>
    </row>
    <row r="1518" spans="1:17" x14ac:dyDescent="0.2">
      <c r="A1518" t="s">
        <v>1525</v>
      </c>
      <c r="B1518" t="s">
        <v>1802</v>
      </c>
      <c r="C1518" t="s">
        <v>1981</v>
      </c>
      <c r="D1518" t="s">
        <v>3367</v>
      </c>
      <c r="E1518" t="s">
        <v>3567</v>
      </c>
      <c r="F1518" t="s">
        <v>3576</v>
      </c>
      <c r="G1518" t="s">
        <v>3586</v>
      </c>
      <c r="H1518">
        <v>3</v>
      </c>
      <c r="I1518" t="s">
        <v>3603</v>
      </c>
      <c r="K1518" t="str">
        <f>_xlfn.XLOOKUP(C1518,[1]Sheet1!$A$2:$A$391,[1]Sheet1!$A$2:$A$391)</f>
        <v>PO10171</v>
      </c>
      <c r="M1518" t="str">
        <f>_xlfn.XLOOKUP(D1518,[2]Sheet1!$A$2:$A$1561,[2]Sheet1!$A$2:$A$1561)</f>
        <v>PR001362</v>
      </c>
      <c r="O1518" t="str">
        <f>_xlfn.XLOOKUP(E1518,[3]!Table1[Machine_ID],[3]!Table1[Machine_ID])</f>
        <v>M002</v>
      </c>
      <c r="Q1518" t="str">
        <f>_xlfn.XLOOKUP(F1518,[4]!Table2[Product_ID],[4]!Table2[Product_ID])</f>
        <v>P003</v>
      </c>
    </row>
    <row r="1519" spans="1:17" x14ac:dyDescent="0.2">
      <c r="A1519" t="s">
        <v>1526</v>
      </c>
      <c r="B1519" t="s">
        <v>1802</v>
      </c>
      <c r="C1519" t="s">
        <v>1981</v>
      </c>
      <c r="D1519" t="s">
        <v>3368</v>
      </c>
      <c r="E1519" t="s">
        <v>3568</v>
      </c>
      <c r="F1519" t="s">
        <v>3576</v>
      </c>
      <c r="G1519" t="s">
        <v>3579</v>
      </c>
      <c r="H1519">
        <v>7</v>
      </c>
      <c r="I1519" t="s">
        <v>3603</v>
      </c>
      <c r="K1519" t="str">
        <f>_xlfn.XLOOKUP(C1519,[1]Sheet1!$A$2:$A$391,[1]Sheet1!$A$2:$A$391)</f>
        <v>PO10171</v>
      </c>
      <c r="M1519" t="str">
        <f>_xlfn.XLOOKUP(D1519,[2]Sheet1!$A$2:$A$1561,[2]Sheet1!$A$2:$A$1561)</f>
        <v>PR001363</v>
      </c>
      <c r="O1519" t="str">
        <f>_xlfn.XLOOKUP(E1519,[3]!Table1[Machine_ID],[3]!Table1[Machine_ID])</f>
        <v>M003</v>
      </c>
      <c r="Q1519" t="str">
        <f>_xlfn.XLOOKUP(F1519,[4]!Table2[Product_ID],[4]!Table2[Product_ID])</f>
        <v>P003</v>
      </c>
    </row>
    <row r="1520" spans="1:17" x14ac:dyDescent="0.2">
      <c r="A1520" t="s">
        <v>1527</v>
      </c>
      <c r="B1520" t="s">
        <v>1802</v>
      </c>
      <c r="C1520" t="s">
        <v>1981</v>
      </c>
      <c r="D1520" t="s">
        <v>3369</v>
      </c>
      <c r="E1520" t="s">
        <v>3569</v>
      </c>
      <c r="F1520" t="s">
        <v>3576</v>
      </c>
      <c r="G1520" t="s">
        <v>3588</v>
      </c>
      <c r="H1520">
        <v>5</v>
      </c>
      <c r="I1520" t="s">
        <v>3603</v>
      </c>
      <c r="K1520" t="str">
        <f>_xlfn.XLOOKUP(C1520,[1]Sheet1!$A$2:$A$391,[1]Sheet1!$A$2:$A$391)</f>
        <v>PO10171</v>
      </c>
      <c r="M1520" t="str">
        <f>_xlfn.XLOOKUP(D1520,[2]Sheet1!$A$2:$A$1561,[2]Sheet1!$A$2:$A$1561)</f>
        <v>PR001364</v>
      </c>
      <c r="O1520" t="str">
        <f>_xlfn.XLOOKUP(E1520,[3]!Table1[Machine_ID],[3]!Table1[Machine_ID])</f>
        <v>M004</v>
      </c>
      <c r="Q1520" t="str">
        <f>_xlfn.XLOOKUP(F1520,[4]!Table2[Product_ID],[4]!Table2[Product_ID])</f>
        <v>P003</v>
      </c>
    </row>
    <row r="1521" spans="1:17" x14ac:dyDescent="0.2">
      <c r="A1521" t="s">
        <v>1528</v>
      </c>
      <c r="B1521" t="s">
        <v>1802</v>
      </c>
      <c r="C1521" t="s">
        <v>1981</v>
      </c>
      <c r="D1521" t="s">
        <v>3370</v>
      </c>
      <c r="E1521" t="s">
        <v>3570</v>
      </c>
      <c r="F1521" t="s">
        <v>3576</v>
      </c>
      <c r="G1521" t="s">
        <v>3594</v>
      </c>
      <c r="H1521">
        <v>7</v>
      </c>
      <c r="I1521" t="s">
        <v>3603</v>
      </c>
      <c r="K1521" t="str">
        <f>_xlfn.XLOOKUP(C1521,[1]Sheet1!$A$2:$A$391,[1]Sheet1!$A$2:$A$391)</f>
        <v>PO10171</v>
      </c>
      <c r="M1521" t="str">
        <f>_xlfn.XLOOKUP(D1521,[2]Sheet1!$A$2:$A$1561,[2]Sheet1!$A$2:$A$1561)</f>
        <v>PR001365</v>
      </c>
      <c r="O1521" t="str">
        <f>_xlfn.XLOOKUP(E1521,[3]!Table1[Machine_ID],[3]!Table1[Machine_ID])</f>
        <v>M005</v>
      </c>
      <c r="Q1521" t="str">
        <f>_xlfn.XLOOKUP(F1521,[4]!Table2[Product_ID],[4]!Table2[Product_ID])</f>
        <v>P003</v>
      </c>
    </row>
    <row r="1522" spans="1:17" x14ac:dyDescent="0.2">
      <c r="A1522" t="s">
        <v>1529</v>
      </c>
      <c r="B1522" t="s">
        <v>1802</v>
      </c>
      <c r="C1522" t="s">
        <v>1981</v>
      </c>
      <c r="D1522" t="s">
        <v>3371</v>
      </c>
      <c r="E1522" t="s">
        <v>3571</v>
      </c>
      <c r="F1522" t="s">
        <v>3576</v>
      </c>
      <c r="G1522" t="s">
        <v>3601</v>
      </c>
      <c r="H1522">
        <v>7</v>
      </c>
      <c r="I1522" t="s">
        <v>3604</v>
      </c>
      <c r="K1522" t="str">
        <f>_xlfn.XLOOKUP(C1522,[1]Sheet1!$A$2:$A$391,[1]Sheet1!$A$2:$A$391)</f>
        <v>PO10171</v>
      </c>
      <c r="M1522" t="str">
        <f>_xlfn.XLOOKUP(D1522,[2]Sheet1!$A$2:$A$1561,[2]Sheet1!$A$2:$A$1561)</f>
        <v>PR001366</v>
      </c>
      <c r="O1522" t="str">
        <f>_xlfn.XLOOKUP(E1522,[3]!Table1[Machine_ID],[3]!Table1[Machine_ID])</f>
        <v>M006</v>
      </c>
      <c r="Q1522" t="str">
        <f>_xlfn.XLOOKUP(F1522,[4]!Table2[Product_ID],[4]!Table2[Product_ID])</f>
        <v>P003</v>
      </c>
    </row>
    <row r="1523" spans="1:17" x14ac:dyDescent="0.2">
      <c r="A1523" t="s">
        <v>1530</v>
      </c>
      <c r="B1523" t="s">
        <v>1802</v>
      </c>
      <c r="C1523" t="s">
        <v>1981</v>
      </c>
      <c r="D1523" t="s">
        <v>3372</v>
      </c>
      <c r="E1523" t="s">
        <v>3572</v>
      </c>
      <c r="F1523" t="s">
        <v>3576</v>
      </c>
      <c r="G1523" t="s">
        <v>3592</v>
      </c>
      <c r="H1523">
        <v>8</v>
      </c>
      <c r="I1523" t="s">
        <v>3603</v>
      </c>
      <c r="K1523" t="str">
        <f>_xlfn.XLOOKUP(C1523,[1]Sheet1!$A$2:$A$391,[1]Sheet1!$A$2:$A$391)</f>
        <v>PO10171</v>
      </c>
      <c r="M1523" t="str">
        <f>_xlfn.XLOOKUP(D1523,[2]Sheet1!$A$2:$A$1561,[2]Sheet1!$A$2:$A$1561)</f>
        <v>PR001367</v>
      </c>
      <c r="O1523" t="str">
        <f>_xlfn.XLOOKUP(E1523,[3]!Table1[Machine_ID],[3]!Table1[Machine_ID])</f>
        <v>M007</v>
      </c>
      <c r="Q1523" t="str">
        <f>_xlfn.XLOOKUP(F1523,[4]!Table2[Product_ID],[4]!Table2[Product_ID])</f>
        <v>P003</v>
      </c>
    </row>
    <row r="1524" spans="1:17" x14ac:dyDescent="0.2">
      <c r="A1524" t="s">
        <v>1531</v>
      </c>
      <c r="B1524" t="s">
        <v>1802</v>
      </c>
      <c r="C1524" t="s">
        <v>1981</v>
      </c>
      <c r="D1524" t="s">
        <v>3373</v>
      </c>
      <c r="E1524" t="s">
        <v>3573</v>
      </c>
      <c r="F1524" t="s">
        <v>3576</v>
      </c>
      <c r="G1524" t="s">
        <v>3595</v>
      </c>
      <c r="H1524">
        <v>4</v>
      </c>
      <c r="I1524" t="s">
        <v>3605</v>
      </c>
      <c r="K1524" t="str">
        <f>_xlfn.XLOOKUP(C1524,[1]Sheet1!$A$2:$A$391,[1]Sheet1!$A$2:$A$391)</f>
        <v>PO10171</v>
      </c>
      <c r="M1524" t="str">
        <f>_xlfn.XLOOKUP(D1524,[2]Sheet1!$A$2:$A$1561,[2]Sheet1!$A$2:$A$1561)</f>
        <v>PR001368</v>
      </c>
      <c r="O1524" t="str">
        <f>_xlfn.XLOOKUP(E1524,[3]!Table1[Machine_ID],[3]!Table1[Machine_ID])</f>
        <v>M008</v>
      </c>
      <c r="Q1524" t="str">
        <f>_xlfn.XLOOKUP(F1524,[4]!Table2[Product_ID],[4]!Table2[Product_ID])</f>
        <v>P003</v>
      </c>
    </row>
    <row r="1525" spans="1:17" x14ac:dyDescent="0.2">
      <c r="A1525" t="s">
        <v>1532</v>
      </c>
      <c r="B1525" t="s">
        <v>1803</v>
      </c>
      <c r="C1525" t="s">
        <v>1982</v>
      </c>
      <c r="D1525" t="s">
        <v>3374</v>
      </c>
      <c r="E1525" t="s">
        <v>3566</v>
      </c>
      <c r="F1525" t="s">
        <v>3574</v>
      </c>
      <c r="G1525" t="s">
        <v>3585</v>
      </c>
      <c r="H1525">
        <v>4</v>
      </c>
      <c r="I1525" t="s">
        <v>3603</v>
      </c>
      <c r="K1525" t="str">
        <f>_xlfn.XLOOKUP(C1525,[1]Sheet1!$A$2:$A$391,[1]Sheet1!$A$2:$A$391)</f>
        <v>PO10172</v>
      </c>
      <c r="M1525" t="str">
        <f>_xlfn.XLOOKUP(D1525,[2]Sheet1!$A$2:$A$1561,[2]Sheet1!$A$2:$A$1561)</f>
        <v>PR001369</v>
      </c>
      <c r="O1525" t="str">
        <f>_xlfn.XLOOKUP(E1525,[3]!Table1[Machine_ID],[3]!Table1[Machine_ID])</f>
        <v>M001</v>
      </c>
      <c r="Q1525" t="str">
        <f>_xlfn.XLOOKUP(F1525,[4]!Table2[Product_ID],[4]!Table2[Product_ID])</f>
        <v>P002</v>
      </c>
    </row>
    <row r="1526" spans="1:17" x14ac:dyDescent="0.2">
      <c r="A1526" t="s">
        <v>1533</v>
      </c>
      <c r="B1526" t="s">
        <v>1803</v>
      </c>
      <c r="C1526" t="s">
        <v>1982</v>
      </c>
      <c r="D1526" t="s">
        <v>3375</v>
      </c>
      <c r="E1526" t="s">
        <v>3567</v>
      </c>
      <c r="F1526" t="s">
        <v>3574</v>
      </c>
      <c r="G1526" t="s">
        <v>3599</v>
      </c>
      <c r="H1526">
        <v>7</v>
      </c>
      <c r="I1526" t="s">
        <v>3603</v>
      </c>
      <c r="K1526" t="str">
        <f>_xlfn.XLOOKUP(C1526,[1]Sheet1!$A$2:$A$391,[1]Sheet1!$A$2:$A$391)</f>
        <v>PO10172</v>
      </c>
      <c r="M1526" t="str">
        <f>_xlfn.XLOOKUP(D1526,[2]Sheet1!$A$2:$A$1561,[2]Sheet1!$A$2:$A$1561)</f>
        <v>PR001370</v>
      </c>
      <c r="O1526" t="str">
        <f>_xlfn.XLOOKUP(E1526,[3]!Table1[Machine_ID],[3]!Table1[Machine_ID])</f>
        <v>M002</v>
      </c>
      <c r="Q1526" t="str">
        <f>_xlfn.XLOOKUP(F1526,[4]!Table2[Product_ID],[4]!Table2[Product_ID])</f>
        <v>P002</v>
      </c>
    </row>
    <row r="1527" spans="1:17" x14ac:dyDescent="0.2">
      <c r="A1527" t="s">
        <v>1534</v>
      </c>
      <c r="B1527" t="s">
        <v>1803</v>
      </c>
      <c r="C1527" t="s">
        <v>1982</v>
      </c>
      <c r="D1527" t="s">
        <v>3376</v>
      </c>
      <c r="E1527" t="s">
        <v>3568</v>
      </c>
      <c r="F1527" t="s">
        <v>3574</v>
      </c>
      <c r="G1527" t="s">
        <v>3579</v>
      </c>
      <c r="H1527">
        <v>5</v>
      </c>
      <c r="I1527" t="s">
        <v>3603</v>
      </c>
      <c r="K1527" t="str">
        <f>_xlfn.XLOOKUP(C1527,[1]Sheet1!$A$2:$A$391,[1]Sheet1!$A$2:$A$391)</f>
        <v>PO10172</v>
      </c>
      <c r="M1527" t="str">
        <f>_xlfn.XLOOKUP(D1527,[2]Sheet1!$A$2:$A$1561,[2]Sheet1!$A$2:$A$1561)</f>
        <v>PR001371</v>
      </c>
      <c r="O1527" t="str">
        <f>_xlfn.XLOOKUP(E1527,[3]!Table1[Machine_ID],[3]!Table1[Machine_ID])</f>
        <v>M003</v>
      </c>
      <c r="Q1527" t="str">
        <f>_xlfn.XLOOKUP(F1527,[4]!Table2[Product_ID],[4]!Table2[Product_ID])</f>
        <v>P002</v>
      </c>
    </row>
    <row r="1528" spans="1:17" x14ac:dyDescent="0.2">
      <c r="A1528" t="s">
        <v>1535</v>
      </c>
      <c r="B1528" t="s">
        <v>1803</v>
      </c>
      <c r="C1528" t="s">
        <v>1982</v>
      </c>
      <c r="D1528" t="s">
        <v>3377</v>
      </c>
      <c r="E1528" t="s">
        <v>3569</v>
      </c>
      <c r="F1528" t="s">
        <v>3574</v>
      </c>
      <c r="G1528" t="s">
        <v>3588</v>
      </c>
      <c r="H1528">
        <v>5</v>
      </c>
      <c r="I1528" t="s">
        <v>3603</v>
      </c>
      <c r="K1528" t="str">
        <f>_xlfn.XLOOKUP(C1528,[1]Sheet1!$A$2:$A$391,[1]Sheet1!$A$2:$A$391)</f>
        <v>PO10172</v>
      </c>
      <c r="M1528" t="str">
        <f>_xlfn.XLOOKUP(D1528,[2]Sheet1!$A$2:$A$1561,[2]Sheet1!$A$2:$A$1561)</f>
        <v>PR001372</v>
      </c>
      <c r="O1528" t="str">
        <f>_xlfn.XLOOKUP(E1528,[3]!Table1[Machine_ID],[3]!Table1[Machine_ID])</f>
        <v>M004</v>
      </c>
      <c r="Q1528" t="str">
        <f>_xlfn.XLOOKUP(F1528,[4]!Table2[Product_ID],[4]!Table2[Product_ID])</f>
        <v>P002</v>
      </c>
    </row>
    <row r="1529" spans="1:17" x14ac:dyDescent="0.2">
      <c r="A1529" t="s">
        <v>1536</v>
      </c>
      <c r="B1529" t="s">
        <v>1803</v>
      </c>
      <c r="C1529" t="s">
        <v>1982</v>
      </c>
      <c r="D1529" t="s">
        <v>3378</v>
      </c>
      <c r="E1529" t="s">
        <v>3570</v>
      </c>
      <c r="F1529" t="s">
        <v>3574</v>
      </c>
      <c r="G1529" t="s">
        <v>3589</v>
      </c>
      <c r="H1529">
        <v>5</v>
      </c>
      <c r="I1529" t="s">
        <v>3603</v>
      </c>
      <c r="K1529" t="str">
        <f>_xlfn.XLOOKUP(C1529,[1]Sheet1!$A$2:$A$391,[1]Sheet1!$A$2:$A$391)</f>
        <v>PO10172</v>
      </c>
      <c r="M1529" t="str">
        <f>_xlfn.XLOOKUP(D1529,[2]Sheet1!$A$2:$A$1561,[2]Sheet1!$A$2:$A$1561)</f>
        <v>PR001373</v>
      </c>
      <c r="O1529" t="str">
        <f>_xlfn.XLOOKUP(E1529,[3]!Table1[Machine_ID],[3]!Table1[Machine_ID])</f>
        <v>M005</v>
      </c>
      <c r="Q1529" t="str">
        <f>_xlfn.XLOOKUP(F1529,[4]!Table2[Product_ID],[4]!Table2[Product_ID])</f>
        <v>P002</v>
      </c>
    </row>
    <row r="1530" spans="1:17" x14ac:dyDescent="0.2">
      <c r="A1530" t="s">
        <v>1537</v>
      </c>
      <c r="B1530" t="s">
        <v>1803</v>
      </c>
      <c r="C1530" t="s">
        <v>1982</v>
      </c>
      <c r="D1530" t="s">
        <v>3379</v>
      </c>
      <c r="E1530" t="s">
        <v>3571</v>
      </c>
      <c r="F1530" t="s">
        <v>3574</v>
      </c>
      <c r="G1530" t="s">
        <v>3582</v>
      </c>
      <c r="H1530">
        <v>9</v>
      </c>
      <c r="I1530" t="s">
        <v>3603</v>
      </c>
      <c r="K1530" t="str">
        <f>_xlfn.XLOOKUP(C1530,[1]Sheet1!$A$2:$A$391,[1]Sheet1!$A$2:$A$391)</f>
        <v>PO10172</v>
      </c>
      <c r="M1530" t="str">
        <f>_xlfn.XLOOKUP(D1530,[2]Sheet1!$A$2:$A$1561,[2]Sheet1!$A$2:$A$1561)</f>
        <v>PR001374</v>
      </c>
      <c r="O1530" t="str">
        <f>_xlfn.XLOOKUP(E1530,[3]!Table1[Machine_ID],[3]!Table1[Machine_ID])</f>
        <v>M006</v>
      </c>
      <c r="Q1530" t="str">
        <f>_xlfn.XLOOKUP(F1530,[4]!Table2[Product_ID],[4]!Table2[Product_ID])</f>
        <v>P002</v>
      </c>
    </row>
    <row r="1531" spans="1:17" x14ac:dyDescent="0.2">
      <c r="A1531" t="s">
        <v>1538</v>
      </c>
      <c r="B1531" t="s">
        <v>1803</v>
      </c>
      <c r="C1531" t="s">
        <v>1982</v>
      </c>
      <c r="D1531" t="s">
        <v>3380</v>
      </c>
      <c r="E1531" t="s">
        <v>3572</v>
      </c>
      <c r="F1531" t="s">
        <v>3574</v>
      </c>
      <c r="G1531" t="s">
        <v>3583</v>
      </c>
      <c r="H1531">
        <v>4</v>
      </c>
      <c r="I1531" t="s">
        <v>3603</v>
      </c>
      <c r="K1531" t="str">
        <f>_xlfn.XLOOKUP(C1531,[1]Sheet1!$A$2:$A$391,[1]Sheet1!$A$2:$A$391)</f>
        <v>PO10172</v>
      </c>
      <c r="M1531" t="str">
        <f>_xlfn.XLOOKUP(D1531,[2]Sheet1!$A$2:$A$1561,[2]Sheet1!$A$2:$A$1561)</f>
        <v>PR001375</v>
      </c>
      <c r="O1531" t="str">
        <f>_xlfn.XLOOKUP(E1531,[3]!Table1[Machine_ID],[3]!Table1[Machine_ID])</f>
        <v>M007</v>
      </c>
      <c r="Q1531" t="str">
        <f>_xlfn.XLOOKUP(F1531,[4]!Table2[Product_ID],[4]!Table2[Product_ID])</f>
        <v>P002</v>
      </c>
    </row>
    <row r="1532" spans="1:17" x14ac:dyDescent="0.2">
      <c r="A1532" t="s">
        <v>1539</v>
      </c>
      <c r="B1532" t="s">
        <v>1803</v>
      </c>
      <c r="C1532" t="s">
        <v>1982</v>
      </c>
      <c r="D1532" t="s">
        <v>3381</v>
      </c>
      <c r="E1532" t="s">
        <v>3573</v>
      </c>
      <c r="F1532" t="s">
        <v>3574</v>
      </c>
      <c r="G1532" t="s">
        <v>3593</v>
      </c>
      <c r="H1532">
        <v>5</v>
      </c>
      <c r="I1532" t="s">
        <v>3603</v>
      </c>
      <c r="K1532" t="str">
        <f>_xlfn.XLOOKUP(C1532,[1]Sheet1!$A$2:$A$391,[1]Sheet1!$A$2:$A$391)</f>
        <v>PO10172</v>
      </c>
      <c r="M1532" t="str">
        <f>_xlfn.XLOOKUP(D1532,[2]Sheet1!$A$2:$A$1561,[2]Sheet1!$A$2:$A$1561)</f>
        <v>PR001376</v>
      </c>
      <c r="O1532" t="str">
        <f>_xlfn.XLOOKUP(E1532,[3]!Table1[Machine_ID],[3]!Table1[Machine_ID])</f>
        <v>M008</v>
      </c>
      <c r="Q1532" t="str">
        <f>_xlfn.XLOOKUP(F1532,[4]!Table2[Product_ID],[4]!Table2[Product_ID])</f>
        <v>P002</v>
      </c>
    </row>
    <row r="1533" spans="1:17" x14ac:dyDescent="0.2">
      <c r="A1533" t="s">
        <v>1540</v>
      </c>
      <c r="B1533" t="s">
        <v>1803</v>
      </c>
      <c r="C1533" t="s">
        <v>1983</v>
      </c>
      <c r="D1533" t="s">
        <v>3382</v>
      </c>
      <c r="E1533" t="s">
        <v>3566</v>
      </c>
      <c r="F1533" t="s">
        <v>3574</v>
      </c>
      <c r="G1533" t="s">
        <v>3596</v>
      </c>
      <c r="H1533">
        <v>4</v>
      </c>
      <c r="I1533" t="s">
        <v>3605</v>
      </c>
      <c r="K1533" t="str">
        <f>_xlfn.XLOOKUP(C1533,[1]Sheet1!$A$2:$A$391,[1]Sheet1!$A$2:$A$391)</f>
        <v>PO10173</v>
      </c>
      <c r="M1533" t="str">
        <f>_xlfn.XLOOKUP(D1533,[2]Sheet1!$A$2:$A$1561,[2]Sheet1!$A$2:$A$1561)</f>
        <v>PR001377</v>
      </c>
      <c r="O1533" t="str">
        <f>_xlfn.XLOOKUP(E1533,[3]!Table1[Machine_ID],[3]!Table1[Machine_ID])</f>
        <v>M001</v>
      </c>
      <c r="Q1533" t="str">
        <f>_xlfn.XLOOKUP(F1533,[4]!Table2[Product_ID],[4]!Table2[Product_ID])</f>
        <v>P002</v>
      </c>
    </row>
    <row r="1534" spans="1:17" x14ac:dyDescent="0.2">
      <c r="A1534" t="s">
        <v>1541</v>
      </c>
      <c r="B1534" t="s">
        <v>1803</v>
      </c>
      <c r="C1534" t="s">
        <v>1983</v>
      </c>
      <c r="D1534" t="s">
        <v>3383</v>
      </c>
      <c r="E1534" t="s">
        <v>3567</v>
      </c>
      <c r="F1534" t="s">
        <v>3574</v>
      </c>
      <c r="G1534" t="s">
        <v>3578</v>
      </c>
      <c r="H1534">
        <v>3</v>
      </c>
      <c r="I1534" t="s">
        <v>3605</v>
      </c>
      <c r="K1534" t="str">
        <f>_xlfn.XLOOKUP(C1534,[1]Sheet1!$A$2:$A$391,[1]Sheet1!$A$2:$A$391)</f>
        <v>PO10173</v>
      </c>
      <c r="M1534" t="str">
        <f>_xlfn.XLOOKUP(D1534,[2]Sheet1!$A$2:$A$1561,[2]Sheet1!$A$2:$A$1561)</f>
        <v>PR001378</v>
      </c>
      <c r="O1534" t="str">
        <f>_xlfn.XLOOKUP(E1534,[3]!Table1[Machine_ID],[3]!Table1[Machine_ID])</f>
        <v>M002</v>
      </c>
      <c r="Q1534" t="str">
        <f>_xlfn.XLOOKUP(F1534,[4]!Table2[Product_ID],[4]!Table2[Product_ID])</f>
        <v>P002</v>
      </c>
    </row>
    <row r="1535" spans="1:17" x14ac:dyDescent="0.2">
      <c r="A1535" t="s">
        <v>1542</v>
      </c>
      <c r="B1535" t="s">
        <v>1803</v>
      </c>
      <c r="C1535" t="s">
        <v>1983</v>
      </c>
      <c r="D1535" t="s">
        <v>3384</v>
      </c>
      <c r="E1535" t="s">
        <v>3568</v>
      </c>
      <c r="F1535" t="s">
        <v>3574</v>
      </c>
      <c r="G1535" t="s">
        <v>3587</v>
      </c>
      <c r="H1535">
        <v>6</v>
      </c>
      <c r="I1535" t="s">
        <v>3603</v>
      </c>
      <c r="K1535" t="str">
        <f>_xlfn.XLOOKUP(C1535,[1]Sheet1!$A$2:$A$391,[1]Sheet1!$A$2:$A$391)</f>
        <v>PO10173</v>
      </c>
      <c r="M1535" t="str">
        <f>_xlfn.XLOOKUP(D1535,[2]Sheet1!$A$2:$A$1561,[2]Sheet1!$A$2:$A$1561)</f>
        <v>PR001379</v>
      </c>
      <c r="O1535" t="str">
        <f>_xlfn.XLOOKUP(E1535,[3]!Table1[Machine_ID],[3]!Table1[Machine_ID])</f>
        <v>M003</v>
      </c>
      <c r="Q1535" t="str">
        <f>_xlfn.XLOOKUP(F1535,[4]!Table2[Product_ID],[4]!Table2[Product_ID])</f>
        <v>P002</v>
      </c>
    </row>
    <row r="1536" spans="1:17" x14ac:dyDescent="0.2">
      <c r="A1536" t="s">
        <v>1543</v>
      </c>
      <c r="B1536" t="s">
        <v>1803</v>
      </c>
      <c r="C1536" t="s">
        <v>1983</v>
      </c>
      <c r="D1536" t="s">
        <v>3385</v>
      </c>
      <c r="E1536" t="s">
        <v>3569</v>
      </c>
      <c r="F1536" t="s">
        <v>3574</v>
      </c>
      <c r="G1536" t="s">
        <v>3580</v>
      </c>
      <c r="H1536">
        <v>7</v>
      </c>
      <c r="I1536" t="s">
        <v>3604</v>
      </c>
      <c r="K1536" t="str">
        <f>_xlfn.XLOOKUP(C1536,[1]Sheet1!$A$2:$A$391,[1]Sheet1!$A$2:$A$391)</f>
        <v>PO10173</v>
      </c>
      <c r="M1536" t="str">
        <f>_xlfn.XLOOKUP(D1536,[2]Sheet1!$A$2:$A$1561,[2]Sheet1!$A$2:$A$1561)</f>
        <v>PR001380</v>
      </c>
      <c r="O1536" t="str">
        <f>_xlfn.XLOOKUP(E1536,[3]!Table1[Machine_ID],[3]!Table1[Machine_ID])</f>
        <v>M004</v>
      </c>
      <c r="Q1536" t="str">
        <f>_xlfn.XLOOKUP(F1536,[4]!Table2[Product_ID],[4]!Table2[Product_ID])</f>
        <v>P002</v>
      </c>
    </row>
    <row r="1537" spans="1:17" x14ac:dyDescent="0.2">
      <c r="A1537" t="s">
        <v>1544</v>
      </c>
      <c r="B1537" t="s">
        <v>1803</v>
      </c>
      <c r="C1537" t="s">
        <v>1983</v>
      </c>
      <c r="D1537" t="s">
        <v>3386</v>
      </c>
      <c r="E1537" t="s">
        <v>3570</v>
      </c>
      <c r="F1537" t="s">
        <v>3574</v>
      </c>
      <c r="G1537" t="s">
        <v>3589</v>
      </c>
      <c r="H1537">
        <v>3</v>
      </c>
      <c r="I1537" t="s">
        <v>3603</v>
      </c>
      <c r="K1537" t="str">
        <f>_xlfn.XLOOKUP(C1537,[1]Sheet1!$A$2:$A$391,[1]Sheet1!$A$2:$A$391)</f>
        <v>PO10173</v>
      </c>
      <c r="M1537" t="str">
        <f>_xlfn.XLOOKUP(D1537,[2]Sheet1!$A$2:$A$1561,[2]Sheet1!$A$2:$A$1561)</f>
        <v>PR001381</v>
      </c>
      <c r="O1537" t="str">
        <f>_xlfn.XLOOKUP(E1537,[3]!Table1[Machine_ID],[3]!Table1[Machine_ID])</f>
        <v>M005</v>
      </c>
      <c r="Q1537" t="str">
        <f>_xlfn.XLOOKUP(F1537,[4]!Table2[Product_ID],[4]!Table2[Product_ID])</f>
        <v>P002</v>
      </c>
    </row>
    <row r="1538" spans="1:17" x14ac:dyDescent="0.2">
      <c r="A1538" t="s">
        <v>1545</v>
      </c>
      <c r="B1538" t="s">
        <v>1803</v>
      </c>
      <c r="C1538" t="s">
        <v>1983</v>
      </c>
      <c r="D1538" t="s">
        <v>3387</v>
      </c>
      <c r="E1538" t="s">
        <v>3571</v>
      </c>
      <c r="F1538" t="s">
        <v>3574</v>
      </c>
      <c r="G1538" t="s">
        <v>3582</v>
      </c>
      <c r="H1538">
        <v>9</v>
      </c>
      <c r="I1538" t="s">
        <v>3605</v>
      </c>
      <c r="K1538" t="str">
        <f>_xlfn.XLOOKUP(C1538,[1]Sheet1!$A$2:$A$391,[1]Sheet1!$A$2:$A$391)</f>
        <v>PO10173</v>
      </c>
      <c r="M1538" t="str">
        <f>_xlfn.XLOOKUP(D1538,[2]Sheet1!$A$2:$A$1561,[2]Sheet1!$A$2:$A$1561)</f>
        <v>PR001382</v>
      </c>
      <c r="O1538" t="str">
        <f>_xlfn.XLOOKUP(E1538,[3]!Table1[Machine_ID],[3]!Table1[Machine_ID])</f>
        <v>M006</v>
      </c>
      <c r="Q1538" t="str">
        <f>_xlfn.XLOOKUP(F1538,[4]!Table2[Product_ID],[4]!Table2[Product_ID])</f>
        <v>P002</v>
      </c>
    </row>
    <row r="1539" spans="1:17" x14ac:dyDescent="0.2">
      <c r="A1539" t="s">
        <v>1546</v>
      </c>
      <c r="B1539" t="s">
        <v>1803</v>
      </c>
      <c r="C1539" t="s">
        <v>1983</v>
      </c>
      <c r="D1539" t="s">
        <v>3388</v>
      </c>
      <c r="E1539" t="s">
        <v>3572</v>
      </c>
      <c r="F1539" t="s">
        <v>3574</v>
      </c>
      <c r="G1539" t="s">
        <v>3592</v>
      </c>
      <c r="H1539">
        <v>6</v>
      </c>
      <c r="I1539" t="s">
        <v>3603</v>
      </c>
      <c r="K1539" t="str">
        <f>_xlfn.XLOOKUP(C1539,[1]Sheet1!$A$2:$A$391,[1]Sheet1!$A$2:$A$391)</f>
        <v>PO10173</v>
      </c>
      <c r="M1539" t="str">
        <f>_xlfn.XLOOKUP(D1539,[2]Sheet1!$A$2:$A$1561,[2]Sheet1!$A$2:$A$1561)</f>
        <v>PR001383</v>
      </c>
      <c r="O1539" t="str">
        <f>_xlfn.XLOOKUP(E1539,[3]!Table1[Machine_ID],[3]!Table1[Machine_ID])</f>
        <v>M007</v>
      </c>
      <c r="Q1539" t="str">
        <f>_xlfn.XLOOKUP(F1539,[4]!Table2[Product_ID],[4]!Table2[Product_ID])</f>
        <v>P002</v>
      </c>
    </row>
    <row r="1540" spans="1:17" x14ac:dyDescent="0.2">
      <c r="A1540" t="s">
        <v>1547</v>
      </c>
      <c r="B1540" t="s">
        <v>1803</v>
      </c>
      <c r="C1540" t="s">
        <v>1983</v>
      </c>
      <c r="D1540" t="s">
        <v>3389</v>
      </c>
      <c r="E1540" t="s">
        <v>3573</v>
      </c>
      <c r="F1540" t="s">
        <v>3574</v>
      </c>
      <c r="G1540" t="s">
        <v>3595</v>
      </c>
      <c r="H1540">
        <v>2</v>
      </c>
      <c r="I1540" t="s">
        <v>3603</v>
      </c>
      <c r="K1540" t="str">
        <f>_xlfn.XLOOKUP(C1540,[1]Sheet1!$A$2:$A$391,[1]Sheet1!$A$2:$A$391)</f>
        <v>PO10173</v>
      </c>
      <c r="M1540" t="str">
        <f>_xlfn.XLOOKUP(D1540,[2]Sheet1!$A$2:$A$1561,[2]Sheet1!$A$2:$A$1561)</f>
        <v>PR001384</v>
      </c>
      <c r="O1540" t="str">
        <f>_xlfn.XLOOKUP(E1540,[3]!Table1[Machine_ID],[3]!Table1[Machine_ID])</f>
        <v>M008</v>
      </c>
      <c r="Q1540" t="str">
        <f>_xlfn.XLOOKUP(F1540,[4]!Table2[Product_ID],[4]!Table2[Product_ID])</f>
        <v>P002</v>
      </c>
    </row>
    <row r="1541" spans="1:17" x14ac:dyDescent="0.2">
      <c r="A1541" t="s">
        <v>1548</v>
      </c>
      <c r="B1541" t="s">
        <v>1803</v>
      </c>
      <c r="C1541" t="s">
        <v>1984</v>
      </c>
      <c r="D1541" t="s">
        <v>3390</v>
      </c>
      <c r="E1541" t="s">
        <v>3566</v>
      </c>
      <c r="F1541" t="s">
        <v>3575</v>
      </c>
      <c r="G1541" t="s">
        <v>3596</v>
      </c>
      <c r="H1541">
        <v>2</v>
      </c>
      <c r="I1541" t="s">
        <v>3605</v>
      </c>
      <c r="K1541" t="str">
        <f>_xlfn.XLOOKUP(C1541,[1]Sheet1!$A$2:$A$391,[1]Sheet1!$A$2:$A$391)</f>
        <v>PO10174</v>
      </c>
      <c r="M1541" t="str">
        <f>_xlfn.XLOOKUP(D1541,[2]Sheet1!$A$2:$A$1561,[2]Sheet1!$A$2:$A$1561)</f>
        <v>PR001385</v>
      </c>
      <c r="O1541" t="str">
        <f>_xlfn.XLOOKUP(E1541,[3]!Table1[Machine_ID],[3]!Table1[Machine_ID])</f>
        <v>M001</v>
      </c>
      <c r="Q1541" t="str">
        <f>_xlfn.XLOOKUP(F1541,[4]!Table2[Product_ID],[4]!Table2[Product_ID])</f>
        <v>P001</v>
      </c>
    </row>
    <row r="1542" spans="1:17" x14ac:dyDescent="0.2">
      <c r="A1542" t="s">
        <v>1549</v>
      </c>
      <c r="B1542" t="s">
        <v>1803</v>
      </c>
      <c r="C1542" t="s">
        <v>1984</v>
      </c>
      <c r="D1542" t="s">
        <v>3391</v>
      </c>
      <c r="E1542" t="s">
        <v>3567</v>
      </c>
      <c r="F1542" t="s">
        <v>3575</v>
      </c>
      <c r="G1542" t="s">
        <v>3586</v>
      </c>
      <c r="H1542">
        <v>1</v>
      </c>
      <c r="I1542" t="s">
        <v>3603</v>
      </c>
      <c r="K1542" t="str">
        <f>_xlfn.XLOOKUP(C1542,[1]Sheet1!$A$2:$A$391,[1]Sheet1!$A$2:$A$391)</f>
        <v>PO10174</v>
      </c>
      <c r="M1542" t="str">
        <f>_xlfn.XLOOKUP(D1542,[2]Sheet1!$A$2:$A$1561,[2]Sheet1!$A$2:$A$1561)</f>
        <v>PR001386</v>
      </c>
      <c r="O1542" t="str">
        <f>_xlfn.XLOOKUP(E1542,[3]!Table1[Machine_ID],[3]!Table1[Machine_ID])</f>
        <v>M002</v>
      </c>
      <c r="Q1542" t="str">
        <f>_xlfn.XLOOKUP(F1542,[4]!Table2[Product_ID],[4]!Table2[Product_ID])</f>
        <v>P001</v>
      </c>
    </row>
    <row r="1543" spans="1:17" x14ac:dyDescent="0.2">
      <c r="A1543" t="s">
        <v>1550</v>
      </c>
      <c r="B1543" t="s">
        <v>1803</v>
      </c>
      <c r="C1543" t="s">
        <v>1984</v>
      </c>
      <c r="D1543" t="s">
        <v>3392</v>
      </c>
      <c r="E1543" t="s">
        <v>3568</v>
      </c>
      <c r="F1543" t="s">
        <v>3575</v>
      </c>
      <c r="G1543" t="s">
        <v>3587</v>
      </c>
      <c r="H1543">
        <v>3</v>
      </c>
      <c r="I1543" t="s">
        <v>3605</v>
      </c>
      <c r="K1543" t="str">
        <f>_xlfn.XLOOKUP(C1543,[1]Sheet1!$A$2:$A$391,[1]Sheet1!$A$2:$A$391)</f>
        <v>PO10174</v>
      </c>
      <c r="M1543" t="str">
        <f>_xlfn.XLOOKUP(D1543,[2]Sheet1!$A$2:$A$1561,[2]Sheet1!$A$2:$A$1561)</f>
        <v>PR001387</v>
      </c>
      <c r="O1543" t="str">
        <f>_xlfn.XLOOKUP(E1543,[3]!Table1[Machine_ID],[3]!Table1[Machine_ID])</f>
        <v>M003</v>
      </c>
      <c r="Q1543" t="str">
        <f>_xlfn.XLOOKUP(F1543,[4]!Table2[Product_ID],[4]!Table2[Product_ID])</f>
        <v>P001</v>
      </c>
    </row>
    <row r="1544" spans="1:17" x14ac:dyDescent="0.2">
      <c r="A1544" t="s">
        <v>1551</v>
      </c>
      <c r="B1544" t="s">
        <v>1803</v>
      </c>
      <c r="C1544" t="s">
        <v>1984</v>
      </c>
      <c r="D1544" t="s">
        <v>3393</v>
      </c>
      <c r="E1544" t="s">
        <v>3569</v>
      </c>
      <c r="F1544" t="s">
        <v>3575</v>
      </c>
      <c r="G1544" t="s">
        <v>3599</v>
      </c>
      <c r="H1544">
        <v>5</v>
      </c>
      <c r="I1544" t="s">
        <v>3603</v>
      </c>
      <c r="K1544" t="str">
        <f>_xlfn.XLOOKUP(C1544,[1]Sheet1!$A$2:$A$391,[1]Sheet1!$A$2:$A$391)</f>
        <v>PO10174</v>
      </c>
      <c r="M1544" t="str">
        <f>_xlfn.XLOOKUP(D1544,[2]Sheet1!$A$2:$A$1561,[2]Sheet1!$A$2:$A$1561)</f>
        <v>PR001388</v>
      </c>
      <c r="O1544" t="str">
        <f>_xlfn.XLOOKUP(E1544,[3]!Table1[Machine_ID],[3]!Table1[Machine_ID])</f>
        <v>M004</v>
      </c>
      <c r="Q1544" t="str">
        <f>_xlfn.XLOOKUP(F1544,[4]!Table2[Product_ID],[4]!Table2[Product_ID])</f>
        <v>P001</v>
      </c>
    </row>
    <row r="1545" spans="1:17" x14ac:dyDescent="0.2">
      <c r="A1545" t="s">
        <v>1552</v>
      </c>
      <c r="B1545" t="s">
        <v>1803</v>
      </c>
      <c r="C1545" t="s">
        <v>1984</v>
      </c>
      <c r="D1545" t="s">
        <v>3394</v>
      </c>
      <c r="E1545" t="s">
        <v>3570</v>
      </c>
      <c r="F1545" t="s">
        <v>3575</v>
      </c>
      <c r="G1545" t="s">
        <v>3591</v>
      </c>
      <c r="H1545">
        <v>1</v>
      </c>
      <c r="I1545" t="s">
        <v>3605</v>
      </c>
      <c r="K1545" t="str">
        <f>_xlfn.XLOOKUP(C1545,[1]Sheet1!$A$2:$A$391,[1]Sheet1!$A$2:$A$391)</f>
        <v>PO10174</v>
      </c>
      <c r="M1545" t="str">
        <f>_xlfn.XLOOKUP(D1545,[2]Sheet1!$A$2:$A$1561,[2]Sheet1!$A$2:$A$1561)</f>
        <v>PR001389</v>
      </c>
      <c r="O1545" t="str">
        <f>_xlfn.XLOOKUP(E1545,[3]!Table1[Machine_ID],[3]!Table1[Machine_ID])</f>
        <v>M005</v>
      </c>
      <c r="Q1545" t="str">
        <f>_xlfn.XLOOKUP(F1545,[4]!Table2[Product_ID],[4]!Table2[Product_ID])</f>
        <v>P001</v>
      </c>
    </row>
    <row r="1546" spans="1:17" x14ac:dyDescent="0.2">
      <c r="A1546" t="s">
        <v>1553</v>
      </c>
      <c r="B1546" t="s">
        <v>1803</v>
      </c>
      <c r="C1546" t="s">
        <v>1984</v>
      </c>
      <c r="D1546" t="s">
        <v>3394</v>
      </c>
      <c r="E1546" t="s">
        <v>3570</v>
      </c>
      <c r="F1546" t="s">
        <v>3575</v>
      </c>
      <c r="G1546" t="s">
        <v>3581</v>
      </c>
      <c r="H1546">
        <v>4</v>
      </c>
      <c r="I1546" t="s">
        <v>3604</v>
      </c>
      <c r="K1546" t="str">
        <f>_xlfn.XLOOKUP(C1546,[1]Sheet1!$A$2:$A$391,[1]Sheet1!$A$2:$A$391)</f>
        <v>PO10174</v>
      </c>
      <c r="M1546" t="str">
        <f>_xlfn.XLOOKUP(D1546,[2]Sheet1!$A$2:$A$1561,[2]Sheet1!$A$2:$A$1561)</f>
        <v>PR001389</v>
      </c>
      <c r="O1546" t="str">
        <f>_xlfn.XLOOKUP(E1546,[3]!Table1[Machine_ID],[3]!Table1[Machine_ID])</f>
        <v>M005</v>
      </c>
      <c r="Q1546" t="str">
        <f>_xlfn.XLOOKUP(F1546,[4]!Table2[Product_ID],[4]!Table2[Product_ID])</f>
        <v>P001</v>
      </c>
    </row>
    <row r="1547" spans="1:17" x14ac:dyDescent="0.2">
      <c r="A1547" t="s">
        <v>1554</v>
      </c>
      <c r="B1547" t="s">
        <v>1803</v>
      </c>
      <c r="C1547" t="s">
        <v>1984</v>
      </c>
      <c r="D1547" t="s">
        <v>3395</v>
      </c>
      <c r="E1547" t="s">
        <v>3571</v>
      </c>
      <c r="F1547" t="s">
        <v>3575</v>
      </c>
      <c r="G1547" t="s">
        <v>3590</v>
      </c>
      <c r="H1547">
        <v>12</v>
      </c>
      <c r="I1547" t="s">
        <v>3603</v>
      </c>
      <c r="K1547" t="str">
        <f>_xlfn.XLOOKUP(C1547,[1]Sheet1!$A$2:$A$391,[1]Sheet1!$A$2:$A$391)</f>
        <v>PO10174</v>
      </c>
      <c r="M1547" t="str">
        <f>_xlfn.XLOOKUP(D1547,[2]Sheet1!$A$2:$A$1561,[2]Sheet1!$A$2:$A$1561)</f>
        <v>PR001390</v>
      </c>
      <c r="O1547" t="str">
        <f>_xlfn.XLOOKUP(E1547,[3]!Table1[Machine_ID],[3]!Table1[Machine_ID])</f>
        <v>M006</v>
      </c>
      <c r="Q1547" t="str">
        <f>_xlfn.XLOOKUP(F1547,[4]!Table2[Product_ID],[4]!Table2[Product_ID])</f>
        <v>P001</v>
      </c>
    </row>
    <row r="1548" spans="1:17" x14ac:dyDescent="0.2">
      <c r="A1548" t="s">
        <v>1555</v>
      </c>
      <c r="B1548" t="s">
        <v>1803</v>
      </c>
      <c r="C1548" t="s">
        <v>1984</v>
      </c>
      <c r="D1548" t="s">
        <v>3396</v>
      </c>
      <c r="E1548" t="s">
        <v>3572</v>
      </c>
      <c r="F1548" t="s">
        <v>3575</v>
      </c>
      <c r="G1548" t="s">
        <v>3583</v>
      </c>
      <c r="H1548">
        <v>6</v>
      </c>
      <c r="I1548" t="s">
        <v>3604</v>
      </c>
      <c r="K1548" t="str">
        <f>_xlfn.XLOOKUP(C1548,[1]Sheet1!$A$2:$A$391,[1]Sheet1!$A$2:$A$391)</f>
        <v>PO10174</v>
      </c>
      <c r="M1548" t="str">
        <f>_xlfn.XLOOKUP(D1548,[2]Sheet1!$A$2:$A$1561,[2]Sheet1!$A$2:$A$1561)</f>
        <v>PR001391</v>
      </c>
      <c r="O1548" t="str">
        <f>_xlfn.XLOOKUP(E1548,[3]!Table1[Machine_ID],[3]!Table1[Machine_ID])</f>
        <v>M007</v>
      </c>
      <c r="Q1548" t="str">
        <f>_xlfn.XLOOKUP(F1548,[4]!Table2[Product_ID],[4]!Table2[Product_ID])</f>
        <v>P001</v>
      </c>
    </row>
    <row r="1549" spans="1:17" x14ac:dyDescent="0.2">
      <c r="A1549" t="s">
        <v>1556</v>
      </c>
      <c r="B1549" t="s">
        <v>1803</v>
      </c>
      <c r="C1549" t="s">
        <v>1984</v>
      </c>
      <c r="D1549" t="s">
        <v>3397</v>
      </c>
      <c r="E1549" t="s">
        <v>3573</v>
      </c>
      <c r="F1549" t="s">
        <v>3575</v>
      </c>
      <c r="G1549" t="s">
        <v>3584</v>
      </c>
      <c r="H1549">
        <v>3</v>
      </c>
      <c r="I1549" t="s">
        <v>3603</v>
      </c>
      <c r="K1549" t="str">
        <f>_xlfn.XLOOKUP(C1549,[1]Sheet1!$A$2:$A$391,[1]Sheet1!$A$2:$A$391)</f>
        <v>PO10174</v>
      </c>
      <c r="M1549" t="str">
        <f>_xlfn.XLOOKUP(D1549,[2]Sheet1!$A$2:$A$1561,[2]Sheet1!$A$2:$A$1561)</f>
        <v>PR001392</v>
      </c>
      <c r="O1549" t="str">
        <f>_xlfn.XLOOKUP(E1549,[3]!Table1[Machine_ID],[3]!Table1[Machine_ID])</f>
        <v>M008</v>
      </c>
      <c r="Q1549" t="str">
        <f>_xlfn.XLOOKUP(F1549,[4]!Table2[Product_ID],[4]!Table2[Product_ID])</f>
        <v>P001</v>
      </c>
    </row>
    <row r="1550" spans="1:17" x14ac:dyDescent="0.2">
      <c r="A1550" t="s">
        <v>1557</v>
      </c>
      <c r="B1550" t="s">
        <v>1804</v>
      </c>
      <c r="C1550" t="s">
        <v>1985</v>
      </c>
      <c r="D1550" t="s">
        <v>3398</v>
      </c>
      <c r="E1550" t="s">
        <v>3566</v>
      </c>
      <c r="F1550" t="s">
        <v>3574</v>
      </c>
      <c r="G1550" t="s">
        <v>3596</v>
      </c>
      <c r="H1550">
        <v>1</v>
      </c>
      <c r="I1550" t="s">
        <v>3604</v>
      </c>
      <c r="K1550" t="str">
        <f>_xlfn.XLOOKUP(C1550,[1]Sheet1!$A$2:$A$391,[1]Sheet1!$A$2:$A$391)</f>
        <v>PO10175</v>
      </c>
      <c r="M1550" t="str">
        <f>_xlfn.XLOOKUP(D1550,[2]Sheet1!$A$2:$A$1561,[2]Sheet1!$A$2:$A$1561)</f>
        <v>PR001393</v>
      </c>
      <c r="O1550" t="str">
        <f>_xlfn.XLOOKUP(E1550,[3]!Table1[Machine_ID],[3]!Table1[Machine_ID])</f>
        <v>M001</v>
      </c>
      <c r="Q1550" t="str">
        <f>_xlfn.XLOOKUP(F1550,[4]!Table2[Product_ID],[4]!Table2[Product_ID])</f>
        <v>P002</v>
      </c>
    </row>
    <row r="1551" spans="1:17" x14ac:dyDescent="0.2">
      <c r="A1551" t="s">
        <v>1558</v>
      </c>
      <c r="B1551" t="s">
        <v>1804</v>
      </c>
      <c r="C1551" t="s">
        <v>1985</v>
      </c>
      <c r="D1551" t="s">
        <v>3399</v>
      </c>
      <c r="E1551" t="s">
        <v>3567</v>
      </c>
      <c r="F1551" t="s">
        <v>3574</v>
      </c>
      <c r="G1551" t="s">
        <v>3586</v>
      </c>
      <c r="H1551">
        <v>5</v>
      </c>
      <c r="I1551" t="s">
        <v>3603</v>
      </c>
      <c r="K1551" t="str">
        <f>_xlfn.XLOOKUP(C1551,[1]Sheet1!$A$2:$A$391,[1]Sheet1!$A$2:$A$391)</f>
        <v>PO10175</v>
      </c>
      <c r="M1551" t="str">
        <f>_xlfn.XLOOKUP(D1551,[2]Sheet1!$A$2:$A$1561,[2]Sheet1!$A$2:$A$1561)</f>
        <v>PR001394</v>
      </c>
      <c r="O1551" t="str">
        <f>_xlfn.XLOOKUP(E1551,[3]!Table1[Machine_ID],[3]!Table1[Machine_ID])</f>
        <v>M002</v>
      </c>
      <c r="Q1551" t="str">
        <f>_xlfn.XLOOKUP(F1551,[4]!Table2[Product_ID],[4]!Table2[Product_ID])</f>
        <v>P002</v>
      </c>
    </row>
    <row r="1552" spans="1:17" x14ac:dyDescent="0.2">
      <c r="A1552" t="s">
        <v>1559</v>
      </c>
      <c r="B1552" t="s">
        <v>1804</v>
      </c>
      <c r="C1552" t="s">
        <v>1985</v>
      </c>
      <c r="D1552" t="s">
        <v>3400</v>
      </c>
      <c r="E1552" t="s">
        <v>3568</v>
      </c>
      <c r="F1552" t="s">
        <v>3574</v>
      </c>
      <c r="G1552" t="s">
        <v>3587</v>
      </c>
      <c r="H1552">
        <v>5</v>
      </c>
      <c r="I1552" t="s">
        <v>3605</v>
      </c>
      <c r="K1552" t="str">
        <f>_xlfn.XLOOKUP(C1552,[1]Sheet1!$A$2:$A$391,[1]Sheet1!$A$2:$A$391)</f>
        <v>PO10175</v>
      </c>
      <c r="M1552" t="str">
        <f>_xlfn.XLOOKUP(D1552,[2]Sheet1!$A$2:$A$1561,[2]Sheet1!$A$2:$A$1561)</f>
        <v>PR001395</v>
      </c>
      <c r="O1552" t="str">
        <f>_xlfn.XLOOKUP(E1552,[3]!Table1[Machine_ID],[3]!Table1[Machine_ID])</f>
        <v>M003</v>
      </c>
      <c r="Q1552" t="str">
        <f>_xlfn.XLOOKUP(F1552,[4]!Table2[Product_ID],[4]!Table2[Product_ID])</f>
        <v>P002</v>
      </c>
    </row>
    <row r="1553" spans="1:17" x14ac:dyDescent="0.2">
      <c r="A1553" t="s">
        <v>1560</v>
      </c>
      <c r="B1553" t="s">
        <v>1804</v>
      </c>
      <c r="C1553" t="s">
        <v>1985</v>
      </c>
      <c r="D1553" t="s">
        <v>3401</v>
      </c>
      <c r="E1553" t="s">
        <v>3569</v>
      </c>
      <c r="F1553" t="s">
        <v>3574</v>
      </c>
      <c r="G1553" t="s">
        <v>3599</v>
      </c>
      <c r="H1553">
        <v>2</v>
      </c>
      <c r="I1553" t="s">
        <v>3605</v>
      </c>
      <c r="K1553" t="str">
        <f>_xlfn.XLOOKUP(C1553,[1]Sheet1!$A$2:$A$391,[1]Sheet1!$A$2:$A$391)</f>
        <v>PO10175</v>
      </c>
      <c r="M1553" t="str">
        <f>_xlfn.XLOOKUP(D1553,[2]Sheet1!$A$2:$A$1561,[2]Sheet1!$A$2:$A$1561)</f>
        <v>PR001396</v>
      </c>
      <c r="O1553" t="str">
        <f>_xlfn.XLOOKUP(E1553,[3]!Table1[Machine_ID],[3]!Table1[Machine_ID])</f>
        <v>M004</v>
      </c>
      <c r="Q1553" t="str">
        <f>_xlfn.XLOOKUP(F1553,[4]!Table2[Product_ID],[4]!Table2[Product_ID])</f>
        <v>P002</v>
      </c>
    </row>
    <row r="1554" spans="1:17" x14ac:dyDescent="0.2">
      <c r="A1554" t="s">
        <v>1561</v>
      </c>
      <c r="B1554" t="s">
        <v>1804</v>
      </c>
      <c r="C1554" t="s">
        <v>1985</v>
      </c>
      <c r="D1554" t="s">
        <v>3402</v>
      </c>
      <c r="E1554" t="s">
        <v>3570</v>
      </c>
      <c r="F1554" t="s">
        <v>3574</v>
      </c>
      <c r="G1554" t="s">
        <v>3581</v>
      </c>
      <c r="H1554">
        <v>5</v>
      </c>
      <c r="I1554" t="s">
        <v>3603</v>
      </c>
      <c r="K1554" t="str">
        <f>_xlfn.XLOOKUP(C1554,[1]Sheet1!$A$2:$A$391,[1]Sheet1!$A$2:$A$391)</f>
        <v>PO10175</v>
      </c>
      <c r="M1554" t="str">
        <f>_xlfn.XLOOKUP(D1554,[2]Sheet1!$A$2:$A$1561,[2]Sheet1!$A$2:$A$1561)</f>
        <v>PR001397</v>
      </c>
      <c r="O1554" t="str">
        <f>_xlfn.XLOOKUP(E1554,[3]!Table1[Machine_ID],[3]!Table1[Machine_ID])</f>
        <v>M005</v>
      </c>
      <c r="Q1554" t="str">
        <f>_xlfn.XLOOKUP(F1554,[4]!Table2[Product_ID],[4]!Table2[Product_ID])</f>
        <v>P002</v>
      </c>
    </row>
    <row r="1555" spans="1:17" x14ac:dyDescent="0.2">
      <c r="A1555" t="s">
        <v>1562</v>
      </c>
      <c r="B1555" t="s">
        <v>1804</v>
      </c>
      <c r="C1555" t="s">
        <v>1985</v>
      </c>
      <c r="D1555" t="s">
        <v>3403</v>
      </c>
      <c r="E1555" t="s">
        <v>3571</v>
      </c>
      <c r="F1555" t="s">
        <v>3574</v>
      </c>
      <c r="G1555" t="s">
        <v>3582</v>
      </c>
      <c r="H1555">
        <v>7</v>
      </c>
      <c r="I1555" t="s">
        <v>3603</v>
      </c>
      <c r="K1555" t="str">
        <f>_xlfn.XLOOKUP(C1555,[1]Sheet1!$A$2:$A$391,[1]Sheet1!$A$2:$A$391)</f>
        <v>PO10175</v>
      </c>
      <c r="M1555" t="str">
        <f>_xlfn.XLOOKUP(D1555,[2]Sheet1!$A$2:$A$1561,[2]Sheet1!$A$2:$A$1561)</f>
        <v>PR001398</v>
      </c>
      <c r="O1555" t="str">
        <f>_xlfn.XLOOKUP(E1555,[3]!Table1[Machine_ID],[3]!Table1[Machine_ID])</f>
        <v>M006</v>
      </c>
      <c r="Q1555" t="str">
        <f>_xlfn.XLOOKUP(F1555,[4]!Table2[Product_ID],[4]!Table2[Product_ID])</f>
        <v>P002</v>
      </c>
    </row>
    <row r="1556" spans="1:17" x14ac:dyDescent="0.2">
      <c r="A1556" t="s">
        <v>1563</v>
      </c>
      <c r="B1556" t="s">
        <v>1804</v>
      </c>
      <c r="C1556" t="s">
        <v>1985</v>
      </c>
      <c r="D1556" t="s">
        <v>3404</v>
      </c>
      <c r="E1556" t="s">
        <v>3572</v>
      </c>
      <c r="F1556" t="s">
        <v>3574</v>
      </c>
      <c r="G1556" t="s">
        <v>3583</v>
      </c>
      <c r="H1556">
        <v>5</v>
      </c>
      <c r="I1556" t="s">
        <v>3603</v>
      </c>
      <c r="K1556" t="str">
        <f>_xlfn.XLOOKUP(C1556,[1]Sheet1!$A$2:$A$391,[1]Sheet1!$A$2:$A$391)</f>
        <v>PO10175</v>
      </c>
      <c r="M1556" t="str">
        <f>_xlfn.XLOOKUP(D1556,[2]Sheet1!$A$2:$A$1561,[2]Sheet1!$A$2:$A$1561)</f>
        <v>PR001399</v>
      </c>
      <c r="O1556" t="str">
        <f>_xlfn.XLOOKUP(E1556,[3]!Table1[Machine_ID],[3]!Table1[Machine_ID])</f>
        <v>M007</v>
      </c>
      <c r="Q1556" t="str">
        <f>_xlfn.XLOOKUP(F1556,[4]!Table2[Product_ID],[4]!Table2[Product_ID])</f>
        <v>P002</v>
      </c>
    </row>
    <row r="1557" spans="1:17" x14ac:dyDescent="0.2">
      <c r="A1557" t="s">
        <v>1564</v>
      </c>
      <c r="B1557" t="s">
        <v>1804</v>
      </c>
      <c r="C1557" t="s">
        <v>1985</v>
      </c>
      <c r="D1557" t="s">
        <v>3404</v>
      </c>
      <c r="E1557" t="s">
        <v>3572</v>
      </c>
      <c r="F1557" t="s">
        <v>3574</v>
      </c>
      <c r="G1557" t="s">
        <v>3591</v>
      </c>
      <c r="H1557">
        <v>3</v>
      </c>
      <c r="I1557" t="s">
        <v>3604</v>
      </c>
      <c r="K1557" t="str">
        <f>_xlfn.XLOOKUP(C1557,[1]Sheet1!$A$2:$A$391,[1]Sheet1!$A$2:$A$391)</f>
        <v>PO10175</v>
      </c>
      <c r="M1557" t="str">
        <f>_xlfn.XLOOKUP(D1557,[2]Sheet1!$A$2:$A$1561,[2]Sheet1!$A$2:$A$1561)</f>
        <v>PR001399</v>
      </c>
      <c r="O1557" t="str">
        <f>_xlfn.XLOOKUP(E1557,[3]!Table1[Machine_ID],[3]!Table1[Machine_ID])</f>
        <v>M007</v>
      </c>
      <c r="Q1557" t="str">
        <f>_xlfn.XLOOKUP(F1557,[4]!Table2[Product_ID],[4]!Table2[Product_ID])</f>
        <v>P002</v>
      </c>
    </row>
    <row r="1558" spans="1:17" x14ac:dyDescent="0.2">
      <c r="A1558" t="s">
        <v>1565</v>
      </c>
      <c r="B1558" t="s">
        <v>1804</v>
      </c>
      <c r="C1558" t="s">
        <v>1985</v>
      </c>
      <c r="D1558" t="s">
        <v>3405</v>
      </c>
      <c r="E1558" t="s">
        <v>3573</v>
      </c>
      <c r="F1558" t="s">
        <v>3574</v>
      </c>
      <c r="G1558" t="s">
        <v>3584</v>
      </c>
      <c r="H1558">
        <v>1</v>
      </c>
      <c r="I1558" t="s">
        <v>3603</v>
      </c>
      <c r="K1558" t="str">
        <f>_xlfn.XLOOKUP(C1558,[1]Sheet1!$A$2:$A$391,[1]Sheet1!$A$2:$A$391)</f>
        <v>PO10175</v>
      </c>
      <c r="M1558" t="str">
        <f>_xlfn.XLOOKUP(D1558,[2]Sheet1!$A$2:$A$1561,[2]Sheet1!$A$2:$A$1561)</f>
        <v>PR001400</v>
      </c>
      <c r="O1558" t="str">
        <f>_xlfn.XLOOKUP(E1558,[3]!Table1[Machine_ID],[3]!Table1[Machine_ID])</f>
        <v>M008</v>
      </c>
      <c r="Q1558" t="str">
        <f>_xlfn.XLOOKUP(F1558,[4]!Table2[Product_ID],[4]!Table2[Product_ID])</f>
        <v>P002</v>
      </c>
    </row>
    <row r="1559" spans="1:17" x14ac:dyDescent="0.2">
      <c r="A1559" t="s">
        <v>1566</v>
      </c>
      <c r="B1559" t="s">
        <v>1804</v>
      </c>
      <c r="C1559" t="s">
        <v>1986</v>
      </c>
      <c r="D1559" t="s">
        <v>3406</v>
      </c>
      <c r="E1559" t="s">
        <v>3566</v>
      </c>
      <c r="F1559" t="s">
        <v>3574</v>
      </c>
      <c r="G1559" t="s">
        <v>3596</v>
      </c>
      <c r="H1559">
        <v>4</v>
      </c>
      <c r="I1559" t="s">
        <v>3603</v>
      </c>
      <c r="K1559" t="str">
        <f>_xlfn.XLOOKUP(C1559,[1]Sheet1!$A$2:$A$391,[1]Sheet1!$A$2:$A$391)</f>
        <v>PO10176</v>
      </c>
      <c r="M1559" t="str">
        <f>_xlfn.XLOOKUP(D1559,[2]Sheet1!$A$2:$A$1561,[2]Sheet1!$A$2:$A$1561)</f>
        <v>PR001401</v>
      </c>
      <c r="O1559" t="str">
        <f>_xlfn.XLOOKUP(E1559,[3]!Table1[Machine_ID],[3]!Table1[Machine_ID])</f>
        <v>M001</v>
      </c>
      <c r="Q1559" t="str">
        <f>_xlfn.XLOOKUP(F1559,[4]!Table2[Product_ID],[4]!Table2[Product_ID])</f>
        <v>P002</v>
      </c>
    </row>
    <row r="1560" spans="1:17" x14ac:dyDescent="0.2">
      <c r="A1560" t="s">
        <v>1567</v>
      </c>
      <c r="B1560" t="s">
        <v>1804</v>
      </c>
      <c r="C1560" t="s">
        <v>1986</v>
      </c>
      <c r="D1560" t="s">
        <v>3407</v>
      </c>
      <c r="E1560" t="s">
        <v>3567</v>
      </c>
      <c r="F1560" t="s">
        <v>3574</v>
      </c>
      <c r="G1560" t="s">
        <v>3599</v>
      </c>
      <c r="H1560">
        <v>6</v>
      </c>
      <c r="I1560" t="s">
        <v>3603</v>
      </c>
      <c r="K1560" t="str">
        <f>_xlfn.XLOOKUP(C1560,[1]Sheet1!$A$2:$A$391,[1]Sheet1!$A$2:$A$391)</f>
        <v>PO10176</v>
      </c>
      <c r="M1560" t="str">
        <f>_xlfn.XLOOKUP(D1560,[2]Sheet1!$A$2:$A$1561,[2]Sheet1!$A$2:$A$1561)</f>
        <v>PR001402</v>
      </c>
      <c r="O1560" t="str">
        <f>_xlfn.XLOOKUP(E1560,[3]!Table1[Machine_ID],[3]!Table1[Machine_ID])</f>
        <v>M002</v>
      </c>
      <c r="Q1560" t="str">
        <f>_xlfn.XLOOKUP(F1560,[4]!Table2[Product_ID],[4]!Table2[Product_ID])</f>
        <v>P002</v>
      </c>
    </row>
    <row r="1561" spans="1:17" x14ac:dyDescent="0.2">
      <c r="A1561" t="s">
        <v>1568</v>
      </c>
      <c r="B1561" t="s">
        <v>1804</v>
      </c>
      <c r="C1561" t="s">
        <v>1986</v>
      </c>
      <c r="D1561" t="s">
        <v>3408</v>
      </c>
      <c r="E1561" t="s">
        <v>3568</v>
      </c>
      <c r="F1561" t="s">
        <v>3574</v>
      </c>
      <c r="G1561" t="s">
        <v>3579</v>
      </c>
      <c r="H1561">
        <v>4</v>
      </c>
      <c r="I1561" t="s">
        <v>3604</v>
      </c>
      <c r="K1561" t="str">
        <f>_xlfn.XLOOKUP(C1561,[1]Sheet1!$A$2:$A$391,[1]Sheet1!$A$2:$A$391)</f>
        <v>PO10176</v>
      </c>
      <c r="M1561" t="str">
        <f>_xlfn.XLOOKUP(D1561,[2]Sheet1!$A$2:$A$1561,[2]Sheet1!$A$2:$A$1561)</f>
        <v>PR001403</v>
      </c>
      <c r="O1561" t="str">
        <f>_xlfn.XLOOKUP(E1561,[3]!Table1[Machine_ID],[3]!Table1[Machine_ID])</f>
        <v>M003</v>
      </c>
      <c r="Q1561" t="str">
        <f>_xlfn.XLOOKUP(F1561,[4]!Table2[Product_ID],[4]!Table2[Product_ID])</f>
        <v>P002</v>
      </c>
    </row>
    <row r="1562" spans="1:17" x14ac:dyDescent="0.2">
      <c r="A1562" t="s">
        <v>1569</v>
      </c>
      <c r="B1562" t="s">
        <v>1804</v>
      </c>
      <c r="C1562" t="s">
        <v>1986</v>
      </c>
      <c r="D1562" t="s">
        <v>3409</v>
      </c>
      <c r="E1562" t="s">
        <v>3569</v>
      </c>
      <c r="F1562" t="s">
        <v>3574</v>
      </c>
      <c r="G1562" t="s">
        <v>3599</v>
      </c>
      <c r="H1562">
        <v>6</v>
      </c>
      <c r="I1562" t="s">
        <v>3603</v>
      </c>
      <c r="K1562" t="str">
        <f>_xlfn.XLOOKUP(C1562,[1]Sheet1!$A$2:$A$391,[1]Sheet1!$A$2:$A$391)</f>
        <v>PO10176</v>
      </c>
      <c r="M1562" t="str">
        <f>_xlfn.XLOOKUP(D1562,[2]Sheet1!$A$2:$A$1561,[2]Sheet1!$A$2:$A$1561)</f>
        <v>PR001404</v>
      </c>
      <c r="O1562" t="str">
        <f>_xlfn.XLOOKUP(E1562,[3]!Table1[Machine_ID],[3]!Table1[Machine_ID])</f>
        <v>M004</v>
      </c>
      <c r="Q1562" t="str">
        <f>_xlfn.XLOOKUP(F1562,[4]!Table2[Product_ID],[4]!Table2[Product_ID])</f>
        <v>P002</v>
      </c>
    </row>
    <row r="1563" spans="1:17" x14ac:dyDescent="0.2">
      <c r="A1563" t="s">
        <v>1570</v>
      </c>
      <c r="B1563" t="s">
        <v>1804</v>
      </c>
      <c r="C1563" t="s">
        <v>1986</v>
      </c>
      <c r="D1563" t="s">
        <v>3410</v>
      </c>
      <c r="E1563" t="s">
        <v>3570</v>
      </c>
      <c r="F1563" t="s">
        <v>3574</v>
      </c>
      <c r="G1563" t="s">
        <v>3589</v>
      </c>
      <c r="H1563">
        <v>4</v>
      </c>
      <c r="I1563" t="s">
        <v>3603</v>
      </c>
      <c r="K1563" t="str">
        <f>_xlfn.XLOOKUP(C1563,[1]Sheet1!$A$2:$A$391,[1]Sheet1!$A$2:$A$391)</f>
        <v>PO10176</v>
      </c>
      <c r="M1563" t="str">
        <f>_xlfn.XLOOKUP(D1563,[2]Sheet1!$A$2:$A$1561,[2]Sheet1!$A$2:$A$1561)</f>
        <v>PR001405</v>
      </c>
      <c r="O1563" t="str">
        <f>_xlfn.XLOOKUP(E1563,[3]!Table1[Machine_ID],[3]!Table1[Machine_ID])</f>
        <v>M005</v>
      </c>
      <c r="Q1563" t="str">
        <f>_xlfn.XLOOKUP(F1563,[4]!Table2[Product_ID],[4]!Table2[Product_ID])</f>
        <v>P002</v>
      </c>
    </row>
    <row r="1564" spans="1:17" x14ac:dyDescent="0.2">
      <c r="A1564" t="s">
        <v>1571</v>
      </c>
      <c r="B1564" t="s">
        <v>1804</v>
      </c>
      <c r="C1564" t="s">
        <v>1986</v>
      </c>
      <c r="D1564" t="s">
        <v>3411</v>
      </c>
      <c r="E1564" t="s">
        <v>3571</v>
      </c>
      <c r="F1564" t="s">
        <v>3574</v>
      </c>
      <c r="G1564" t="s">
        <v>3590</v>
      </c>
      <c r="H1564">
        <v>6</v>
      </c>
      <c r="I1564" t="s">
        <v>3603</v>
      </c>
      <c r="K1564" t="str">
        <f>_xlfn.XLOOKUP(C1564,[1]Sheet1!$A$2:$A$391,[1]Sheet1!$A$2:$A$391)</f>
        <v>PO10176</v>
      </c>
      <c r="M1564" t="str">
        <f>_xlfn.XLOOKUP(D1564,[2]Sheet1!$A$2:$A$1561,[2]Sheet1!$A$2:$A$1561)</f>
        <v>PR001406</v>
      </c>
      <c r="O1564" t="str">
        <f>_xlfn.XLOOKUP(E1564,[3]!Table1[Machine_ID],[3]!Table1[Machine_ID])</f>
        <v>M006</v>
      </c>
      <c r="Q1564" t="str">
        <f>_xlfn.XLOOKUP(F1564,[4]!Table2[Product_ID],[4]!Table2[Product_ID])</f>
        <v>P002</v>
      </c>
    </row>
    <row r="1565" spans="1:17" x14ac:dyDescent="0.2">
      <c r="A1565" t="s">
        <v>1572</v>
      </c>
      <c r="B1565" t="s">
        <v>1804</v>
      </c>
      <c r="C1565" t="s">
        <v>1986</v>
      </c>
      <c r="D1565" t="s">
        <v>3411</v>
      </c>
      <c r="E1565" t="s">
        <v>3571</v>
      </c>
      <c r="F1565" t="s">
        <v>3574</v>
      </c>
      <c r="G1565" t="s">
        <v>3582</v>
      </c>
      <c r="H1565">
        <v>3</v>
      </c>
      <c r="I1565" t="s">
        <v>3603</v>
      </c>
      <c r="K1565" t="str">
        <f>_xlfn.XLOOKUP(C1565,[1]Sheet1!$A$2:$A$391,[1]Sheet1!$A$2:$A$391)</f>
        <v>PO10176</v>
      </c>
      <c r="M1565" t="str">
        <f>_xlfn.XLOOKUP(D1565,[2]Sheet1!$A$2:$A$1561,[2]Sheet1!$A$2:$A$1561)</f>
        <v>PR001406</v>
      </c>
      <c r="O1565" t="str">
        <f>_xlfn.XLOOKUP(E1565,[3]!Table1[Machine_ID],[3]!Table1[Machine_ID])</f>
        <v>M006</v>
      </c>
      <c r="Q1565" t="str">
        <f>_xlfn.XLOOKUP(F1565,[4]!Table2[Product_ID],[4]!Table2[Product_ID])</f>
        <v>P002</v>
      </c>
    </row>
    <row r="1566" spans="1:17" x14ac:dyDescent="0.2">
      <c r="A1566" t="s">
        <v>1573</v>
      </c>
      <c r="B1566" t="s">
        <v>1804</v>
      </c>
      <c r="C1566" t="s">
        <v>1986</v>
      </c>
      <c r="D1566" t="s">
        <v>3412</v>
      </c>
      <c r="E1566" t="s">
        <v>3572</v>
      </c>
      <c r="F1566" t="s">
        <v>3574</v>
      </c>
      <c r="G1566" t="s">
        <v>3591</v>
      </c>
      <c r="H1566">
        <v>7</v>
      </c>
      <c r="I1566" t="s">
        <v>3603</v>
      </c>
      <c r="K1566" t="str">
        <f>_xlfn.XLOOKUP(C1566,[1]Sheet1!$A$2:$A$391,[1]Sheet1!$A$2:$A$391)</f>
        <v>PO10176</v>
      </c>
      <c r="M1566" t="str">
        <f>_xlfn.XLOOKUP(D1566,[2]Sheet1!$A$2:$A$1561,[2]Sheet1!$A$2:$A$1561)</f>
        <v>PR001407</v>
      </c>
      <c r="O1566" t="str">
        <f>_xlfn.XLOOKUP(E1566,[3]!Table1[Machine_ID],[3]!Table1[Machine_ID])</f>
        <v>M007</v>
      </c>
      <c r="Q1566" t="str">
        <f>_xlfn.XLOOKUP(F1566,[4]!Table2[Product_ID],[4]!Table2[Product_ID])</f>
        <v>P002</v>
      </c>
    </row>
    <row r="1567" spans="1:17" x14ac:dyDescent="0.2">
      <c r="A1567" t="s">
        <v>1574</v>
      </c>
      <c r="B1567" t="s">
        <v>1804</v>
      </c>
      <c r="C1567" t="s">
        <v>1986</v>
      </c>
      <c r="D1567" t="s">
        <v>3413</v>
      </c>
      <c r="E1567" t="s">
        <v>3573</v>
      </c>
      <c r="F1567" t="s">
        <v>3574</v>
      </c>
      <c r="G1567" t="s">
        <v>3595</v>
      </c>
      <c r="H1567">
        <v>2</v>
      </c>
      <c r="I1567" t="s">
        <v>3603</v>
      </c>
      <c r="K1567" t="str">
        <f>_xlfn.XLOOKUP(C1567,[1]Sheet1!$A$2:$A$391,[1]Sheet1!$A$2:$A$391)</f>
        <v>PO10176</v>
      </c>
      <c r="M1567" t="str">
        <f>_xlfn.XLOOKUP(D1567,[2]Sheet1!$A$2:$A$1561,[2]Sheet1!$A$2:$A$1561)</f>
        <v>PR001408</v>
      </c>
      <c r="O1567" t="str">
        <f>_xlfn.XLOOKUP(E1567,[3]!Table1[Machine_ID],[3]!Table1[Machine_ID])</f>
        <v>M008</v>
      </c>
      <c r="Q1567" t="str">
        <f>_xlfn.XLOOKUP(F1567,[4]!Table2[Product_ID],[4]!Table2[Product_ID])</f>
        <v>P002</v>
      </c>
    </row>
    <row r="1568" spans="1:17" x14ac:dyDescent="0.2">
      <c r="A1568" t="s">
        <v>1575</v>
      </c>
      <c r="B1568" t="s">
        <v>1804</v>
      </c>
      <c r="C1568" t="s">
        <v>1987</v>
      </c>
      <c r="D1568" t="s">
        <v>3414</v>
      </c>
      <c r="E1568" t="s">
        <v>3566</v>
      </c>
      <c r="F1568" t="s">
        <v>3574</v>
      </c>
      <c r="G1568" t="s">
        <v>3596</v>
      </c>
      <c r="H1568">
        <v>3</v>
      </c>
      <c r="I1568" t="s">
        <v>3605</v>
      </c>
      <c r="K1568" t="str">
        <f>_xlfn.XLOOKUP(C1568,[1]Sheet1!$A$2:$A$391,[1]Sheet1!$A$2:$A$391)</f>
        <v>PO10177</v>
      </c>
      <c r="M1568" t="str">
        <f>_xlfn.XLOOKUP(D1568,[2]Sheet1!$A$2:$A$1561,[2]Sheet1!$A$2:$A$1561)</f>
        <v>PR001409</v>
      </c>
      <c r="O1568" t="str">
        <f>_xlfn.XLOOKUP(E1568,[3]!Table1[Machine_ID],[3]!Table1[Machine_ID])</f>
        <v>M001</v>
      </c>
      <c r="Q1568" t="str">
        <f>_xlfn.XLOOKUP(F1568,[4]!Table2[Product_ID],[4]!Table2[Product_ID])</f>
        <v>P002</v>
      </c>
    </row>
    <row r="1569" spans="1:17" x14ac:dyDescent="0.2">
      <c r="A1569" t="s">
        <v>1576</v>
      </c>
      <c r="B1569" t="s">
        <v>1804</v>
      </c>
      <c r="C1569" t="s">
        <v>1987</v>
      </c>
      <c r="D1569" t="s">
        <v>3415</v>
      </c>
      <c r="E1569" t="s">
        <v>3567</v>
      </c>
      <c r="F1569" t="s">
        <v>3574</v>
      </c>
      <c r="G1569" t="s">
        <v>3599</v>
      </c>
      <c r="H1569">
        <v>4</v>
      </c>
      <c r="I1569" t="s">
        <v>3603</v>
      </c>
      <c r="K1569" t="str">
        <f>_xlfn.XLOOKUP(C1569,[1]Sheet1!$A$2:$A$391,[1]Sheet1!$A$2:$A$391)</f>
        <v>PO10177</v>
      </c>
      <c r="M1569" t="str">
        <f>_xlfn.XLOOKUP(D1569,[2]Sheet1!$A$2:$A$1561,[2]Sheet1!$A$2:$A$1561)</f>
        <v>PR001410</v>
      </c>
      <c r="O1569" t="str">
        <f>_xlfn.XLOOKUP(E1569,[3]!Table1[Machine_ID],[3]!Table1[Machine_ID])</f>
        <v>M002</v>
      </c>
      <c r="Q1569" t="str">
        <f>_xlfn.XLOOKUP(F1569,[4]!Table2[Product_ID],[4]!Table2[Product_ID])</f>
        <v>P002</v>
      </c>
    </row>
    <row r="1570" spans="1:17" x14ac:dyDescent="0.2">
      <c r="A1570" t="s">
        <v>1577</v>
      </c>
      <c r="B1570" t="s">
        <v>1804</v>
      </c>
      <c r="C1570" t="s">
        <v>1987</v>
      </c>
      <c r="D1570" t="s">
        <v>3416</v>
      </c>
      <c r="E1570" t="s">
        <v>3568</v>
      </c>
      <c r="F1570" t="s">
        <v>3574</v>
      </c>
      <c r="G1570" t="s">
        <v>3579</v>
      </c>
      <c r="H1570">
        <v>1</v>
      </c>
      <c r="I1570" t="s">
        <v>3603</v>
      </c>
      <c r="K1570" t="str">
        <f>_xlfn.XLOOKUP(C1570,[1]Sheet1!$A$2:$A$391,[1]Sheet1!$A$2:$A$391)</f>
        <v>PO10177</v>
      </c>
      <c r="M1570" t="str">
        <f>_xlfn.XLOOKUP(D1570,[2]Sheet1!$A$2:$A$1561,[2]Sheet1!$A$2:$A$1561)</f>
        <v>PR001411</v>
      </c>
      <c r="O1570" t="str">
        <f>_xlfn.XLOOKUP(E1570,[3]!Table1[Machine_ID],[3]!Table1[Machine_ID])</f>
        <v>M003</v>
      </c>
      <c r="Q1570" t="str">
        <f>_xlfn.XLOOKUP(F1570,[4]!Table2[Product_ID],[4]!Table2[Product_ID])</f>
        <v>P002</v>
      </c>
    </row>
    <row r="1571" spans="1:17" x14ac:dyDescent="0.2">
      <c r="A1571" t="s">
        <v>1578</v>
      </c>
      <c r="B1571" t="s">
        <v>1804</v>
      </c>
      <c r="C1571" t="s">
        <v>1987</v>
      </c>
      <c r="D1571" t="s">
        <v>3416</v>
      </c>
      <c r="E1571" t="s">
        <v>3568</v>
      </c>
      <c r="F1571" t="s">
        <v>3574</v>
      </c>
      <c r="G1571" t="s">
        <v>3587</v>
      </c>
      <c r="H1571">
        <v>4</v>
      </c>
      <c r="I1571" t="s">
        <v>3603</v>
      </c>
      <c r="K1571" t="str">
        <f>_xlfn.XLOOKUP(C1571,[1]Sheet1!$A$2:$A$391,[1]Sheet1!$A$2:$A$391)</f>
        <v>PO10177</v>
      </c>
      <c r="M1571" t="str">
        <f>_xlfn.XLOOKUP(D1571,[2]Sheet1!$A$2:$A$1561,[2]Sheet1!$A$2:$A$1561)</f>
        <v>PR001411</v>
      </c>
      <c r="O1571" t="str">
        <f>_xlfn.XLOOKUP(E1571,[3]!Table1[Machine_ID],[3]!Table1[Machine_ID])</f>
        <v>M003</v>
      </c>
      <c r="Q1571" t="str">
        <f>_xlfn.XLOOKUP(F1571,[4]!Table2[Product_ID],[4]!Table2[Product_ID])</f>
        <v>P002</v>
      </c>
    </row>
    <row r="1572" spans="1:17" x14ac:dyDescent="0.2">
      <c r="A1572" t="s">
        <v>1579</v>
      </c>
      <c r="B1572" t="s">
        <v>1804</v>
      </c>
      <c r="C1572" t="s">
        <v>1987</v>
      </c>
      <c r="D1572" t="s">
        <v>3417</v>
      </c>
      <c r="E1572" t="s">
        <v>3569</v>
      </c>
      <c r="F1572" t="s">
        <v>3574</v>
      </c>
      <c r="G1572" t="s">
        <v>3591</v>
      </c>
      <c r="H1572">
        <v>2</v>
      </c>
      <c r="I1572" t="s">
        <v>3603</v>
      </c>
      <c r="K1572" t="str">
        <f>_xlfn.XLOOKUP(C1572,[1]Sheet1!$A$2:$A$391,[1]Sheet1!$A$2:$A$391)</f>
        <v>PO10177</v>
      </c>
      <c r="M1572" t="str">
        <f>_xlfn.XLOOKUP(D1572,[2]Sheet1!$A$2:$A$1561,[2]Sheet1!$A$2:$A$1561)</f>
        <v>PR001412</v>
      </c>
      <c r="O1572" t="str">
        <f>_xlfn.XLOOKUP(E1572,[3]!Table1[Machine_ID],[3]!Table1[Machine_ID])</f>
        <v>M004</v>
      </c>
      <c r="Q1572" t="str">
        <f>_xlfn.XLOOKUP(F1572,[4]!Table2[Product_ID],[4]!Table2[Product_ID])</f>
        <v>P002</v>
      </c>
    </row>
    <row r="1573" spans="1:17" x14ac:dyDescent="0.2">
      <c r="A1573" t="s">
        <v>1580</v>
      </c>
      <c r="B1573" t="s">
        <v>1804</v>
      </c>
      <c r="C1573" t="s">
        <v>1987</v>
      </c>
      <c r="D1573" t="s">
        <v>3418</v>
      </c>
      <c r="E1573" t="s">
        <v>3570</v>
      </c>
      <c r="F1573" t="s">
        <v>3574</v>
      </c>
      <c r="G1573" t="s">
        <v>3581</v>
      </c>
      <c r="H1573">
        <v>5</v>
      </c>
      <c r="I1573" t="s">
        <v>3603</v>
      </c>
      <c r="K1573" t="str">
        <f>_xlfn.XLOOKUP(C1573,[1]Sheet1!$A$2:$A$391,[1]Sheet1!$A$2:$A$391)</f>
        <v>PO10177</v>
      </c>
      <c r="M1573" t="str">
        <f>_xlfn.XLOOKUP(D1573,[2]Sheet1!$A$2:$A$1561,[2]Sheet1!$A$2:$A$1561)</f>
        <v>PR001413</v>
      </c>
      <c r="O1573" t="str">
        <f>_xlfn.XLOOKUP(E1573,[3]!Table1[Machine_ID],[3]!Table1[Machine_ID])</f>
        <v>M005</v>
      </c>
      <c r="Q1573" t="str">
        <f>_xlfn.XLOOKUP(F1573,[4]!Table2[Product_ID],[4]!Table2[Product_ID])</f>
        <v>P002</v>
      </c>
    </row>
    <row r="1574" spans="1:17" x14ac:dyDescent="0.2">
      <c r="A1574" t="s">
        <v>1581</v>
      </c>
      <c r="B1574" t="s">
        <v>1804</v>
      </c>
      <c r="C1574" t="s">
        <v>1987</v>
      </c>
      <c r="D1574" t="s">
        <v>3419</v>
      </c>
      <c r="E1574" t="s">
        <v>3571</v>
      </c>
      <c r="F1574" t="s">
        <v>3574</v>
      </c>
      <c r="G1574" t="s">
        <v>3600</v>
      </c>
      <c r="H1574">
        <v>9</v>
      </c>
      <c r="I1574" t="s">
        <v>3603</v>
      </c>
      <c r="K1574" t="str">
        <f>_xlfn.XLOOKUP(C1574,[1]Sheet1!$A$2:$A$391,[1]Sheet1!$A$2:$A$391)</f>
        <v>PO10177</v>
      </c>
      <c r="M1574" t="str">
        <f>_xlfn.XLOOKUP(D1574,[2]Sheet1!$A$2:$A$1561,[2]Sheet1!$A$2:$A$1561)</f>
        <v>PR001414</v>
      </c>
      <c r="O1574" t="str">
        <f>_xlfn.XLOOKUP(E1574,[3]!Table1[Machine_ID],[3]!Table1[Machine_ID])</f>
        <v>M006</v>
      </c>
      <c r="Q1574" t="str">
        <f>_xlfn.XLOOKUP(F1574,[4]!Table2[Product_ID],[4]!Table2[Product_ID])</f>
        <v>P002</v>
      </c>
    </row>
    <row r="1575" spans="1:17" x14ac:dyDescent="0.2">
      <c r="A1575" t="s">
        <v>1582</v>
      </c>
      <c r="B1575" t="s">
        <v>1804</v>
      </c>
      <c r="C1575" t="s">
        <v>1987</v>
      </c>
      <c r="D1575" t="s">
        <v>3420</v>
      </c>
      <c r="E1575" t="s">
        <v>3572</v>
      </c>
      <c r="F1575" t="s">
        <v>3574</v>
      </c>
      <c r="G1575" t="s">
        <v>3583</v>
      </c>
      <c r="H1575">
        <v>4</v>
      </c>
      <c r="I1575" t="s">
        <v>3603</v>
      </c>
      <c r="K1575" t="str">
        <f>_xlfn.XLOOKUP(C1575,[1]Sheet1!$A$2:$A$391,[1]Sheet1!$A$2:$A$391)</f>
        <v>PO10177</v>
      </c>
      <c r="M1575" t="str">
        <f>_xlfn.XLOOKUP(D1575,[2]Sheet1!$A$2:$A$1561,[2]Sheet1!$A$2:$A$1561)</f>
        <v>PR001415</v>
      </c>
      <c r="O1575" t="str">
        <f>_xlfn.XLOOKUP(E1575,[3]!Table1[Machine_ID],[3]!Table1[Machine_ID])</f>
        <v>M007</v>
      </c>
      <c r="Q1575" t="str">
        <f>_xlfn.XLOOKUP(F1575,[4]!Table2[Product_ID],[4]!Table2[Product_ID])</f>
        <v>P002</v>
      </c>
    </row>
    <row r="1576" spans="1:17" x14ac:dyDescent="0.2">
      <c r="A1576" t="s">
        <v>1583</v>
      </c>
      <c r="B1576" t="s">
        <v>1804</v>
      </c>
      <c r="C1576" t="s">
        <v>1987</v>
      </c>
      <c r="D1576" t="s">
        <v>3421</v>
      </c>
      <c r="E1576" t="s">
        <v>3573</v>
      </c>
      <c r="F1576" t="s">
        <v>3574</v>
      </c>
      <c r="G1576" t="s">
        <v>3584</v>
      </c>
      <c r="H1576">
        <v>4</v>
      </c>
      <c r="I1576" t="s">
        <v>3605</v>
      </c>
      <c r="K1576" t="str">
        <f>_xlfn.XLOOKUP(C1576,[1]Sheet1!$A$2:$A$391,[1]Sheet1!$A$2:$A$391)</f>
        <v>PO10177</v>
      </c>
      <c r="M1576" t="str">
        <f>_xlfn.XLOOKUP(D1576,[2]Sheet1!$A$2:$A$1561,[2]Sheet1!$A$2:$A$1561)</f>
        <v>PR001416</v>
      </c>
      <c r="O1576" t="str">
        <f>_xlfn.XLOOKUP(E1576,[3]!Table1[Machine_ID],[3]!Table1[Machine_ID])</f>
        <v>M008</v>
      </c>
      <c r="Q1576" t="str">
        <f>_xlfn.XLOOKUP(F1576,[4]!Table2[Product_ID],[4]!Table2[Product_ID])</f>
        <v>P002</v>
      </c>
    </row>
    <row r="1577" spans="1:17" x14ac:dyDescent="0.2">
      <c r="A1577" t="s">
        <v>1584</v>
      </c>
      <c r="B1577" t="s">
        <v>1805</v>
      </c>
      <c r="C1577" t="s">
        <v>1988</v>
      </c>
      <c r="D1577" t="s">
        <v>3422</v>
      </c>
      <c r="E1577" t="s">
        <v>3566</v>
      </c>
      <c r="F1577" t="s">
        <v>3574</v>
      </c>
      <c r="G1577" t="s">
        <v>3577</v>
      </c>
      <c r="H1577">
        <v>4</v>
      </c>
      <c r="I1577" t="s">
        <v>3604</v>
      </c>
      <c r="K1577" t="str">
        <f>_xlfn.XLOOKUP(C1577,[1]Sheet1!$A$2:$A$391,[1]Sheet1!$A$2:$A$391)</f>
        <v>PO10178</v>
      </c>
      <c r="M1577" t="str">
        <f>_xlfn.XLOOKUP(D1577,[2]Sheet1!$A$2:$A$1561,[2]Sheet1!$A$2:$A$1561)</f>
        <v>PR001417</v>
      </c>
      <c r="O1577" t="str">
        <f>_xlfn.XLOOKUP(E1577,[3]!Table1[Machine_ID],[3]!Table1[Machine_ID])</f>
        <v>M001</v>
      </c>
      <c r="Q1577" t="str">
        <f>_xlfn.XLOOKUP(F1577,[4]!Table2[Product_ID],[4]!Table2[Product_ID])</f>
        <v>P002</v>
      </c>
    </row>
    <row r="1578" spans="1:17" x14ac:dyDescent="0.2">
      <c r="A1578" t="s">
        <v>1585</v>
      </c>
      <c r="B1578" t="s">
        <v>1805</v>
      </c>
      <c r="C1578" t="s">
        <v>1988</v>
      </c>
      <c r="D1578" t="s">
        <v>3423</v>
      </c>
      <c r="E1578" t="s">
        <v>3567</v>
      </c>
      <c r="F1578" t="s">
        <v>3574</v>
      </c>
      <c r="G1578" t="s">
        <v>3591</v>
      </c>
      <c r="H1578">
        <v>7</v>
      </c>
      <c r="I1578" t="s">
        <v>3604</v>
      </c>
      <c r="K1578" t="str">
        <f>_xlfn.XLOOKUP(C1578,[1]Sheet1!$A$2:$A$391,[1]Sheet1!$A$2:$A$391)</f>
        <v>PO10178</v>
      </c>
      <c r="M1578" t="str">
        <f>_xlfn.XLOOKUP(D1578,[2]Sheet1!$A$2:$A$1561,[2]Sheet1!$A$2:$A$1561)</f>
        <v>PR001418</v>
      </c>
      <c r="O1578" t="str">
        <f>_xlfn.XLOOKUP(E1578,[3]!Table1[Machine_ID],[3]!Table1[Machine_ID])</f>
        <v>M002</v>
      </c>
      <c r="Q1578" t="str">
        <f>_xlfn.XLOOKUP(F1578,[4]!Table2[Product_ID],[4]!Table2[Product_ID])</f>
        <v>P002</v>
      </c>
    </row>
    <row r="1579" spans="1:17" x14ac:dyDescent="0.2">
      <c r="A1579" t="s">
        <v>1586</v>
      </c>
      <c r="B1579" t="s">
        <v>1805</v>
      </c>
      <c r="C1579" t="s">
        <v>1988</v>
      </c>
      <c r="D1579" t="s">
        <v>3424</v>
      </c>
      <c r="E1579" t="s">
        <v>3568</v>
      </c>
      <c r="F1579" t="s">
        <v>3574</v>
      </c>
      <c r="G1579" t="s">
        <v>3602</v>
      </c>
      <c r="H1579">
        <v>4</v>
      </c>
      <c r="I1579" t="s">
        <v>3603</v>
      </c>
      <c r="K1579" t="str">
        <f>_xlfn.XLOOKUP(C1579,[1]Sheet1!$A$2:$A$391,[1]Sheet1!$A$2:$A$391)</f>
        <v>PO10178</v>
      </c>
      <c r="M1579" t="str">
        <f>_xlfn.XLOOKUP(D1579,[2]Sheet1!$A$2:$A$1561,[2]Sheet1!$A$2:$A$1561)</f>
        <v>PR001419</v>
      </c>
      <c r="O1579" t="str">
        <f>_xlfn.XLOOKUP(E1579,[3]!Table1[Machine_ID],[3]!Table1[Machine_ID])</f>
        <v>M003</v>
      </c>
      <c r="Q1579" t="str">
        <f>_xlfn.XLOOKUP(F1579,[4]!Table2[Product_ID],[4]!Table2[Product_ID])</f>
        <v>P002</v>
      </c>
    </row>
    <row r="1580" spans="1:17" x14ac:dyDescent="0.2">
      <c r="A1580" t="s">
        <v>1587</v>
      </c>
      <c r="B1580" t="s">
        <v>1805</v>
      </c>
      <c r="C1580" t="s">
        <v>1988</v>
      </c>
      <c r="D1580" t="s">
        <v>3425</v>
      </c>
      <c r="E1580" t="s">
        <v>3569</v>
      </c>
      <c r="F1580" t="s">
        <v>3574</v>
      </c>
      <c r="G1580" t="s">
        <v>3599</v>
      </c>
      <c r="H1580">
        <v>5</v>
      </c>
      <c r="I1580" t="s">
        <v>3603</v>
      </c>
      <c r="K1580" t="str">
        <f>_xlfn.XLOOKUP(C1580,[1]Sheet1!$A$2:$A$391,[1]Sheet1!$A$2:$A$391)</f>
        <v>PO10178</v>
      </c>
      <c r="M1580" t="str">
        <f>_xlfn.XLOOKUP(D1580,[2]Sheet1!$A$2:$A$1561,[2]Sheet1!$A$2:$A$1561)</f>
        <v>PR001420</v>
      </c>
      <c r="O1580" t="str">
        <f>_xlfn.XLOOKUP(E1580,[3]!Table1[Machine_ID],[3]!Table1[Machine_ID])</f>
        <v>M004</v>
      </c>
      <c r="Q1580" t="str">
        <f>_xlfn.XLOOKUP(F1580,[4]!Table2[Product_ID],[4]!Table2[Product_ID])</f>
        <v>P002</v>
      </c>
    </row>
    <row r="1581" spans="1:17" x14ac:dyDescent="0.2">
      <c r="A1581" t="s">
        <v>1588</v>
      </c>
      <c r="B1581" t="s">
        <v>1805</v>
      </c>
      <c r="C1581" t="s">
        <v>1988</v>
      </c>
      <c r="D1581" t="s">
        <v>3426</v>
      </c>
      <c r="E1581" t="s">
        <v>3570</v>
      </c>
      <c r="F1581" t="s">
        <v>3574</v>
      </c>
      <c r="G1581" t="s">
        <v>3589</v>
      </c>
      <c r="H1581">
        <v>4</v>
      </c>
      <c r="I1581" t="s">
        <v>3603</v>
      </c>
      <c r="K1581" t="str">
        <f>_xlfn.XLOOKUP(C1581,[1]Sheet1!$A$2:$A$391,[1]Sheet1!$A$2:$A$391)</f>
        <v>PO10178</v>
      </c>
      <c r="M1581" t="str">
        <f>_xlfn.XLOOKUP(D1581,[2]Sheet1!$A$2:$A$1561,[2]Sheet1!$A$2:$A$1561)</f>
        <v>PR001421</v>
      </c>
      <c r="O1581" t="str">
        <f>_xlfn.XLOOKUP(E1581,[3]!Table1[Machine_ID],[3]!Table1[Machine_ID])</f>
        <v>M005</v>
      </c>
      <c r="Q1581" t="str">
        <f>_xlfn.XLOOKUP(F1581,[4]!Table2[Product_ID],[4]!Table2[Product_ID])</f>
        <v>P002</v>
      </c>
    </row>
    <row r="1582" spans="1:17" x14ac:dyDescent="0.2">
      <c r="A1582" t="s">
        <v>1589</v>
      </c>
      <c r="B1582" t="s">
        <v>1805</v>
      </c>
      <c r="C1582" t="s">
        <v>1988</v>
      </c>
      <c r="D1582" t="s">
        <v>3427</v>
      </c>
      <c r="E1582" t="s">
        <v>3571</v>
      </c>
      <c r="F1582" t="s">
        <v>3574</v>
      </c>
      <c r="G1582" t="s">
        <v>3601</v>
      </c>
      <c r="H1582">
        <v>10</v>
      </c>
      <c r="I1582" t="s">
        <v>3603</v>
      </c>
      <c r="K1582" t="str">
        <f>_xlfn.XLOOKUP(C1582,[1]Sheet1!$A$2:$A$391,[1]Sheet1!$A$2:$A$391)</f>
        <v>PO10178</v>
      </c>
      <c r="M1582" t="str">
        <f>_xlfn.XLOOKUP(D1582,[2]Sheet1!$A$2:$A$1561,[2]Sheet1!$A$2:$A$1561)</f>
        <v>PR001422</v>
      </c>
      <c r="O1582" t="str">
        <f>_xlfn.XLOOKUP(E1582,[3]!Table1[Machine_ID],[3]!Table1[Machine_ID])</f>
        <v>M006</v>
      </c>
      <c r="Q1582" t="str">
        <f>_xlfn.XLOOKUP(F1582,[4]!Table2[Product_ID],[4]!Table2[Product_ID])</f>
        <v>P002</v>
      </c>
    </row>
    <row r="1583" spans="1:17" x14ac:dyDescent="0.2">
      <c r="A1583" t="s">
        <v>1590</v>
      </c>
      <c r="B1583" t="s">
        <v>1805</v>
      </c>
      <c r="C1583" t="s">
        <v>1988</v>
      </c>
      <c r="D1583" t="s">
        <v>3428</v>
      </c>
      <c r="E1583" t="s">
        <v>3572</v>
      </c>
      <c r="F1583" t="s">
        <v>3574</v>
      </c>
      <c r="G1583" t="s">
        <v>3583</v>
      </c>
      <c r="H1583">
        <v>1</v>
      </c>
      <c r="I1583" t="s">
        <v>3604</v>
      </c>
      <c r="K1583" t="str">
        <f>_xlfn.XLOOKUP(C1583,[1]Sheet1!$A$2:$A$391,[1]Sheet1!$A$2:$A$391)</f>
        <v>PO10178</v>
      </c>
      <c r="M1583" t="str">
        <f>_xlfn.XLOOKUP(D1583,[2]Sheet1!$A$2:$A$1561,[2]Sheet1!$A$2:$A$1561)</f>
        <v>PR001423</v>
      </c>
      <c r="O1583" t="str">
        <f>_xlfn.XLOOKUP(E1583,[3]!Table1[Machine_ID],[3]!Table1[Machine_ID])</f>
        <v>M007</v>
      </c>
      <c r="Q1583" t="str">
        <f>_xlfn.XLOOKUP(F1583,[4]!Table2[Product_ID],[4]!Table2[Product_ID])</f>
        <v>P002</v>
      </c>
    </row>
    <row r="1584" spans="1:17" x14ac:dyDescent="0.2">
      <c r="A1584" t="s">
        <v>1591</v>
      </c>
      <c r="B1584" t="s">
        <v>1805</v>
      </c>
      <c r="C1584" t="s">
        <v>1988</v>
      </c>
      <c r="D1584" t="s">
        <v>3428</v>
      </c>
      <c r="E1584" t="s">
        <v>3572</v>
      </c>
      <c r="F1584" t="s">
        <v>3574</v>
      </c>
      <c r="G1584" t="s">
        <v>3592</v>
      </c>
      <c r="H1584">
        <v>5</v>
      </c>
      <c r="I1584" t="s">
        <v>3603</v>
      </c>
      <c r="K1584" t="str">
        <f>_xlfn.XLOOKUP(C1584,[1]Sheet1!$A$2:$A$391,[1]Sheet1!$A$2:$A$391)</f>
        <v>PO10178</v>
      </c>
      <c r="M1584" t="str">
        <f>_xlfn.XLOOKUP(D1584,[2]Sheet1!$A$2:$A$1561,[2]Sheet1!$A$2:$A$1561)</f>
        <v>PR001423</v>
      </c>
      <c r="O1584" t="str">
        <f>_xlfn.XLOOKUP(E1584,[3]!Table1[Machine_ID],[3]!Table1[Machine_ID])</f>
        <v>M007</v>
      </c>
      <c r="Q1584" t="str">
        <f>_xlfn.XLOOKUP(F1584,[4]!Table2[Product_ID],[4]!Table2[Product_ID])</f>
        <v>P002</v>
      </c>
    </row>
    <row r="1585" spans="1:17" x14ac:dyDescent="0.2">
      <c r="A1585" t="s">
        <v>1592</v>
      </c>
      <c r="B1585" t="s">
        <v>1805</v>
      </c>
      <c r="C1585" t="s">
        <v>1988</v>
      </c>
      <c r="D1585" t="s">
        <v>3429</v>
      </c>
      <c r="E1585" t="s">
        <v>3573</v>
      </c>
      <c r="F1585" t="s">
        <v>3574</v>
      </c>
      <c r="G1585" t="s">
        <v>3593</v>
      </c>
      <c r="H1585">
        <v>1</v>
      </c>
      <c r="I1585" t="s">
        <v>3604</v>
      </c>
      <c r="K1585" t="str">
        <f>_xlfn.XLOOKUP(C1585,[1]Sheet1!$A$2:$A$391,[1]Sheet1!$A$2:$A$391)</f>
        <v>PO10178</v>
      </c>
      <c r="M1585" t="str">
        <f>_xlfn.XLOOKUP(D1585,[2]Sheet1!$A$2:$A$1561,[2]Sheet1!$A$2:$A$1561)</f>
        <v>PR001424</v>
      </c>
      <c r="O1585" t="str">
        <f>_xlfn.XLOOKUP(E1585,[3]!Table1[Machine_ID],[3]!Table1[Machine_ID])</f>
        <v>M008</v>
      </c>
      <c r="Q1585" t="str">
        <f>_xlfn.XLOOKUP(F1585,[4]!Table2[Product_ID],[4]!Table2[Product_ID])</f>
        <v>P002</v>
      </c>
    </row>
    <row r="1586" spans="1:17" x14ac:dyDescent="0.2">
      <c r="A1586" t="s">
        <v>1593</v>
      </c>
      <c r="B1586" t="s">
        <v>1805</v>
      </c>
      <c r="C1586" t="s">
        <v>1988</v>
      </c>
      <c r="D1586" t="s">
        <v>3429</v>
      </c>
      <c r="E1586" t="s">
        <v>3573</v>
      </c>
      <c r="F1586" t="s">
        <v>3574</v>
      </c>
      <c r="G1586" t="s">
        <v>3595</v>
      </c>
      <c r="H1586">
        <v>2</v>
      </c>
      <c r="I1586" t="s">
        <v>3604</v>
      </c>
      <c r="K1586" t="str">
        <f>_xlfn.XLOOKUP(C1586,[1]Sheet1!$A$2:$A$391,[1]Sheet1!$A$2:$A$391)</f>
        <v>PO10178</v>
      </c>
      <c r="M1586" t="str">
        <f>_xlfn.XLOOKUP(D1586,[2]Sheet1!$A$2:$A$1561,[2]Sheet1!$A$2:$A$1561)</f>
        <v>PR001424</v>
      </c>
      <c r="O1586" t="str">
        <f>_xlfn.XLOOKUP(E1586,[3]!Table1[Machine_ID],[3]!Table1[Machine_ID])</f>
        <v>M008</v>
      </c>
      <c r="Q1586" t="str">
        <f>_xlfn.XLOOKUP(F1586,[4]!Table2[Product_ID],[4]!Table2[Product_ID])</f>
        <v>P002</v>
      </c>
    </row>
    <row r="1587" spans="1:17" x14ac:dyDescent="0.2">
      <c r="A1587" t="s">
        <v>1594</v>
      </c>
      <c r="B1587" t="s">
        <v>1805</v>
      </c>
      <c r="C1587" t="s">
        <v>1989</v>
      </c>
      <c r="D1587" t="s">
        <v>3430</v>
      </c>
      <c r="E1587" t="s">
        <v>3566</v>
      </c>
      <c r="F1587" t="s">
        <v>3574</v>
      </c>
      <c r="G1587" t="s">
        <v>3596</v>
      </c>
      <c r="H1587">
        <v>3</v>
      </c>
      <c r="I1587" t="s">
        <v>3603</v>
      </c>
      <c r="K1587" t="str">
        <f>_xlfn.XLOOKUP(C1587,[1]Sheet1!$A$2:$A$391,[1]Sheet1!$A$2:$A$391)</f>
        <v>PO10179</v>
      </c>
      <c r="M1587" t="str">
        <f>_xlfn.XLOOKUP(D1587,[2]Sheet1!$A$2:$A$1561,[2]Sheet1!$A$2:$A$1561)</f>
        <v>PR001425</v>
      </c>
      <c r="O1587" t="str">
        <f>_xlfn.XLOOKUP(E1587,[3]!Table1[Machine_ID],[3]!Table1[Machine_ID])</f>
        <v>M001</v>
      </c>
      <c r="Q1587" t="str">
        <f>_xlfn.XLOOKUP(F1587,[4]!Table2[Product_ID],[4]!Table2[Product_ID])</f>
        <v>P002</v>
      </c>
    </row>
    <row r="1588" spans="1:17" x14ac:dyDescent="0.2">
      <c r="A1588" t="s">
        <v>1595</v>
      </c>
      <c r="B1588" t="s">
        <v>1805</v>
      </c>
      <c r="C1588" t="s">
        <v>1989</v>
      </c>
      <c r="D1588" t="s">
        <v>3431</v>
      </c>
      <c r="E1588" t="s">
        <v>3567</v>
      </c>
      <c r="F1588" t="s">
        <v>3574</v>
      </c>
      <c r="G1588" t="s">
        <v>3599</v>
      </c>
      <c r="H1588">
        <v>5</v>
      </c>
      <c r="I1588" t="s">
        <v>3603</v>
      </c>
      <c r="K1588" t="str">
        <f>_xlfn.XLOOKUP(C1588,[1]Sheet1!$A$2:$A$391,[1]Sheet1!$A$2:$A$391)</f>
        <v>PO10179</v>
      </c>
      <c r="M1588" t="str">
        <f>_xlfn.XLOOKUP(D1588,[2]Sheet1!$A$2:$A$1561,[2]Sheet1!$A$2:$A$1561)</f>
        <v>PR001426</v>
      </c>
      <c r="O1588" t="str">
        <f>_xlfn.XLOOKUP(E1588,[3]!Table1[Machine_ID],[3]!Table1[Machine_ID])</f>
        <v>M002</v>
      </c>
      <c r="Q1588" t="str">
        <f>_xlfn.XLOOKUP(F1588,[4]!Table2[Product_ID],[4]!Table2[Product_ID])</f>
        <v>P002</v>
      </c>
    </row>
    <row r="1589" spans="1:17" x14ac:dyDescent="0.2">
      <c r="A1589" t="s">
        <v>1596</v>
      </c>
      <c r="B1589" t="s">
        <v>1805</v>
      </c>
      <c r="C1589" t="s">
        <v>1989</v>
      </c>
      <c r="D1589" t="s">
        <v>3432</v>
      </c>
      <c r="E1589" t="s">
        <v>3568</v>
      </c>
      <c r="F1589" t="s">
        <v>3574</v>
      </c>
      <c r="G1589" t="s">
        <v>3579</v>
      </c>
      <c r="H1589">
        <v>4</v>
      </c>
      <c r="I1589" t="s">
        <v>3603</v>
      </c>
      <c r="K1589" t="str">
        <f>_xlfn.XLOOKUP(C1589,[1]Sheet1!$A$2:$A$391,[1]Sheet1!$A$2:$A$391)</f>
        <v>PO10179</v>
      </c>
      <c r="M1589" t="str">
        <f>_xlfn.XLOOKUP(D1589,[2]Sheet1!$A$2:$A$1561,[2]Sheet1!$A$2:$A$1561)</f>
        <v>PR001427</v>
      </c>
      <c r="O1589" t="str">
        <f>_xlfn.XLOOKUP(E1589,[3]!Table1[Machine_ID],[3]!Table1[Machine_ID])</f>
        <v>M003</v>
      </c>
      <c r="Q1589" t="str">
        <f>_xlfn.XLOOKUP(F1589,[4]!Table2[Product_ID],[4]!Table2[Product_ID])</f>
        <v>P002</v>
      </c>
    </row>
    <row r="1590" spans="1:17" x14ac:dyDescent="0.2">
      <c r="A1590" t="s">
        <v>1597</v>
      </c>
      <c r="B1590" t="s">
        <v>1805</v>
      </c>
      <c r="C1590" t="s">
        <v>1989</v>
      </c>
      <c r="D1590" t="s">
        <v>3433</v>
      </c>
      <c r="E1590" t="s">
        <v>3569</v>
      </c>
      <c r="F1590" t="s">
        <v>3574</v>
      </c>
      <c r="G1590" t="s">
        <v>3580</v>
      </c>
      <c r="H1590">
        <v>4</v>
      </c>
      <c r="I1590" t="s">
        <v>3603</v>
      </c>
      <c r="K1590" t="str">
        <f>_xlfn.XLOOKUP(C1590,[1]Sheet1!$A$2:$A$391,[1]Sheet1!$A$2:$A$391)</f>
        <v>PO10179</v>
      </c>
      <c r="M1590" t="str">
        <f>_xlfn.XLOOKUP(D1590,[2]Sheet1!$A$2:$A$1561,[2]Sheet1!$A$2:$A$1561)</f>
        <v>PR001428</v>
      </c>
      <c r="O1590" t="str">
        <f>_xlfn.XLOOKUP(E1590,[3]!Table1[Machine_ID],[3]!Table1[Machine_ID])</f>
        <v>M004</v>
      </c>
      <c r="Q1590" t="str">
        <f>_xlfn.XLOOKUP(F1590,[4]!Table2[Product_ID],[4]!Table2[Product_ID])</f>
        <v>P002</v>
      </c>
    </row>
    <row r="1591" spans="1:17" x14ac:dyDescent="0.2">
      <c r="A1591" t="s">
        <v>1598</v>
      </c>
      <c r="B1591" t="s">
        <v>1805</v>
      </c>
      <c r="C1591" t="s">
        <v>1989</v>
      </c>
      <c r="D1591" t="s">
        <v>3434</v>
      </c>
      <c r="E1591" t="s">
        <v>3570</v>
      </c>
      <c r="F1591" t="s">
        <v>3574</v>
      </c>
      <c r="G1591" t="s">
        <v>3581</v>
      </c>
      <c r="H1591">
        <v>4</v>
      </c>
      <c r="I1591" t="s">
        <v>3603</v>
      </c>
      <c r="K1591" t="str">
        <f>_xlfn.XLOOKUP(C1591,[1]Sheet1!$A$2:$A$391,[1]Sheet1!$A$2:$A$391)</f>
        <v>PO10179</v>
      </c>
      <c r="M1591" t="str">
        <f>_xlfn.XLOOKUP(D1591,[2]Sheet1!$A$2:$A$1561,[2]Sheet1!$A$2:$A$1561)</f>
        <v>PR001429</v>
      </c>
      <c r="O1591" t="str">
        <f>_xlfn.XLOOKUP(E1591,[3]!Table1[Machine_ID],[3]!Table1[Machine_ID])</f>
        <v>M005</v>
      </c>
      <c r="Q1591" t="str">
        <f>_xlfn.XLOOKUP(F1591,[4]!Table2[Product_ID],[4]!Table2[Product_ID])</f>
        <v>P002</v>
      </c>
    </row>
    <row r="1592" spans="1:17" x14ac:dyDescent="0.2">
      <c r="A1592" t="s">
        <v>1599</v>
      </c>
      <c r="B1592" t="s">
        <v>1805</v>
      </c>
      <c r="C1592" t="s">
        <v>1989</v>
      </c>
      <c r="D1592" t="s">
        <v>3435</v>
      </c>
      <c r="E1592" t="s">
        <v>3571</v>
      </c>
      <c r="F1592" t="s">
        <v>3574</v>
      </c>
      <c r="G1592" t="s">
        <v>3582</v>
      </c>
      <c r="H1592">
        <v>6</v>
      </c>
      <c r="I1592" t="s">
        <v>3604</v>
      </c>
      <c r="K1592" t="str">
        <f>_xlfn.XLOOKUP(C1592,[1]Sheet1!$A$2:$A$391,[1]Sheet1!$A$2:$A$391)</f>
        <v>PO10179</v>
      </c>
      <c r="M1592" t="str">
        <f>_xlfn.XLOOKUP(D1592,[2]Sheet1!$A$2:$A$1561,[2]Sheet1!$A$2:$A$1561)</f>
        <v>PR001430</v>
      </c>
      <c r="O1592" t="str">
        <f>_xlfn.XLOOKUP(E1592,[3]!Table1[Machine_ID],[3]!Table1[Machine_ID])</f>
        <v>M006</v>
      </c>
      <c r="Q1592" t="str">
        <f>_xlfn.XLOOKUP(F1592,[4]!Table2[Product_ID],[4]!Table2[Product_ID])</f>
        <v>P002</v>
      </c>
    </row>
    <row r="1593" spans="1:17" x14ac:dyDescent="0.2">
      <c r="A1593" t="s">
        <v>1600</v>
      </c>
      <c r="B1593" t="s">
        <v>1805</v>
      </c>
      <c r="C1593" t="s">
        <v>1989</v>
      </c>
      <c r="D1593" t="s">
        <v>3435</v>
      </c>
      <c r="E1593" t="s">
        <v>3571</v>
      </c>
      <c r="F1593" t="s">
        <v>3574</v>
      </c>
      <c r="G1593" t="s">
        <v>3600</v>
      </c>
      <c r="H1593">
        <v>1</v>
      </c>
      <c r="I1593" t="s">
        <v>3605</v>
      </c>
      <c r="K1593" t="str">
        <f>_xlfn.XLOOKUP(C1593,[1]Sheet1!$A$2:$A$391,[1]Sheet1!$A$2:$A$391)</f>
        <v>PO10179</v>
      </c>
      <c r="M1593" t="str">
        <f>_xlfn.XLOOKUP(D1593,[2]Sheet1!$A$2:$A$1561,[2]Sheet1!$A$2:$A$1561)</f>
        <v>PR001430</v>
      </c>
      <c r="O1593" t="str">
        <f>_xlfn.XLOOKUP(E1593,[3]!Table1[Machine_ID],[3]!Table1[Machine_ID])</f>
        <v>M006</v>
      </c>
      <c r="Q1593" t="str">
        <f>_xlfn.XLOOKUP(F1593,[4]!Table2[Product_ID],[4]!Table2[Product_ID])</f>
        <v>P002</v>
      </c>
    </row>
    <row r="1594" spans="1:17" x14ac:dyDescent="0.2">
      <c r="A1594" t="s">
        <v>1601</v>
      </c>
      <c r="B1594" t="s">
        <v>1805</v>
      </c>
      <c r="C1594" t="s">
        <v>1989</v>
      </c>
      <c r="D1594" t="s">
        <v>3436</v>
      </c>
      <c r="E1594" t="s">
        <v>3572</v>
      </c>
      <c r="F1594" t="s">
        <v>3574</v>
      </c>
      <c r="G1594" t="s">
        <v>3591</v>
      </c>
      <c r="H1594">
        <v>6</v>
      </c>
      <c r="I1594" t="s">
        <v>3603</v>
      </c>
      <c r="K1594" t="str">
        <f>_xlfn.XLOOKUP(C1594,[1]Sheet1!$A$2:$A$391,[1]Sheet1!$A$2:$A$391)</f>
        <v>PO10179</v>
      </c>
      <c r="M1594" t="str">
        <f>_xlfn.XLOOKUP(D1594,[2]Sheet1!$A$2:$A$1561,[2]Sheet1!$A$2:$A$1561)</f>
        <v>PR001431</v>
      </c>
      <c r="O1594" t="str">
        <f>_xlfn.XLOOKUP(E1594,[3]!Table1[Machine_ID],[3]!Table1[Machine_ID])</f>
        <v>M007</v>
      </c>
      <c r="Q1594" t="str">
        <f>_xlfn.XLOOKUP(F1594,[4]!Table2[Product_ID],[4]!Table2[Product_ID])</f>
        <v>P002</v>
      </c>
    </row>
    <row r="1595" spans="1:17" x14ac:dyDescent="0.2">
      <c r="A1595" t="s">
        <v>1602</v>
      </c>
      <c r="B1595" t="s">
        <v>1805</v>
      </c>
      <c r="C1595" t="s">
        <v>1989</v>
      </c>
      <c r="D1595" t="s">
        <v>3437</v>
      </c>
      <c r="E1595" t="s">
        <v>3573</v>
      </c>
      <c r="F1595" t="s">
        <v>3574</v>
      </c>
      <c r="G1595" t="s">
        <v>3593</v>
      </c>
      <c r="H1595">
        <v>3</v>
      </c>
      <c r="I1595" t="s">
        <v>3603</v>
      </c>
      <c r="K1595" t="str">
        <f>_xlfn.XLOOKUP(C1595,[1]Sheet1!$A$2:$A$391,[1]Sheet1!$A$2:$A$391)</f>
        <v>PO10179</v>
      </c>
      <c r="M1595" t="str">
        <f>_xlfn.XLOOKUP(D1595,[2]Sheet1!$A$2:$A$1561,[2]Sheet1!$A$2:$A$1561)</f>
        <v>PR001432</v>
      </c>
      <c r="O1595" t="str">
        <f>_xlfn.XLOOKUP(E1595,[3]!Table1[Machine_ID],[3]!Table1[Machine_ID])</f>
        <v>M008</v>
      </c>
      <c r="Q1595" t="str">
        <f>_xlfn.XLOOKUP(F1595,[4]!Table2[Product_ID],[4]!Table2[Product_ID])</f>
        <v>P002</v>
      </c>
    </row>
    <row r="1596" spans="1:17" x14ac:dyDescent="0.2">
      <c r="A1596" t="s">
        <v>1603</v>
      </c>
      <c r="B1596" t="s">
        <v>1805</v>
      </c>
      <c r="C1596" t="s">
        <v>1990</v>
      </c>
      <c r="D1596" t="s">
        <v>3438</v>
      </c>
      <c r="E1596" t="s">
        <v>3566</v>
      </c>
      <c r="F1596" t="s">
        <v>3576</v>
      </c>
      <c r="G1596" t="s">
        <v>3596</v>
      </c>
      <c r="H1596">
        <v>4</v>
      </c>
      <c r="I1596" t="s">
        <v>3603</v>
      </c>
      <c r="K1596" t="str">
        <f>_xlfn.XLOOKUP(C1596,[1]Sheet1!$A$2:$A$391,[1]Sheet1!$A$2:$A$391)</f>
        <v>PO10180</v>
      </c>
      <c r="M1596" t="str">
        <f>_xlfn.XLOOKUP(D1596,[2]Sheet1!$A$2:$A$1561,[2]Sheet1!$A$2:$A$1561)</f>
        <v>PR001433</v>
      </c>
      <c r="O1596" t="str">
        <f>_xlfn.XLOOKUP(E1596,[3]!Table1[Machine_ID],[3]!Table1[Machine_ID])</f>
        <v>M001</v>
      </c>
      <c r="Q1596" t="str">
        <f>_xlfn.XLOOKUP(F1596,[4]!Table2[Product_ID],[4]!Table2[Product_ID])</f>
        <v>P003</v>
      </c>
    </row>
    <row r="1597" spans="1:17" x14ac:dyDescent="0.2">
      <c r="A1597" t="s">
        <v>1604</v>
      </c>
      <c r="B1597" t="s">
        <v>1805</v>
      </c>
      <c r="C1597" t="s">
        <v>1990</v>
      </c>
      <c r="D1597" t="s">
        <v>3439</v>
      </c>
      <c r="E1597" t="s">
        <v>3567</v>
      </c>
      <c r="F1597" t="s">
        <v>3576</v>
      </c>
      <c r="G1597" t="s">
        <v>3578</v>
      </c>
      <c r="H1597">
        <v>2</v>
      </c>
      <c r="I1597" t="s">
        <v>3604</v>
      </c>
      <c r="K1597" t="str">
        <f>_xlfn.XLOOKUP(C1597,[1]Sheet1!$A$2:$A$391,[1]Sheet1!$A$2:$A$391)</f>
        <v>PO10180</v>
      </c>
      <c r="M1597" t="str">
        <f>_xlfn.XLOOKUP(D1597,[2]Sheet1!$A$2:$A$1561,[2]Sheet1!$A$2:$A$1561)</f>
        <v>PR001434</v>
      </c>
      <c r="O1597" t="str">
        <f>_xlfn.XLOOKUP(E1597,[3]!Table1[Machine_ID],[3]!Table1[Machine_ID])</f>
        <v>M002</v>
      </c>
      <c r="Q1597" t="str">
        <f>_xlfn.XLOOKUP(F1597,[4]!Table2[Product_ID],[4]!Table2[Product_ID])</f>
        <v>P003</v>
      </c>
    </row>
    <row r="1598" spans="1:17" x14ac:dyDescent="0.2">
      <c r="A1598" t="s">
        <v>1605</v>
      </c>
      <c r="B1598" t="s">
        <v>1805</v>
      </c>
      <c r="C1598" t="s">
        <v>1990</v>
      </c>
      <c r="D1598" t="s">
        <v>3439</v>
      </c>
      <c r="E1598" t="s">
        <v>3567</v>
      </c>
      <c r="F1598" t="s">
        <v>3576</v>
      </c>
      <c r="G1598" t="s">
        <v>3599</v>
      </c>
      <c r="H1598">
        <v>3</v>
      </c>
      <c r="I1598" t="s">
        <v>3605</v>
      </c>
      <c r="K1598" t="str">
        <f>_xlfn.XLOOKUP(C1598,[1]Sheet1!$A$2:$A$391,[1]Sheet1!$A$2:$A$391)</f>
        <v>PO10180</v>
      </c>
      <c r="M1598" t="str">
        <f>_xlfn.XLOOKUP(D1598,[2]Sheet1!$A$2:$A$1561,[2]Sheet1!$A$2:$A$1561)</f>
        <v>PR001434</v>
      </c>
      <c r="O1598" t="str">
        <f>_xlfn.XLOOKUP(E1598,[3]!Table1[Machine_ID],[3]!Table1[Machine_ID])</f>
        <v>M002</v>
      </c>
      <c r="Q1598" t="str">
        <f>_xlfn.XLOOKUP(F1598,[4]!Table2[Product_ID],[4]!Table2[Product_ID])</f>
        <v>P003</v>
      </c>
    </row>
    <row r="1599" spans="1:17" x14ac:dyDescent="0.2">
      <c r="A1599" t="s">
        <v>1606</v>
      </c>
      <c r="B1599" t="s">
        <v>1805</v>
      </c>
      <c r="C1599" t="s">
        <v>1990</v>
      </c>
      <c r="D1599" t="s">
        <v>3440</v>
      </c>
      <c r="E1599" t="s">
        <v>3568</v>
      </c>
      <c r="F1599" t="s">
        <v>3576</v>
      </c>
      <c r="G1599" t="s">
        <v>3579</v>
      </c>
      <c r="H1599">
        <v>4</v>
      </c>
      <c r="I1599" t="s">
        <v>3603</v>
      </c>
      <c r="K1599" t="str">
        <f>_xlfn.XLOOKUP(C1599,[1]Sheet1!$A$2:$A$391,[1]Sheet1!$A$2:$A$391)</f>
        <v>PO10180</v>
      </c>
      <c r="M1599" t="str">
        <f>_xlfn.XLOOKUP(D1599,[2]Sheet1!$A$2:$A$1561,[2]Sheet1!$A$2:$A$1561)</f>
        <v>PR001435</v>
      </c>
      <c r="O1599" t="str">
        <f>_xlfn.XLOOKUP(E1599,[3]!Table1[Machine_ID],[3]!Table1[Machine_ID])</f>
        <v>M003</v>
      </c>
      <c r="Q1599" t="str">
        <f>_xlfn.XLOOKUP(F1599,[4]!Table2[Product_ID],[4]!Table2[Product_ID])</f>
        <v>P003</v>
      </c>
    </row>
    <row r="1600" spans="1:17" x14ac:dyDescent="0.2">
      <c r="A1600" t="s">
        <v>1607</v>
      </c>
      <c r="B1600" t="s">
        <v>1805</v>
      </c>
      <c r="C1600" t="s">
        <v>1990</v>
      </c>
      <c r="D1600" t="s">
        <v>3441</v>
      </c>
      <c r="E1600" t="s">
        <v>3569</v>
      </c>
      <c r="F1600" t="s">
        <v>3576</v>
      </c>
      <c r="G1600" t="s">
        <v>3591</v>
      </c>
      <c r="H1600">
        <v>3</v>
      </c>
      <c r="I1600" t="s">
        <v>3603</v>
      </c>
      <c r="K1600" t="str">
        <f>_xlfn.XLOOKUP(C1600,[1]Sheet1!$A$2:$A$391,[1]Sheet1!$A$2:$A$391)</f>
        <v>PO10180</v>
      </c>
      <c r="M1600" t="str">
        <f>_xlfn.XLOOKUP(D1600,[2]Sheet1!$A$2:$A$1561,[2]Sheet1!$A$2:$A$1561)</f>
        <v>PR001436</v>
      </c>
      <c r="O1600" t="str">
        <f>_xlfn.XLOOKUP(E1600,[3]!Table1[Machine_ID],[3]!Table1[Machine_ID])</f>
        <v>M004</v>
      </c>
      <c r="Q1600" t="str">
        <f>_xlfn.XLOOKUP(F1600,[4]!Table2[Product_ID],[4]!Table2[Product_ID])</f>
        <v>P003</v>
      </c>
    </row>
    <row r="1601" spans="1:17" x14ac:dyDescent="0.2">
      <c r="A1601" t="s">
        <v>1608</v>
      </c>
      <c r="B1601" t="s">
        <v>1805</v>
      </c>
      <c r="C1601" t="s">
        <v>1990</v>
      </c>
      <c r="D1601" t="s">
        <v>3442</v>
      </c>
      <c r="E1601" t="s">
        <v>3570</v>
      </c>
      <c r="F1601" t="s">
        <v>3576</v>
      </c>
      <c r="G1601" t="s">
        <v>3591</v>
      </c>
      <c r="H1601">
        <v>4</v>
      </c>
      <c r="I1601" t="s">
        <v>3603</v>
      </c>
      <c r="K1601" t="str">
        <f>_xlfn.XLOOKUP(C1601,[1]Sheet1!$A$2:$A$391,[1]Sheet1!$A$2:$A$391)</f>
        <v>PO10180</v>
      </c>
      <c r="M1601" t="str">
        <f>_xlfn.XLOOKUP(D1601,[2]Sheet1!$A$2:$A$1561,[2]Sheet1!$A$2:$A$1561)</f>
        <v>PR001437</v>
      </c>
      <c r="O1601" t="str">
        <f>_xlfn.XLOOKUP(E1601,[3]!Table1[Machine_ID],[3]!Table1[Machine_ID])</f>
        <v>M005</v>
      </c>
      <c r="Q1601" t="str">
        <f>_xlfn.XLOOKUP(F1601,[4]!Table2[Product_ID],[4]!Table2[Product_ID])</f>
        <v>P003</v>
      </c>
    </row>
    <row r="1602" spans="1:17" x14ac:dyDescent="0.2">
      <c r="A1602" t="s">
        <v>1609</v>
      </c>
      <c r="B1602" t="s">
        <v>1805</v>
      </c>
      <c r="C1602" t="s">
        <v>1990</v>
      </c>
      <c r="D1602" t="s">
        <v>3443</v>
      </c>
      <c r="E1602" t="s">
        <v>3571</v>
      </c>
      <c r="F1602" t="s">
        <v>3576</v>
      </c>
      <c r="G1602" t="s">
        <v>3600</v>
      </c>
      <c r="H1602">
        <v>10</v>
      </c>
      <c r="I1602" t="s">
        <v>3603</v>
      </c>
      <c r="K1602" t="str">
        <f>_xlfn.XLOOKUP(C1602,[1]Sheet1!$A$2:$A$391,[1]Sheet1!$A$2:$A$391)</f>
        <v>PO10180</v>
      </c>
      <c r="M1602" t="str">
        <f>_xlfn.XLOOKUP(D1602,[2]Sheet1!$A$2:$A$1561,[2]Sheet1!$A$2:$A$1561)</f>
        <v>PR001438</v>
      </c>
      <c r="O1602" t="str">
        <f>_xlfn.XLOOKUP(E1602,[3]!Table1[Machine_ID],[3]!Table1[Machine_ID])</f>
        <v>M006</v>
      </c>
      <c r="Q1602" t="str">
        <f>_xlfn.XLOOKUP(F1602,[4]!Table2[Product_ID],[4]!Table2[Product_ID])</f>
        <v>P003</v>
      </c>
    </row>
    <row r="1603" spans="1:17" x14ac:dyDescent="0.2">
      <c r="A1603" t="s">
        <v>1610</v>
      </c>
      <c r="B1603" t="s">
        <v>1805</v>
      </c>
      <c r="C1603" t="s">
        <v>1990</v>
      </c>
      <c r="D1603" t="s">
        <v>3444</v>
      </c>
      <c r="E1603" t="s">
        <v>3572</v>
      </c>
      <c r="F1603" t="s">
        <v>3576</v>
      </c>
      <c r="G1603" t="s">
        <v>3597</v>
      </c>
      <c r="H1603">
        <v>5</v>
      </c>
      <c r="I1603" t="s">
        <v>3605</v>
      </c>
      <c r="K1603" t="str">
        <f>_xlfn.XLOOKUP(C1603,[1]Sheet1!$A$2:$A$391,[1]Sheet1!$A$2:$A$391)</f>
        <v>PO10180</v>
      </c>
      <c r="M1603" t="str">
        <f>_xlfn.XLOOKUP(D1603,[2]Sheet1!$A$2:$A$1561,[2]Sheet1!$A$2:$A$1561)</f>
        <v>PR001439</v>
      </c>
      <c r="O1603" t="str">
        <f>_xlfn.XLOOKUP(E1603,[3]!Table1[Machine_ID],[3]!Table1[Machine_ID])</f>
        <v>M007</v>
      </c>
      <c r="Q1603" t="str">
        <f>_xlfn.XLOOKUP(F1603,[4]!Table2[Product_ID],[4]!Table2[Product_ID])</f>
        <v>P003</v>
      </c>
    </row>
    <row r="1604" spans="1:17" x14ac:dyDescent="0.2">
      <c r="A1604" t="s">
        <v>1611</v>
      </c>
      <c r="B1604" t="s">
        <v>1805</v>
      </c>
      <c r="C1604" t="s">
        <v>1990</v>
      </c>
      <c r="D1604" t="s">
        <v>3445</v>
      </c>
      <c r="E1604" t="s">
        <v>3573</v>
      </c>
      <c r="F1604" t="s">
        <v>3576</v>
      </c>
      <c r="G1604" t="s">
        <v>3598</v>
      </c>
      <c r="H1604">
        <v>3</v>
      </c>
      <c r="I1604" t="s">
        <v>3604</v>
      </c>
      <c r="K1604" t="str">
        <f>_xlfn.XLOOKUP(C1604,[1]Sheet1!$A$2:$A$391,[1]Sheet1!$A$2:$A$391)</f>
        <v>PO10180</v>
      </c>
      <c r="M1604" t="str">
        <f>_xlfn.XLOOKUP(D1604,[2]Sheet1!$A$2:$A$1561,[2]Sheet1!$A$2:$A$1561)</f>
        <v>PR001440</v>
      </c>
      <c r="O1604" t="str">
        <f>_xlfn.XLOOKUP(E1604,[3]!Table1[Machine_ID],[3]!Table1[Machine_ID])</f>
        <v>M008</v>
      </c>
      <c r="Q1604" t="str">
        <f>_xlfn.XLOOKUP(F1604,[4]!Table2[Product_ID],[4]!Table2[Product_ID])</f>
        <v>P003</v>
      </c>
    </row>
    <row r="1605" spans="1:17" x14ac:dyDescent="0.2">
      <c r="A1605" t="s">
        <v>1612</v>
      </c>
      <c r="B1605" t="s">
        <v>1806</v>
      </c>
      <c r="C1605" t="s">
        <v>1991</v>
      </c>
      <c r="D1605" t="s">
        <v>3446</v>
      </c>
      <c r="E1605" t="s">
        <v>3566</v>
      </c>
      <c r="F1605" t="s">
        <v>3575</v>
      </c>
      <c r="G1605" t="s">
        <v>3585</v>
      </c>
      <c r="H1605">
        <v>1</v>
      </c>
      <c r="I1605" t="s">
        <v>3605</v>
      </c>
      <c r="K1605" t="str">
        <f>_xlfn.XLOOKUP(C1605,[1]Sheet1!$A$2:$A$391,[1]Sheet1!$A$2:$A$391)</f>
        <v>PO10181</v>
      </c>
      <c r="M1605" t="str">
        <f>_xlfn.XLOOKUP(D1605,[2]Sheet1!$A$2:$A$1561,[2]Sheet1!$A$2:$A$1561)</f>
        <v>PR001441</v>
      </c>
      <c r="O1605" t="str">
        <f>_xlfn.XLOOKUP(E1605,[3]!Table1[Machine_ID],[3]!Table1[Machine_ID])</f>
        <v>M001</v>
      </c>
      <c r="Q1605" t="str">
        <f>_xlfn.XLOOKUP(F1605,[4]!Table2[Product_ID],[4]!Table2[Product_ID])</f>
        <v>P001</v>
      </c>
    </row>
    <row r="1606" spans="1:17" x14ac:dyDescent="0.2">
      <c r="A1606" t="s">
        <v>1613</v>
      </c>
      <c r="B1606" t="s">
        <v>1806</v>
      </c>
      <c r="C1606" t="s">
        <v>1991</v>
      </c>
      <c r="D1606" t="s">
        <v>3447</v>
      </c>
      <c r="E1606" t="s">
        <v>3567</v>
      </c>
      <c r="F1606" t="s">
        <v>3575</v>
      </c>
      <c r="G1606" t="s">
        <v>3578</v>
      </c>
      <c r="H1606">
        <v>5</v>
      </c>
      <c r="I1606" t="s">
        <v>3603</v>
      </c>
      <c r="K1606" t="str">
        <f>_xlfn.XLOOKUP(C1606,[1]Sheet1!$A$2:$A$391,[1]Sheet1!$A$2:$A$391)</f>
        <v>PO10181</v>
      </c>
      <c r="M1606" t="str">
        <f>_xlfn.XLOOKUP(D1606,[2]Sheet1!$A$2:$A$1561,[2]Sheet1!$A$2:$A$1561)</f>
        <v>PR001442</v>
      </c>
      <c r="O1606" t="str">
        <f>_xlfn.XLOOKUP(E1606,[3]!Table1[Machine_ID],[3]!Table1[Machine_ID])</f>
        <v>M002</v>
      </c>
      <c r="Q1606" t="str">
        <f>_xlfn.XLOOKUP(F1606,[4]!Table2[Product_ID],[4]!Table2[Product_ID])</f>
        <v>P001</v>
      </c>
    </row>
    <row r="1607" spans="1:17" x14ac:dyDescent="0.2">
      <c r="A1607" t="s">
        <v>1614</v>
      </c>
      <c r="B1607" t="s">
        <v>1806</v>
      </c>
      <c r="C1607" t="s">
        <v>1991</v>
      </c>
      <c r="D1607" t="s">
        <v>3448</v>
      </c>
      <c r="E1607" t="s">
        <v>3568</v>
      </c>
      <c r="F1607" t="s">
        <v>3575</v>
      </c>
      <c r="G1607" t="s">
        <v>3602</v>
      </c>
      <c r="H1607">
        <v>3</v>
      </c>
      <c r="I1607" t="s">
        <v>3603</v>
      </c>
      <c r="K1607" t="str">
        <f>_xlfn.XLOOKUP(C1607,[1]Sheet1!$A$2:$A$391,[1]Sheet1!$A$2:$A$391)</f>
        <v>PO10181</v>
      </c>
      <c r="M1607" t="str">
        <f>_xlfn.XLOOKUP(D1607,[2]Sheet1!$A$2:$A$1561,[2]Sheet1!$A$2:$A$1561)</f>
        <v>PR001443</v>
      </c>
      <c r="O1607" t="str">
        <f>_xlfn.XLOOKUP(E1607,[3]!Table1[Machine_ID],[3]!Table1[Machine_ID])</f>
        <v>M003</v>
      </c>
      <c r="Q1607" t="str">
        <f>_xlfn.XLOOKUP(F1607,[4]!Table2[Product_ID],[4]!Table2[Product_ID])</f>
        <v>P001</v>
      </c>
    </row>
    <row r="1608" spans="1:17" x14ac:dyDescent="0.2">
      <c r="A1608" t="s">
        <v>1615</v>
      </c>
      <c r="B1608" t="s">
        <v>1806</v>
      </c>
      <c r="C1608" t="s">
        <v>1991</v>
      </c>
      <c r="D1608" t="s">
        <v>3449</v>
      </c>
      <c r="E1608" t="s">
        <v>3569</v>
      </c>
      <c r="F1608" t="s">
        <v>3575</v>
      </c>
      <c r="G1608" t="s">
        <v>3588</v>
      </c>
      <c r="H1608">
        <v>1</v>
      </c>
      <c r="I1608" t="s">
        <v>3603</v>
      </c>
      <c r="K1608" t="str">
        <f>_xlfn.XLOOKUP(C1608,[1]Sheet1!$A$2:$A$391,[1]Sheet1!$A$2:$A$391)</f>
        <v>PO10181</v>
      </c>
      <c r="M1608" t="str">
        <f>_xlfn.XLOOKUP(D1608,[2]Sheet1!$A$2:$A$1561,[2]Sheet1!$A$2:$A$1561)</f>
        <v>PR001444</v>
      </c>
      <c r="O1608" t="str">
        <f>_xlfn.XLOOKUP(E1608,[3]!Table1[Machine_ID],[3]!Table1[Machine_ID])</f>
        <v>M004</v>
      </c>
      <c r="Q1608" t="str">
        <f>_xlfn.XLOOKUP(F1608,[4]!Table2[Product_ID],[4]!Table2[Product_ID])</f>
        <v>P001</v>
      </c>
    </row>
    <row r="1609" spans="1:17" x14ac:dyDescent="0.2">
      <c r="A1609" t="s">
        <v>1616</v>
      </c>
      <c r="B1609" t="s">
        <v>1806</v>
      </c>
      <c r="C1609" t="s">
        <v>1991</v>
      </c>
      <c r="D1609" t="s">
        <v>3449</v>
      </c>
      <c r="E1609" t="s">
        <v>3569</v>
      </c>
      <c r="F1609" t="s">
        <v>3575</v>
      </c>
      <c r="G1609" t="s">
        <v>3580</v>
      </c>
      <c r="H1609">
        <v>4</v>
      </c>
      <c r="I1609" t="s">
        <v>3603</v>
      </c>
      <c r="K1609" t="str">
        <f>_xlfn.XLOOKUP(C1609,[1]Sheet1!$A$2:$A$391,[1]Sheet1!$A$2:$A$391)</f>
        <v>PO10181</v>
      </c>
      <c r="M1609" t="str">
        <f>_xlfn.XLOOKUP(D1609,[2]Sheet1!$A$2:$A$1561,[2]Sheet1!$A$2:$A$1561)</f>
        <v>PR001444</v>
      </c>
      <c r="O1609" t="str">
        <f>_xlfn.XLOOKUP(E1609,[3]!Table1[Machine_ID],[3]!Table1[Machine_ID])</f>
        <v>M004</v>
      </c>
      <c r="Q1609" t="str">
        <f>_xlfn.XLOOKUP(F1609,[4]!Table2[Product_ID],[4]!Table2[Product_ID])</f>
        <v>P001</v>
      </c>
    </row>
    <row r="1610" spans="1:17" x14ac:dyDescent="0.2">
      <c r="A1610" t="s">
        <v>1617</v>
      </c>
      <c r="B1610" t="s">
        <v>1806</v>
      </c>
      <c r="C1610" t="s">
        <v>1991</v>
      </c>
      <c r="D1610" t="s">
        <v>3450</v>
      </c>
      <c r="E1610" t="s">
        <v>3570</v>
      </c>
      <c r="F1610" t="s">
        <v>3575</v>
      </c>
      <c r="G1610" t="s">
        <v>3591</v>
      </c>
      <c r="H1610">
        <v>4</v>
      </c>
      <c r="I1610" t="s">
        <v>3603</v>
      </c>
      <c r="K1610" t="str">
        <f>_xlfn.XLOOKUP(C1610,[1]Sheet1!$A$2:$A$391,[1]Sheet1!$A$2:$A$391)</f>
        <v>PO10181</v>
      </c>
      <c r="M1610" t="str">
        <f>_xlfn.XLOOKUP(D1610,[2]Sheet1!$A$2:$A$1561,[2]Sheet1!$A$2:$A$1561)</f>
        <v>PR001445</v>
      </c>
      <c r="O1610" t="str">
        <f>_xlfn.XLOOKUP(E1610,[3]!Table1[Machine_ID],[3]!Table1[Machine_ID])</f>
        <v>M005</v>
      </c>
      <c r="Q1610" t="str">
        <f>_xlfn.XLOOKUP(F1610,[4]!Table2[Product_ID],[4]!Table2[Product_ID])</f>
        <v>P001</v>
      </c>
    </row>
    <row r="1611" spans="1:17" x14ac:dyDescent="0.2">
      <c r="A1611" t="s">
        <v>1618</v>
      </c>
      <c r="B1611" t="s">
        <v>1806</v>
      </c>
      <c r="C1611" t="s">
        <v>1991</v>
      </c>
      <c r="D1611" t="s">
        <v>3450</v>
      </c>
      <c r="E1611" t="s">
        <v>3570</v>
      </c>
      <c r="F1611" t="s">
        <v>3575</v>
      </c>
      <c r="G1611" t="s">
        <v>3594</v>
      </c>
      <c r="H1611">
        <v>2</v>
      </c>
      <c r="I1611" t="s">
        <v>3603</v>
      </c>
      <c r="K1611" t="str">
        <f>_xlfn.XLOOKUP(C1611,[1]Sheet1!$A$2:$A$391,[1]Sheet1!$A$2:$A$391)</f>
        <v>PO10181</v>
      </c>
      <c r="M1611" t="str">
        <f>_xlfn.XLOOKUP(D1611,[2]Sheet1!$A$2:$A$1561,[2]Sheet1!$A$2:$A$1561)</f>
        <v>PR001445</v>
      </c>
      <c r="O1611" t="str">
        <f>_xlfn.XLOOKUP(E1611,[3]!Table1[Machine_ID],[3]!Table1[Machine_ID])</f>
        <v>M005</v>
      </c>
      <c r="Q1611" t="str">
        <f>_xlfn.XLOOKUP(F1611,[4]!Table2[Product_ID],[4]!Table2[Product_ID])</f>
        <v>P001</v>
      </c>
    </row>
    <row r="1612" spans="1:17" x14ac:dyDescent="0.2">
      <c r="A1612" t="s">
        <v>1619</v>
      </c>
      <c r="B1612" t="s">
        <v>1806</v>
      </c>
      <c r="C1612" t="s">
        <v>1991</v>
      </c>
      <c r="D1612" t="s">
        <v>3450</v>
      </c>
      <c r="E1612" t="s">
        <v>3570</v>
      </c>
      <c r="F1612" t="s">
        <v>3575</v>
      </c>
      <c r="G1612" t="s">
        <v>3581</v>
      </c>
      <c r="H1612">
        <v>1</v>
      </c>
      <c r="I1612" t="s">
        <v>3603</v>
      </c>
      <c r="K1612" t="str">
        <f>_xlfn.XLOOKUP(C1612,[1]Sheet1!$A$2:$A$391,[1]Sheet1!$A$2:$A$391)</f>
        <v>PO10181</v>
      </c>
      <c r="M1612" t="str">
        <f>_xlfn.XLOOKUP(D1612,[2]Sheet1!$A$2:$A$1561,[2]Sheet1!$A$2:$A$1561)</f>
        <v>PR001445</v>
      </c>
      <c r="O1612" t="str">
        <f>_xlfn.XLOOKUP(E1612,[3]!Table1[Machine_ID],[3]!Table1[Machine_ID])</f>
        <v>M005</v>
      </c>
      <c r="Q1612" t="str">
        <f>_xlfn.XLOOKUP(F1612,[4]!Table2[Product_ID],[4]!Table2[Product_ID])</f>
        <v>P001</v>
      </c>
    </row>
    <row r="1613" spans="1:17" x14ac:dyDescent="0.2">
      <c r="A1613" t="s">
        <v>1620</v>
      </c>
      <c r="B1613" t="s">
        <v>1806</v>
      </c>
      <c r="C1613" t="s">
        <v>1991</v>
      </c>
      <c r="D1613" t="s">
        <v>3451</v>
      </c>
      <c r="E1613" t="s">
        <v>3571</v>
      </c>
      <c r="F1613" t="s">
        <v>3575</v>
      </c>
      <c r="G1613" t="s">
        <v>3582</v>
      </c>
      <c r="H1613">
        <v>10</v>
      </c>
      <c r="I1613" t="s">
        <v>3603</v>
      </c>
      <c r="K1613" t="str">
        <f>_xlfn.XLOOKUP(C1613,[1]Sheet1!$A$2:$A$391,[1]Sheet1!$A$2:$A$391)</f>
        <v>PO10181</v>
      </c>
      <c r="M1613" t="str">
        <f>_xlfn.XLOOKUP(D1613,[2]Sheet1!$A$2:$A$1561,[2]Sheet1!$A$2:$A$1561)</f>
        <v>PR001446</v>
      </c>
      <c r="O1613" t="str">
        <f>_xlfn.XLOOKUP(E1613,[3]!Table1[Machine_ID],[3]!Table1[Machine_ID])</f>
        <v>M006</v>
      </c>
      <c r="Q1613" t="str">
        <f>_xlfn.XLOOKUP(F1613,[4]!Table2[Product_ID],[4]!Table2[Product_ID])</f>
        <v>P001</v>
      </c>
    </row>
    <row r="1614" spans="1:17" x14ac:dyDescent="0.2">
      <c r="A1614" t="s">
        <v>1621</v>
      </c>
      <c r="B1614" t="s">
        <v>1806</v>
      </c>
      <c r="C1614" t="s">
        <v>1991</v>
      </c>
      <c r="D1614" t="s">
        <v>3452</v>
      </c>
      <c r="E1614" t="s">
        <v>3572</v>
      </c>
      <c r="F1614" t="s">
        <v>3575</v>
      </c>
      <c r="G1614" t="s">
        <v>3597</v>
      </c>
      <c r="H1614">
        <v>6</v>
      </c>
      <c r="I1614" t="s">
        <v>3603</v>
      </c>
      <c r="K1614" t="str">
        <f>_xlfn.XLOOKUP(C1614,[1]Sheet1!$A$2:$A$391,[1]Sheet1!$A$2:$A$391)</f>
        <v>PO10181</v>
      </c>
      <c r="M1614" t="str">
        <f>_xlfn.XLOOKUP(D1614,[2]Sheet1!$A$2:$A$1561,[2]Sheet1!$A$2:$A$1561)</f>
        <v>PR001447</v>
      </c>
      <c r="O1614" t="str">
        <f>_xlfn.XLOOKUP(E1614,[3]!Table1[Machine_ID],[3]!Table1[Machine_ID])</f>
        <v>M007</v>
      </c>
      <c r="Q1614" t="str">
        <f>_xlfn.XLOOKUP(F1614,[4]!Table2[Product_ID],[4]!Table2[Product_ID])</f>
        <v>P001</v>
      </c>
    </row>
    <row r="1615" spans="1:17" x14ac:dyDescent="0.2">
      <c r="A1615" t="s">
        <v>1622</v>
      </c>
      <c r="B1615" t="s">
        <v>1806</v>
      </c>
      <c r="C1615" t="s">
        <v>1991</v>
      </c>
      <c r="D1615" t="s">
        <v>3453</v>
      </c>
      <c r="E1615" t="s">
        <v>3573</v>
      </c>
      <c r="F1615" t="s">
        <v>3575</v>
      </c>
      <c r="G1615" t="s">
        <v>3584</v>
      </c>
      <c r="H1615">
        <v>4</v>
      </c>
      <c r="I1615" t="s">
        <v>3603</v>
      </c>
      <c r="K1615" t="str">
        <f>_xlfn.XLOOKUP(C1615,[1]Sheet1!$A$2:$A$391,[1]Sheet1!$A$2:$A$391)</f>
        <v>PO10181</v>
      </c>
      <c r="M1615" t="str">
        <f>_xlfn.XLOOKUP(D1615,[2]Sheet1!$A$2:$A$1561,[2]Sheet1!$A$2:$A$1561)</f>
        <v>PR001448</v>
      </c>
      <c r="O1615" t="str">
        <f>_xlfn.XLOOKUP(E1615,[3]!Table1[Machine_ID],[3]!Table1[Machine_ID])</f>
        <v>M008</v>
      </c>
      <c r="Q1615" t="str">
        <f>_xlfn.XLOOKUP(F1615,[4]!Table2[Product_ID],[4]!Table2[Product_ID])</f>
        <v>P001</v>
      </c>
    </row>
    <row r="1616" spans="1:17" x14ac:dyDescent="0.2">
      <c r="A1616" t="s">
        <v>1623</v>
      </c>
      <c r="B1616" t="s">
        <v>1806</v>
      </c>
      <c r="C1616" t="s">
        <v>1992</v>
      </c>
      <c r="D1616" t="s">
        <v>3454</v>
      </c>
      <c r="E1616" t="s">
        <v>3566</v>
      </c>
      <c r="F1616" t="s">
        <v>3576</v>
      </c>
      <c r="G1616" t="s">
        <v>3585</v>
      </c>
      <c r="H1616">
        <v>5</v>
      </c>
      <c r="I1616" t="s">
        <v>3603</v>
      </c>
      <c r="K1616" t="str">
        <f>_xlfn.XLOOKUP(C1616,[1]Sheet1!$A$2:$A$391,[1]Sheet1!$A$2:$A$391)</f>
        <v>PO10182</v>
      </c>
      <c r="M1616" t="str">
        <f>_xlfn.XLOOKUP(D1616,[2]Sheet1!$A$2:$A$1561,[2]Sheet1!$A$2:$A$1561)</f>
        <v>PR001449</v>
      </c>
      <c r="O1616" t="str">
        <f>_xlfn.XLOOKUP(E1616,[3]!Table1[Machine_ID],[3]!Table1[Machine_ID])</f>
        <v>M001</v>
      </c>
      <c r="Q1616" t="str">
        <f>_xlfn.XLOOKUP(F1616,[4]!Table2[Product_ID],[4]!Table2[Product_ID])</f>
        <v>P003</v>
      </c>
    </row>
    <row r="1617" spans="1:17" x14ac:dyDescent="0.2">
      <c r="A1617" t="s">
        <v>1624</v>
      </c>
      <c r="B1617" t="s">
        <v>1806</v>
      </c>
      <c r="C1617" t="s">
        <v>1992</v>
      </c>
      <c r="D1617" t="s">
        <v>3455</v>
      </c>
      <c r="E1617" t="s">
        <v>3567</v>
      </c>
      <c r="F1617" t="s">
        <v>3576</v>
      </c>
      <c r="G1617" t="s">
        <v>3586</v>
      </c>
      <c r="H1617">
        <v>5</v>
      </c>
      <c r="I1617" t="s">
        <v>3603</v>
      </c>
      <c r="K1617" t="str">
        <f>_xlfn.XLOOKUP(C1617,[1]Sheet1!$A$2:$A$391,[1]Sheet1!$A$2:$A$391)</f>
        <v>PO10182</v>
      </c>
      <c r="M1617" t="str">
        <f>_xlfn.XLOOKUP(D1617,[2]Sheet1!$A$2:$A$1561,[2]Sheet1!$A$2:$A$1561)</f>
        <v>PR001450</v>
      </c>
      <c r="O1617" t="str">
        <f>_xlfn.XLOOKUP(E1617,[3]!Table1[Machine_ID],[3]!Table1[Machine_ID])</f>
        <v>M002</v>
      </c>
      <c r="Q1617" t="str">
        <f>_xlfn.XLOOKUP(F1617,[4]!Table2[Product_ID],[4]!Table2[Product_ID])</f>
        <v>P003</v>
      </c>
    </row>
    <row r="1618" spans="1:17" x14ac:dyDescent="0.2">
      <c r="A1618" t="s">
        <v>1625</v>
      </c>
      <c r="B1618" t="s">
        <v>1806</v>
      </c>
      <c r="C1618" t="s">
        <v>1992</v>
      </c>
      <c r="D1618" t="s">
        <v>3456</v>
      </c>
      <c r="E1618" t="s">
        <v>3568</v>
      </c>
      <c r="F1618" t="s">
        <v>3576</v>
      </c>
      <c r="G1618" t="s">
        <v>3579</v>
      </c>
      <c r="H1618">
        <v>1</v>
      </c>
      <c r="I1618" t="s">
        <v>3604</v>
      </c>
      <c r="K1618" t="str">
        <f>_xlfn.XLOOKUP(C1618,[1]Sheet1!$A$2:$A$391,[1]Sheet1!$A$2:$A$391)</f>
        <v>PO10182</v>
      </c>
      <c r="M1618" t="str">
        <f>_xlfn.XLOOKUP(D1618,[2]Sheet1!$A$2:$A$1561,[2]Sheet1!$A$2:$A$1561)</f>
        <v>PR001451</v>
      </c>
      <c r="O1618" t="str">
        <f>_xlfn.XLOOKUP(E1618,[3]!Table1[Machine_ID],[3]!Table1[Machine_ID])</f>
        <v>M003</v>
      </c>
      <c r="Q1618" t="str">
        <f>_xlfn.XLOOKUP(F1618,[4]!Table2[Product_ID],[4]!Table2[Product_ID])</f>
        <v>P003</v>
      </c>
    </row>
    <row r="1619" spans="1:17" x14ac:dyDescent="0.2">
      <c r="A1619" t="s">
        <v>1626</v>
      </c>
      <c r="B1619" t="s">
        <v>1806</v>
      </c>
      <c r="C1619" t="s">
        <v>1992</v>
      </c>
      <c r="D1619" t="s">
        <v>3456</v>
      </c>
      <c r="E1619" t="s">
        <v>3568</v>
      </c>
      <c r="F1619" t="s">
        <v>3576</v>
      </c>
      <c r="G1619" t="s">
        <v>3587</v>
      </c>
      <c r="H1619">
        <v>2</v>
      </c>
      <c r="I1619" t="s">
        <v>3605</v>
      </c>
      <c r="K1619" t="str">
        <f>_xlfn.XLOOKUP(C1619,[1]Sheet1!$A$2:$A$391,[1]Sheet1!$A$2:$A$391)</f>
        <v>PO10182</v>
      </c>
      <c r="M1619" t="str">
        <f>_xlfn.XLOOKUP(D1619,[2]Sheet1!$A$2:$A$1561,[2]Sheet1!$A$2:$A$1561)</f>
        <v>PR001451</v>
      </c>
      <c r="O1619" t="str">
        <f>_xlfn.XLOOKUP(E1619,[3]!Table1[Machine_ID],[3]!Table1[Machine_ID])</f>
        <v>M003</v>
      </c>
      <c r="Q1619" t="str">
        <f>_xlfn.XLOOKUP(F1619,[4]!Table2[Product_ID],[4]!Table2[Product_ID])</f>
        <v>P003</v>
      </c>
    </row>
    <row r="1620" spans="1:17" x14ac:dyDescent="0.2">
      <c r="A1620" t="s">
        <v>1627</v>
      </c>
      <c r="B1620" t="s">
        <v>1806</v>
      </c>
      <c r="C1620" t="s">
        <v>1992</v>
      </c>
      <c r="D1620" t="s">
        <v>3457</v>
      </c>
      <c r="E1620" t="s">
        <v>3569</v>
      </c>
      <c r="F1620" t="s">
        <v>3576</v>
      </c>
      <c r="G1620" t="s">
        <v>3599</v>
      </c>
      <c r="H1620">
        <v>4</v>
      </c>
      <c r="I1620" t="s">
        <v>3603</v>
      </c>
      <c r="K1620" t="str">
        <f>_xlfn.XLOOKUP(C1620,[1]Sheet1!$A$2:$A$391,[1]Sheet1!$A$2:$A$391)</f>
        <v>PO10182</v>
      </c>
      <c r="M1620" t="str">
        <f>_xlfn.XLOOKUP(D1620,[2]Sheet1!$A$2:$A$1561,[2]Sheet1!$A$2:$A$1561)</f>
        <v>PR001452</v>
      </c>
      <c r="O1620" t="str">
        <f>_xlfn.XLOOKUP(E1620,[3]!Table1[Machine_ID],[3]!Table1[Machine_ID])</f>
        <v>M004</v>
      </c>
      <c r="Q1620" t="str">
        <f>_xlfn.XLOOKUP(F1620,[4]!Table2[Product_ID],[4]!Table2[Product_ID])</f>
        <v>P003</v>
      </c>
    </row>
    <row r="1621" spans="1:17" x14ac:dyDescent="0.2">
      <c r="A1621" t="s">
        <v>1628</v>
      </c>
      <c r="B1621" t="s">
        <v>1806</v>
      </c>
      <c r="C1621" t="s">
        <v>1992</v>
      </c>
      <c r="D1621" t="s">
        <v>3458</v>
      </c>
      <c r="E1621" t="s">
        <v>3570</v>
      </c>
      <c r="F1621" t="s">
        <v>3576</v>
      </c>
      <c r="G1621" t="s">
        <v>3581</v>
      </c>
      <c r="H1621">
        <v>6</v>
      </c>
      <c r="I1621" t="s">
        <v>3603</v>
      </c>
      <c r="K1621" t="str">
        <f>_xlfn.XLOOKUP(C1621,[1]Sheet1!$A$2:$A$391,[1]Sheet1!$A$2:$A$391)</f>
        <v>PO10182</v>
      </c>
      <c r="M1621" t="str">
        <f>_xlfn.XLOOKUP(D1621,[2]Sheet1!$A$2:$A$1561,[2]Sheet1!$A$2:$A$1561)</f>
        <v>PR001453</v>
      </c>
      <c r="O1621" t="str">
        <f>_xlfn.XLOOKUP(E1621,[3]!Table1[Machine_ID],[3]!Table1[Machine_ID])</f>
        <v>M005</v>
      </c>
      <c r="Q1621" t="str">
        <f>_xlfn.XLOOKUP(F1621,[4]!Table2[Product_ID],[4]!Table2[Product_ID])</f>
        <v>P003</v>
      </c>
    </row>
    <row r="1622" spans="1:17" x14ac:dyDescent="0.2">
      <c r="A1622" t="s">
        <v>1629</v>
      </c>
      <c r="B1622" t="s">
        <v>1806</v>
      </c>
      <c r="C1622" t="s">
        <v>1992</v>
      </c>
      <c r="D1622" t="s">
        <v>3459</v>
      </c>
      <c r="E1622" t="s">
        <v>3571</v>
      </c>
      <c r="F1622" t="s">
        <v>3576</v>
      </c>
      <c r="G1622" t="s">
        <v>3600</v>
      </c>
      <c r="H1622">
        <v>10</v>
      </c>
      <c r="I1622" t="s">
        <v>3603</v>
      </c>
      <c r="K1622" t="str">
        <f>_xlfn.XLOOKUP(C1622,[1]Sheet1!$A$2:$A$391,[1]Sheet1!$A$2:$A$391)</f>
        <v>PO10182</v>
      </c>
      <c r="M1622" t="str">
        <f>_xlfn.XLOOKUP(D1622,[2]Sheet1!$A$2:$A$1561,[2]Sheet1!$A$2:$A$1561)</f>
        <v>PR001454</v>
      </c>
      <c r="O1622" t="str">
        <f>_xlfn.XLOOKUP(E1622,[3]!Table1[Machine_ID],[3]!Table1[Machine_ID])</f>
        <v>M006</v>
      </c>
      <c r="Q1622" t="str">
        <f>_xlfn.XLOOKUP(F1622,[4]!Table2[Product_ID],[4]!Table2[Product_ID])</f>
        <v>P003</v>
      </c>
    </row>
    <row r="1623" spans="1:17" x14ac:dyDescent="0.2">
      <c r="A1623" t="s">
        <v>1630</v>
      </c>
      <c r="B1623" t="s">
        <v>1806</v>
      </c>
      <c r="C1623" t="s">
        <v>1992</v>
      </c>
      <c r="D1623" t="s">
        <v>3460</v>
      </c>
      <c r="E1623" t="s">
        <v>3572</v>
      </c>
      <c r="F1623" t="s">
        <v>3576</v>
      </c>
      <c r="G1623" t="s">
        <v>3583</v>
      </c>
      <c r="H1623">
        <v>7</v>
      </c>
      <c r="I1623" t="s">
        <v>3603</v>
      </c>
      <c r="K1623" t="str">
        <f>_xlfn.XLOOKUP(C1623,[1]Sheet1!$A$2:$A$391,[1]Sheet1!$A$2:$A$391)</f>
        <v>PO10182</v>
      </c>
      <c r="M1623" t="str">
        <f>_xlfn.XLOOKUP(D1623,[2]Sheet1!$A$2:$A$1561,[2]Sheet1!$A$2:$A$1561)</f>
        <v>PR001455</v>
      </c>
      <c r="O1623" t="str">
        <f>_xlfn.XLOOKUP(E1623,[3]!Table1[Machine_ID],[3]!Table1[Machine_ID])</f>
        <v>M007</v>
      </c>
      <c r="Q1623" t="str">
        <f>_xlfn.XLOOKUP(F1623,[4]!Table2[Product_ID],[4]!Table2[Product_ID])</f>
        <v>P003</v>
      </c>
    </row>
    <row r="1624" spans="1:17" x14ac:dyDescent="0.2">
      <c r="A1624" t="s">
        <v>1631</v>
      </c>
      <c r="B1624" t="s">
        <v>1806</v>
      </c>
      <c r="C1624" t="s">
        <v>1992</v>
      </c>
      <c r="D1624" t="s">
        <v>3461</v>
      </c>
      <c r="E1624" t="s">
        <v>3573</v>
      </c>
      <c r="F1624" t="s">
        <v>3576</v>
      </c>
      <c r="G1624" t="s">
        <v>3584</v>
      </c>
      <c r="H1624">
        <v>4</v>
      </c>
      <c r="I1624" t="s">
        <v>3604</v>
      </c>
      <c r="K1624" t="str">
        <f>_xlfn.XLOOKUP(C1624,[1]Sheet1!$A$2:$A$391,[1]Sheet1!$A$2:$A$391)</f>
        <v>PO10182</v>
      </c>
      <c r="M1624" t="str">
        <f>_xlfn.XLOOKUP(D1624,[2]Sheet1!$A$2:$A$1561,[2]Sheet1!$A$2:$A$1561)</f>
        <v>PR001456</v>
      </c>
      <c r="O1624" t="str">
        <f>_xlfn.XLOOKUP(E1624,[3]!Table1[Machine_ID],[3]!Table1[Machine_ID])</f>
        <v>M008</v>
      </c>
      <c r="Q1624" t="str">
        <f>_xlfn.XLOOKUP(F1624,[4]!Table2[Product_ID],[4]!Table2[Product_ID])</f>
        <v>P003</v>
      </c>
    </row>
    <row r="1625" spans="1:17" x14ac:dyDescent="0.2">
      <c r="A1625" t="s">
        <v>1632</v>
      </c>
      <c r="B1625" t="s">
        <v>1806</v>
      </c>
      <c r="C1625" t="s">
        <v>1993</v>
      </c>
      <c r="D1625" t="s">
        <v>3462</v>
      </c>
      <c r="E1625" t="s">
        <v>3566</v>
      </c>
      <c r="F1625" t="s">
        <v>3576</v>
      </c>
      <c r="G1625" t="s">
        <v>3585</v>
      </c>
      <c r="H1625">
        <v>5</v>
      </c>
      <c r="I1625" t="s">
        <v>3603</v>
      </c>
      <c r="K1625" t="str">
        <f>_xlfn.XLOOKUP(C1625,[1]Sheet1!$A$2:$A$391,[1]Sheet1!$A$2:$A$391)</f>
        <v>PO10183</v>
      </c>
      <c r="M1625" t="str">
        <f>_xlfn.XLOOKUP(D1625,[2]Sheet1!$A$2:$A$1561,[2]Sheet1!$A$2:$A$1561)</f>
        <v>PR001457</v>
      </c>
      <c r="O1625" t="str">
        <f>_xlfn.XLOOKUP(E1625,[3]!Table1[Machine_ID],[3]!Table1[Machine_ID])</f>
        <v>M001</v>
      </c>
      <c r="Q1625" t="str">
        <f>_xlfn.XLOOKUP(F1625,[4]!Table2[Product_ID],[4]!Table2[Product_ID])</f>
        <v>P003</v>
      </c>
    </row>
    <row r="1626" spans="1:17" x14ac:dyDescent="0.2">
      <c r="A1626" t="s">
        <v>1633</v>
      </c>
      <c r="B1626" t="s">
        <v>1806</v>
      </c>
      <c r="C1626" t="s">
        <v>1993</v>
      </c>
      <c r="D1626" t="s">
        <v>3463</v>
      </c>
      <c r="E1626" t="s">
        <v>3567</v>
      </c>
      <c r="F1626" t="s">
        <v>3576</v>
      </c>
      <c r="G1626" t="s">
        <v>3578</v>
      </c>
      <c r="H1626">
        <v>5</v>
      </c>
      <c r="I1626" t="s">
        <v>3603</v>
      </c>
      <c r="K1626" t="str">
        <f>_xlfn.XLOOKUP(C1626,[1]Sheet1!$A$2:$A$391,[1]Sheet1!$A$2:$A$391)</f>
        <v>PO10183</v>
      </c>
      <c r="M1626" t="str">
        <f>_xlfn.XLOOKUP(D1626,[2]Sheet1!$A$2:$A$1561,[2]Sheet1!$A$2:$A$1561)</f>
        <v>PR001458</v>
      </c>
      <c r="O1626" t="str">
        <f>_xlfn.XLOOKUP(E1626,[3]!Table1[Machine_ID],[3]!Table1[Machine_ID])</f>
        <v>M002</v>
      </c>
      <c r="Q1626" t="str">
        <f>_xlfn.XLOOKUP(F1626,[4]!Table2[Product_ID],[4]!Table2[Product_ID])</f>
        <v>P003</v>
      </c>
    </row>
    <row r="1627" spans="1:17" x14ac:dyDescent="0.2">
      <c r="A1627" t="s">
        <v>1634</v>
      </c>
      <c r="B1627" t="s">
        <v>1806</v>
      </c>
      <c r="C1627" t="s">
        <v>1993</v>
      </c>
      <c r="D1627" t="s">
        <v>3464</v>
      </c>
      <c r="E1627" t="s">
        <v>3568</v>
      </c>
      <c r="F1627" t="s">
        <v>3576</v>
      </c>
      <c r="G1627" t="s">
        <v>3579</v>
      </c>
      <c r="H1627">
        <v>6</v>
      </c>
      <c r="I1627" t="s">
        <v>3603</v>
      </c>
      <c r="K1627" t="str">
        <f>_xlfn.XLOOKUP(C1627,[1]Sheet1!$A$2:$A$391,[1]Sheet1!$A$2:$A$391)</f>
        <v>PO10183</v>
      </c>
      <c r="M1627" t="str">
        <f>_xlfn.XLOOKUP(D1627,[2]Sheet1!$A$2:$A$1561,[2]Sheet1!$A$2:$A$1561)</f>
        <v>PR001459</v>
      </c>
      <c r="O1627" t="str">
        <f>_xlfn.XLOOKUP(E1627,[3]!Table1[Machine_ID],[3]!Table1[Machine_ID])</f>
        <v>M003</v>
      </c>
      <c r="Q1627" t="str">
        <f>_xlfn.XLOOKUP(F1627,[4]!Table2[Product_ID],[4]!Table2[Product_ID])</f>
        <v>P003</v>
      </c>
    </row>
    <row r="1628" spans="1:17" x14ac:dyDescent="0.2">
      <c r="A1628" t="s">
        <v>1635</v>
      </c>
      <c r="B1628" t="s">
        <v>1806</v>
      </c>
      <c r="C1628" t="s">
        <v>1993</v>
      </c>
      <c r="D1628" t="s">
        <v>3465</v>
      </c>
      <c r="E1628" t="s">
        <v>3569</v>
      </c>
      <c r="F1628" t="s">
        <v>3576</v>
      </c>
      <c r="G1628" t="s">
        <v>3580</v>
      </c>
      <c r="H1628">
        <v>5</v>
      </c>
      <c r="I1628" t="s">
        <v>3603</v>
      </c>
      <c r="K1628" t="str">
        <f>_xlfn.XLOOKUP(C1628,[1]Sheet1!$A$2:$A$391,[1]Sheet1!$A$2:$A$391)</f>
        <v>PO10183</v>
      </c>
      <c r="M1628" t="str">
        <f>_xlfn.XLOOKUP(D1628,[2]Sheet1!$A$2:$A$1561,[2]Sheet1!$A$2:$A$1561)</f>
        <v>PR001460</v>
      </c>
      <c r="O1628" t="str">
        <f>_xlfn.XLOOKUP(E1628,[3]!Table1[Machine_ID],[3]!Table1[Machine_ID])</f>
        <v>M004</v>
      </c>
      <c r="Q1628" t="str">
        <f>_xlfn.XLOOKUP(F1628,[4]!Table2[Product_ID],[4]!Table2[Product_ID])</f>
        <v>P003</v>
      </c>
    </row>
    <row r="1629" spans="1:17" x14ac:dyDescent="0.2">
      <c r="A1629" t="s">
        <v>1636</v>
      </c>
      <c r="B1629" t="s">
        <v>1806</v>
      </c>
      <c r="C1629" t="s">
        <v>1993</v>
      </c>
      <c r="D1629" t="s">
        <v>3466</v>
      </c>
      <c r="E1629" t="s">
        <v>3570</v>
      </c>
      <c r="F1629" t="s">
        <v>3576</v>
      </c>
      <c r="G1629" t="s">
        <v>3589</v>
      </c>
      <c r="H1629">
        <v>5</v>
      </c>
      <c r="I1629" t="s">
        <v>3604</v>
      </c>
      <c r="K1629" t="str">
        <f>_xlfn.XLOOKUP(C1629,[1]Sheet1!$A$2:$A$391,[1]Sheet1!$A$2:$A$391)</f>
        <v>PO10183</v>
      </c>
      <c r="M1629" t="str">
        <f>_xlfn.XLOOKUP(D1629,[2]Sheet1!$A$2:$A$1561,[2]Sheet1!$A$2:$A$1561)</f>
        <v>PR001461</v>
      </c>
      <c r="O1629" t="str">
        <f>_xlfn.XLOOKUP(E1629,[3]!Table1[Machine_ID],[3]!Table1[Machine_ID])</f>
        <v>M005</v>
      </c>
      <c r="Q1629" t="str">
        <f>_xlfn.XLOOKUP(F1629,[4]!Table2[Product_ID],[4]!Table2[Product_ID])</f>
        <v>P003</v>
      </c>
    </row>
    <row r="1630" spans="1:17" x14ac:dyDescent="0.2">
      <c r="A1630" t="s">
        <v>1637</v>
      </c>
      <c r="B1630" t="s">
        <v>1806</v>
      </c>
      <c r="C1630" t="s">
        <v>1993</v>
      </c>
      <c r="D1630" t="s">
        <v>3466</v>
      </c>
      <c r="E1630" t="s">
        <v>3570</v>
      </c>
      <c r="F1630" t="s">
        <v>3576</v>
      </c>
      <c r="G1630" t="s">
        <v>3594</v>
      </c>
      <c r="H1630">
        <v>1</v>
      </c>
      <c r="I1630" t="s">
        <v>3604</v>
      </c>
      <c r="K1630" t="str">
        <f>_xlfn.XLOOKUP(C1630,[1]Sheet1!$A$2:$A$391,[1]Sheet1!$A$2:$A$391)</f>
        <v>PO10183</v>
      </c>
      <c r="M1630" t="str">
        <f>_xlfn.XLOOKUP(D1630,[2]Sheet1!$A$2:$A$1561,[2]Sheet1!$A$2:$A$1561)</f>
        <v>PR001461</v>
      </c>
      <c r="O1630" t="str">
        <f>_xlfn.XLOOKUP(E1630,[3]!Table1[Machine_ID],[3]!Table1[Machine_ID])</f>
        <v>M005</v>
      </c>
      <c r="Q1630" t="str">
        <f>_xlfn.XLOOKUP(F1630,[4]!Table2[Product_ID],[4]!Table2[Product_ID])</f>
        <v>P003</v>
      </c>
    </row>
    <row r="1631" spans="1:17" x14ac:dyDescent="0.2">
      <c r="A1631" t="s">
        <v>1638</v>
      </c>
      <c r="B1631" t="s">
        <v>1806</v>
      </c>
      <c r="C1631" t="s">
        <v>1993</v>
      </c>
      <c r="D1631" t="s">
        <v>3467</v>
      </c>
      <c r="E1631" t="s">
        <v>3571</v>
      </c>
      <c r="F1631" t="s">
        <v>3576</v>
      </c>
      <c r="G1631" t="s">
        <v>3582</v>
      </c>
      <c r="H1631">
        <v>10</v>
      </c>
      <c r="I1631" t="s">
        <v>3605</v>
      </c>
      <c r="K1631" t="str">
        <f>_xlfn.XLOOKUP(C1631,[1]Sheet1!$A$2:$A$391,[1]Sheet1!$A$2:$A$391)</f>
        <v>PO10183</v>
      </c>
      <c r="M1631" t="str">
        <f>_xlfn.XLOOKUP(D1631,[2]Sheet1!$A$2:$A$1561,[2]Sheet1!$A$2:$A$1561)</f>
        <v>PR001462</v>
      </c>
      <c r="O1631" t="str">
        <f>_xlfn.XLOOKUP(E1631,[3]!Table1[Machine_ID],[3]!Table1[Machine_ID])</f>
        <v>M006</v>
      </c>
      <c r="Q1631" t="str">
        <f>_xlfn.XLOOKUP(F1631,[4]!Table2[Product_ID],[4]!Table2[Product_ID])</f>
        <v>P003</v>
      </c>
    </row>
    <row r="1632" spans="1:17" x14ac:dyDescent="0.2">
      <c r="A1632" t="s">
        <v>1639</v>
      </c>
      <c r="B1632" t="s">
        <v>1806</v>
      </c>
      <c r="C1632" t="s">
        <v>1993</v>
      </c>
      <c r="D1632" t="s">
        <v>3468</v>
      </c>
      <c r="E1632" t="s">
        <v>3572</v>
      </c>
      <c r="F1632" t="s">
        <v>3576</v>
      </c>
      <c r="G1632" t="s">
        <v>3592</v>
      </c>
      <c r="H1632">
        <v>7</v>
      </c>
      <c r="I1632" t="s">
        <v>3603</v>
      </c>
      <c r="K1632" t="str">
        <f>_xlfn.XLOOKUP(C1632,[1]Sheet1!$A$2:$A$391,[1]Sheet1!$A$2:$A$391)</f>
        <v>PO10183</v>
      </c>
      <c r="M1632" t="str">
        <f>_xlfn.XLOOKUP(D1632,[2]Sheet1!$A$2:$A$1561,[2]Sheet1!$A$2:$A$1561)</f>
        <v>PR001463</v>
      </c>
      <c r="O1632" t="str">
        <f>_xlfn.XLOOKUP(E1632,[3]!Table1[Machine_ID],[3]!Table1[Machine_ID])</f>
        <v>M007</v>
      </c>
      <c r="Q1632" t="str">
        <f>_xlfn.XLOOKUP(F1632,[4]!Table2[Product_ID],[4]!Table2[Product_ID])</f>
        <v>P003</v>
      </c>
    </row>
    <row r="1633" spans="1:17" x14ac:dyDescent="0.2">
      <c r="A1633" t="s">
        <v>1640</v>
      </c>
      <c r="B1633" t="s">
        <v>1806</v>
      </c>
      <c r="C1633" t="s">
        <v>1993</v>
      </c>
      <c r="D1633" t="s">
        <v>3469</v>
      </c>
      <c r="E1633" t="s">
        <v>3573</v>
      </c>
      <c r="F1633" t="s">
        <v>3576</v>
      </c>
      <c r="G1633" t="s">
        <v>3593</v>
      </c>
      <c r="H1633">
        <v>1</v>
      </c>
      <c r="I1633" t="s">
        <v>3603</v>
      </c>
      <c r="K1633" t="str">
        <f>_xlfn.XLOOKUP(C1633,[1]Sheet1!$A$2:$A$391,[1]Sheet1!$A$2:$A$391)</f>
        <v>PO10183</v>
      </c>
      <c r="M1633" t="str">
        <f>_xlfn.XLOOKUP(D1633,[2]Sheet1!$A$2:$A$1561,[2]Sheet1!$A$2:$A$1561)</f>
        <v>PR001464</v>
      </c>
      <c r="O1633" t="str">
        <f>_xlfn.XLOOKUP(E1633,[3]!Table1[Machine_ID],[3]!Table1[Machine_ID])</f>
        <v>M008</v>
      </c>
      <c r="Q1633" t="str">
        <f>_xlfn.XLOOKUP(F1633,[4]!Table2[Product_ID],[4]!Table2[Product_ID])</f>
        <v>P003</v>
      </c>
    </row>
    <row r="1634" spans="1:17" x14ac:dyDescent="0.2">
      <c r="A1634" t="s">
        <v>1641</v>
      </c>
      <c r="B1634" t="s">
        <v>1806</v>
      </c>
      <c r="C1634" t="s">
        <v>1993</v>
      </c>
      <c r="D1634" t="s">
        <v>3469</v>
      </c>
      <c r="E1634" t="s">
        <v>3573</v>
      </c>
      <c r="F1634" t="s">
        <v>3576</v>
      </c>
      <c r="G1634" t="s">
        <v>3584</v>
      </c>
      <c r="H1634">
        <v>3</v>
      </c>
      <c r="I1634" t="s">
        <v>3603</v>
      </c>
      <c r="K1634" t="str">
        <f>_xlfn.XLOOKUP(C1634,[1]Sheet1!$A$2:$A$391,[1]Sheet1!$A$2:$A$391)</f>
        <v>PO10183</v>
      </c>
      <c r="M1634" t="str">
        <f>_xlfn.XLOOKUP(D1634,[2]Sheet1!$A$2:$A$1561,[2]Sheet1!$A$2:$A$1561)</f>
        <v>PR001464</v>
      </c>
      <c r="O1634" t="str">
        <f>_xlfn.XLOOKUP(E1634,[3]!Table1[Machine_ID],[3]!Table1[Machine_ID])</f>
        <v>M008</v>
      </c>
      <c r="Q1634" t="str">
        <f>_xlfn.XLOOKUP(F1634,[4]!Table2[Product_ID],[4]!Table2[Product_ID])</f>
        <v>P003</v>
      </c>
    </row>
    <row r="1635" spans="1:17" x14ac:dyDescent="0.2">
      <c r="A1635" t="s">
        <v>1642</v>
      </c>
      <c r="B1635" t="s">
        <v>1807</v>
      </c>
      <c r="C1635" t="s">
        <v>1994</v>
      </c>
      <c r="D1635" t="s">
        <v>3470</v>
      </c>
      <c r="E1635" t="s">
        <v>3566</v>
      </c>
      <c r="F1635" t="s">
        <v>3575</v>
      </c>
      <c r="G1635" t="s">
        <v>3591</v>
      </c>
      <c r="H1635">
        <v>2</v>
      </c>
      <c r="I1635" t="s">
        <v>3604</v>
      </c>
      <c r="K1635" t="str">
        <f>_xlfn.XLOOKUP(C1635,[1]Sheet1!$A$2:$A$391,[1]Sheet1!$A$2:$A$391)</f>
        <v>PO10184</v>
      </c>
      <c r="M1635" t="str">
        <f>_xlfn.XLOOKUP(D1635,[2]Sheet1!$A$2:$A$1561,[2]Sheet1!$A$2:$A$1561)</f>
        <v>PR001465</v>
      </c>
      <c r="O1635" t="str">
        <f>_xlfn.XLOOKUP(E1635,[3]!Table1[Machine_ID],[3]!Table1[Machine_ID])</f>
        <v>M001</v>
      </c>
      <c r="Q1635" t="str">
        <f>_xlfn.XLOOKUP(F1635,[4]!Table2[Product_ID],[4]!Table2[Product_ID])</f>
        <v>P001</v>
      </c>
    </row>
    <row r="1636" spans="1:17" x14ac:dyDescent="0.2">
      <c r="A1636" t="s">
        <v>1643</v>
      </c>
      <c r="B1636" t="s">
        <v>1807</v>
      </c>
      <c r="C1636" t="s">
        <v>1994</v>
      </c>
      <c r="D1636" t="s">
        <v>3471</v>
      </c>
      <c r="E1636" t="s">
        <v>3567</v>
      </c>
      <c r="F1636" t="s">
        <v>3575</v>
      </c>
      <c r="G1636" t="s">
        <v>3578</v>
      </c>
      <c r="H1636">
        <v>5</v>
      </c>
      <c r="I1636" t="s">
        <v>3603</v>
      </c>
      <c r="K1636" t="str">
        <f>_xlfn.XLOOKUP(C1636,[1]Sheet1!$A$2:$A$391,[1]Sheet1!$A$2:$A$391)</f>
        <v>PO10184</v>
      </c>
      <c r="M1636" t="str">
        <f>_xlfn.XLOOKUP(D1636,[2]Sheet1!$A$2:$A$1561,[2]Sheet1!$A$2:$A$1561)</f>
        <v>PR001466</v>
      </c>
      <c r="O1636" t="str">
        <f>_xlfn.XLOOKUP(E1636,[3]!Table1[Machine_ID],[3]!Table1[Machine_ID])</f>
        <v>M002</v>
      </c>
      <c r="Q1636" t="str">
        <f>_xlfn.XLOOKUP(F1636,[4]!Table2[Product_ID],[4]!Table2[Product_ID])</f>
        <v>P001</v>
      </c>
    </row>
    <row r="1637" spans="1:17" x14ac:dyDescent="0.2">
      <c r="A1637" t="s">
        <v>1644</v>
      </c>
      <c r="B1637" t="s">
        <v>1807</v>
      </c>
      <c r="C1637" t="s">
        <v>1994</v>
      </c>
      <c r="D1637" t="s">
        <v>3472</v>
      </c>
      <c r="E1637" t="s">
        <v>3568</v>
      </c>
      <c r="F1637" t="s">
        <v>3575</v>
      </c>
      <c r="G1637" t="s">
        <v>3602</v>
      </c>
      <c r="H1637">
        <v>4</v>
      </c>
      <c r="I1637" t="s">
        <v>3603</v>
      </c>
      <c r="K1637" t="str">
        <f>_xlfn.XLOOKUP(C1637,[1]Sheet1!$A$2:$A$391,[1]Sheet1!$A$2:$A$391)</f>
        <v>PO10184</v>
      </c>
      <c r="M1637" t="str">
        <f>_xlfn.XLOOKUP(D1637,[2]Sheet1!$A$2:$A$1561,[2]Sheet1!$A$2:$A$1561)</f>
        <v>PR001467</v>
      </c>
      <c r="O1637" t="str">
        <f>_xlfn.XLOOKUP(E1637,[3]!Table1[Machine_ID],[3]!Table1[Machine_ID])</f>
        <v>M003</v>
      </c>
      <c r="Q1637" t="str">
        <f>_xlfn.XLOOKUP(F1637,[4]!Table2[Product_ID],[4]!Table2[Product_ID])</f>
        <v>P001</v>
      </c>
    </row>
    <row r="1638" spans="1:17" x14ac:dyDescent="0.2">
      <c r="A1638" t="s">
        <v>1645</v>
      </c>
      <c r="B1638" t="s">
        <v>1807</v>
      </c>
      <c r="C1638" t="s">
        <v>1994</v>
      </c>
      <c r="D1638" t="s">
        <v>3473</v>
      </c>
      <c r="E1638" t="s">
        <v>3569</v>
      </c>
      <c r="F1638" t="s">
        <v>3575</v>
      </c>
      <c r="G1638" t="s">
        <v>3591</v>
      </c>
      <c r="H1638">
        <v>2</v>
      </c>
      <c r="I1638" t="s">
        <v>3603</v>
      </c>
      <c r="K1638" t="str">
        <f>_xlfn.XLOOKUP(C1638,[1]Sheet1!$A$2:$A$391,[1]Sheet1!$A$2:$A$391)</f>
        <v>PO10184</v>
      </c>
      <c r="M1638" t="str">
        <f>_xlfn.XLOOKUP(D1638,[2]Sheet1!$A$2:$A$1561,[2]Sheet1!$A$2:$A$1561)</f>
        <v>PR001468</v>
      </c>
      <c r="O1638" t="str">
        <f>_xlfn.XLOOKUP(E1638,[3]!Table1[Machine_ID],[3]!Table1[Machine_ID])</f>
        <v>M004</v>
      </c>
      <c r="Q1638" t="str">
        <f>_xlfn.XLOOKUP(F1638,[4]!Table2[Product_ID],[4]!Table2[Product_ID])</f>
        <v>P001</v>
      </c>
    </row>
    <row r="1639" spans="1:17" x14ac:dyDescent="0.2">
      <c r="A1639" t="s">
        <v>1646</v>
      </c>
      <c r="B1639" t="s">
        <v>1807</v>
      </c>
      <c r="C1639" t="s">
        <v>1994</v>
      </c>
      <c r="D1639" t="s">
        <v>3474</v>
      </c>
      <c r="E1639" t="s">
        <v>3570</v>
      </c>
      <c r="F1639" t="s">
        <v>3575</v>
      </c>
      <c r="G1639" t="s">
        <v>3589</v>
      </c>
      <c r="H1639">
        <v>5</v>
      </c>
      <c r="I1639" t="s">
        <v>3603</v>
      </c>
      <c r="K1639" t="str">
        <f>_xlfn.XLOOKUP(C1639,[1]Sheet1!$A$2:$A$391,[1]Sheet1!$A$2:$A$391)</f>
        <v>PO10184</v>
      </c>
      <c r="M1639" t="str">
        <f>_xlfn.XLOOKUP(D1639,[2]Sheet1!$A$2:$A$1561,[2]Sheet1!$A$2:$A$1561)</f>
        <v>PR001469</v>
      </c>
      <c r="O1639" t="str">
        <f>_xlfn.XLOOKUP(E1639,[3]!Table1[Machine_ID],[3]!Table1[Machine_ID])</f>
        <v>M005</v>
      </c>
      <c r="Q1639" t="str">
        <f>_xlfn.XLOOKUP(F1639,[4]!Table2[Product_ID],[4]!Table2[Product_ID])</f>
        <v>P001</v>
      </c>
    </row>
    <row r="1640" spans="1:17" x14ac:dyDescent="0.2">
      <c r="A1640" t="s">
        <v>1647</v>
      </c>
      <c r="B1640" t="s">
        <v>1807</v>
      </c>
      <c r="C1640" t="s">
        <v>1994</v>
      </c>
      <c r="D1640" t="s">
        <v>3475</v>
      </c>
      <c r="E1640" t="s">
        <v>3571</v>
      </c>
      <c r="F1640" t="s">
        <v>3575</v>
      </c>
      <c r="G1640" t="s">
        <v>3600</v>
      </c>
      <c r="H1640">
        <v>2</v>
      </c>
      <c r="I1640" t="s">
        <v>3603</v>
      </c>
      <c r="K1640" t="str">
        <f>_xlfn.XLOOKUP(C1640,[1]Sheet1!$A$2:$A$391,[1]Sheet1!$A$2:$A$391)</f>
        <v>PO10184</v>
      </c>
      <c r="M1640" t="str">
        <f>_xlfn.XLOOKUP(D1640,[2]Sheet1!$A$2:$A$1561,[2]Sheet1!$A$2:$A$1561)</f>
        <v>PR001470</v>
      </c>
      <c r="O1640" t="str">
        <f>_xlfn.XLOOKUP(E1640,[3]!Table1[Machine_ID],[3]!Table1[Machine_ID])</f>
        <v>M006</v>
      </c>
      <c r="Q1640" t="str">
        <f>_xlfn.XLOOKUP(F1640,[4]!Table2[Product_ID],[4]!Table2[Product_ID])</f>
        <v>P001</v>
      </c>
    </row>
    <row r="1641" spans="1:17" x14ac:dyDescent="0.2">
      <c r="A1641" t="s">
        <v>1648</v>
      </c>
      <c r="B1641" t="s">
        <v>1807</v>
      </c>
      <c r="C1641" t="s">
        <v>1994</v>
      </c>
      <c r="D1641" t="s">
        <v>3475</v>
      </c>
      <c r="E1641" t="s">
        <v>3571</v>
      </c>
      <c r="F1641" t="s">
        <v>3575</v>
      </c>
      <c r="G1641" t="s">
        <v>3582</v>
      </c>
      <c r="H1641">
        <v>6</v>
      </c>
      <c r="I1641" t="s">
        <v>3603</v>
      </c>
      <c r="K1641" t="str">
        <f>_xlfn.XLOOKUP(C1641,[1]Sheet1!$A$2:$A$391,[1]Sheet1!$A$2:$A$391)</f>
        <v>PO10184</v>
      </c>
      <c r="M1641" t="str">
        <f>_xlfn.XLOOKUP(D1641,[2]Sheet1!$A$2:$A$1561,[2]Sheet1!$A$2:$A$1561)</f>
        <v>PR001470</v>
      </c>
      <c r="O1641" t="str">
        <f>_xlfn.XLOOKUP(E1641,[3]!Table1[Machine_ID],[3]!Table1[Machine_ID])</f>
        <v>M006</v>
      </c>
      <c r="Q1641" t="str">
        <f>_xlfn.XLOOKUP(F1641,[4]!Table2[Product_ID],[4]!Table2[Product_ID])</f>
        <v>P001</v>
      </c>
    </row>
    <row r="1642" spans="1:17" x14ac:dyDescent="0.2">
      <c r="A1642" t="s">
        <v>1649</v>
      </c>
      <c r="B1642" t="s">
        <v>1807</v>
      </c>
      <c r="C1642" t="s">
        <v>1994</v>
      </c>
      <c r="D1642" t="s">
        <v>3476</v>
      </c>
      <c r="E1642" t="s">
        <v>3572</v>
      </c>
      <c r="F1642" t="s">
        <v>3575</v>
      </c>
      <c r="G1642" t="s">
        <v>3591</v>
      </c>
      <c r="H1642">
        <v>6</v>
      </c>
      <c r="I1642" t="s">
        <v>3603</v>
      </c>
      <c r="K1642" t="str">
        <f>_xlfn.XLOOKUP(C1642,[1]Sheet1!$A$2:$A$391,[1]Sheet1!$A$2:$A$391)</f>
        <v>PO10184</v>
      </c>
      <c r="M1642" t="str">
        <f>_xlfn.XLOOKUP(D1642,[2]Sheet1!$A$2:$A$1561,[2]Sheet1!$A$2:$A$1561)</f>
        <v>PR001471</v>
      </c>
      <c r="O1642" t="str">
        <f>_xlfn.XLOOKUP(E1642,[3]!Table1[Machine_ID],[3]!Table1[Machine_ID])</f>
        <v>M007</v>
      </c>
      <c r="Q1642" t="str">
        <f>_xlfn.XLOOKUP(F1642,[4]!Table2[Product_ID],[4]!Table2[Product_ID])</f>
        <v>P001</v>
      </c>
    </row>
    <row r="1643" spans="1:17" x14ac:dyDescent="0.2">
      <c r="A1643" t="s">
        <v>1650</v>
      </c>
      <c r="B1643" t="s">
        <v>1807</v>
      </c>
      <c r="C1643" t="s">
        <v>1994</v>
      </c>
      <c r="D1643" t="s">
        <v>3477</v>
      </c>
      <c r="E1643" t="s">
        <v>3573</v>
      </c>
      <c r="F1643" t="s">
        <v>3575</v>
      </c>
      <c r="G1643" t="s">
        <v>3584</v>
      </c>
      <c r="H1643">
        <v>3</v>
      </c>
      <c r="I1643" t="s">
        <v>3603</v>
      </c>
      <c r="K1643" t="str">
        <f>_xlfn.XLOOKUP(C1643,[1]Sheet1!$A$2:$A$391,[1]Sheet1!$A$2:$A$391)</f>
        <v>PO10184</v>
      </c>
      <c r="M1643" t="str">
        <f>_xlfn.XLOOKUP(D1643,[2]Sheet1!$A$2:$A$1561,[2]Sheet1!$A$2:$A$1561)</f>
        <v>PR001472</v>
      </c>
      <c r="O1643" t="str">
        <f>_xlfn.XLOOKUP(E1643,[3]!Table1[Machine_ID],[3]!Table1[Machine_ID])</f>
        <v>M008</v>
      </c>
      <c r="Q1643" t="str">
        <f>_xlfn.XLOOKUP(F1643,[4]!Table2[Product_ID],[4]!Table2[Product_ID])</f>
        <v>P001</v>
      </c>
    </row>
    <row r="1644" spans="1:17" x14ac:dyDescent="0.2">
      <c r="A1644" t="s">
        <v>1651</v>
      </c>
      <c r="B1644" t="s">
        <v>1807</v>
      </c>
      <c r="C1644" t="s">
        <v>1995</v>
      </c>
      <c r="D1644" t="s">
        <v>3478</v>
      </c>
      <c r="E1644" t="s">
        <v>3566</v>
      </c>
      <c r="F1644" t="s">
        <v>3574</v>
      </c>
      <c r="G1644" t="s">
        <v>3577</v>
      </c>
      <c r="H1644">
        <v>3</v>
      </c>
      <c r="I1644" t="s">
        <v>3603</v>
      </c>
      <c r="K1644" t="str">
        <f>_xlfn.XLOOKUP(C1644,[1]Sheet1!$A$2:$A$391,[1]Sheet1!$A$2:$A$391)</f>
        <v>PO10185</v>
      </c>
      <c r="M1644" t="str">
        <f>_xlfn.XLOOKUP(D1644,[2]Sheet1!$A$2:$A$1561,[2]Sheet1!$A$2:$A$1561)</f>
        <v>PR001473</v>
      </c>
      <c r="O1644" t="str">
        <f>_xlfn.XLOOKUP(E1644,[3]!Table1[Machine_ID],[3]!Table1[Machine_ID])</f>
        <v>M001</v>
      </c>
      <c r="Q1644" t="str">
        <f>_xlfn.XLOOKUP(F1644,[4]!Table2[Product_ID],[4]!Table2[Product_ID])</f>
        <v>P002</v>
      </c>
    </row>
    <row r="1645" spans="1:17" x14ac:dyDescent="0.2">
      <c r="A1645" t="s">
        <v>1652</v>
      </c>
      <c r="B1645" t="s">
        <v>1807</v>
      </c>
      <c r="C1645" t="s">
        <v>1995</v>
      </c>
      <c r="D1645" t="s">
        <v>3479</v>
      </c>
      <c r="E1645" t="s">
        <v>3567</v>
      </c>
      <c r="F1645" t="s">
        <v>3574</v>
      </c>
      <c r="G1645" t="s">
        <v>3586</v>
      </c>
      <c r="H1645">
        <v>6</v>
      </c>
      <c r="I1645" t="s">
        <v>3603</v>
      </c>
      <c r="K1645" t="str">
        <f>_xlfn.XLOOKUP(C1645,[1]Sheet1!$A$2:$A$391,[1]Sheet1!$A$2:$A$391)</f>
        <v>PO10185</v>
      </c>
      <c r="M1645" t="str">
        <f>_xlfn.XLOOKUP(D1645,[2]Sheet1!$A$2:$A$1561,[2]Sheet1!$A$2:$A$1561)</f>
        <v>PR001474</v>
      </c>
      <c r="O1645" t="str">
        <f>_xlfn.XLOOKUP(E1645,[3]!Table1[Machine_ID],[3]!Table1[Machine_ID])</f>
        <v>M002</v>
      </c>
      <c r="Q1645" t="str">
        <f>_xlfn.XLOOKUP(F1645,[4]!Table2[Product_ID],[4]!Table2[Product_ID])</f>
        <v>P002</v>
      </c>
    </row>
    <row r="1646" spans="1:17" x14ac:dyDescent="0.2">
      <c r="A1646" t="s">
        <v>1653</v>
      </c>
      <c r="B1646" t="s">
        <v>1807</v>
      </c>
      <c r="C1646" t="s">
        <v>1995</v>
      </c>
      <c r="D1646" t="s">
        <v>3480</v>
      </c>
      <c r="E1646" t="s">
        <v>3568</v>
      </c>
      <c r="F1646" t="s">
        <v>3574</v>
      </c>
      <c r="G1646" t="s">
        <v>3587</v>
      </c>
      <c r="H1646">
        <v>4</v>
      </c>
      <c r="I1646" t="s">
        <v>3605</v>
      </c>
      <c r="K1646" t="str">
        <f>_xlfn.XLOOKUP(C1646,[1]Sheet1!$A$2:$A$391,[1]Sheet1!$A$2:$A$391)</f>
        <v>PO10185</v>
      </c>
      <c r="M1646" t="str">
        <f>_xlfn.XLOOKUP(D1646,[2]Sheet1!$A$2:$A$1561,[2]Sheet1!$A$2:$A$1561)</f>
        <v>PR001475</v>
      </c>
      <c r="O1646" t="str">
        <f>_xlfn.XLOOKUP(E1646,[3]!Table1[Machine_ID],[3]!Table1[Machine_ID])</f>
        <v>M003</v>
      </c>
      <c r="Q1646" t="str">
        <f>_xlfn.XLOOKUP(F1646,[4]!Table2[Product_ID],[4]!Table2[Product_ID])</f>
        <v>P002</v>
      </c>
    </row>
    <row r="1647" spans="1:17" x14ac:dyDescent="0.2">
      <c r="A1647" t="s">
        <v>1654</v>
      </c>
      <c r="B1647" t="s">
        <v>1807</v>
      </c>
      <c r="C1647" t="s">
        <v>1995</v>
      </c>
      <c r="D1647" t="s">
        <v>3481</v>
      </c>
      <c r="E1647" t="s">
        <v>3569</v>
      </c>
      <c r="F1647" t="s">
        <v>3574</v>
      </c>
      <c r="G1647" t="s">
        <v>3588</v>
      </c>
      <c r="H1647">
        <v>2</v>
      </c>
      <c r="I1647" t="s">
        <v>3603</v>
      </c>
      <c r="K1647" t="str">
        <f>_xlfn.XLOOKUP(C1647,[1]Sheet1!$A$2:$A$391,[1]Sheet1!$A$2:$A$391)</f>
        <v>PO10185</v>
      </c>
      <c r="M1647" t="str">
        <f>_xlfn.XLOOKUP(D1647,[2]Sheet1!$A$2:$A$1561,[2]Sheet1!$A$2:$A$1561)</f>
        <v>PR001476</v>
      </c>
      <c r="O1647" t="str">
        <f>_xlfn.XLOOKUP(E1647,[3]!Table1[Machine_ID],[3]!Table1[Machine_ID])</f>
        <v>M004</v>
      </c>
      <c r="Q1647" t="str">
        <f>_xlfn.XLOOKUP(F1647,[4]!Table2[Product_ID],[4]!Table2[Product_ID])</f>
        <v>P002</v>
      </c>
    </row>
    <row r="1648" spans="1:17" x14ac:dyDescent="0.2">
      <c r="A1648" t="s">
        <v>1655</v>
      </c>
      <c r="B1648" t="s">
        <v>1807</v>
      </c>
      <c r="C1648" t="s">
        <v>1995</v>
      </c>
      <c r="D1648" t="s">
        <v>3482</v>
      </c>
      <c r="E1648" t="s">
        <v>3570</v>
      </c>
      <c r="F1648" t="s">
        <v>3574</v>
      </c>
      <c r="G1648" t="s">
        <v>3594</v>
      </c>
      <c r="H1648">
        <v>6</v>
      </c>
      <c r="I1648" t="s">
        <v>3603</v>
      </c>
      <c r="K1648" t="str">
        <f>_xlfn.XLOOKUP(C1648,[1]Sheet1!$A$2:$A$391,[1]Sheet1!$A$2:$A$391)</f>
        <v>PO10185</v>
      </c>
      <c r="M1648" t="str">
        <f>_xlfn.XLOOKUP(D1648,[2]Sheet1!$A$2:$A$1561,[2]Sheet1!$A$2:$A$1561)</f>
        <v>PR001477</v>
      </c>
      <c r="O1648" t="str">
        <f>_xlfn.XLOOKUP(E1648,[3]!Table1[Machine_ID],[3]!Table1[Machine_ID])</f>
        <v>M005</v>
      </c>
      <c r="Q1648" t="str">
        <f>_xlfn.XLOOKUP(F1648,[4]!Table2[Product_ID],[4]!Table2[Product_ID])</f>
        <v>P002</v>
      </c>
    </row>
    <row r="1649" spans="1:17" x14ac:dyDescent="0.2">
      <c r="A1649" t="s">
        <v>1656</v>
      </c>
      <c r="B1649" t="s">
        <v>1807</v>
      </c>
      <c r="C1649" t="s">
        <v>1995</v>
      </c>
      <c r="D1649" t="s">
        <v>3483</v>
      </c>
      <c r="E1649" t="s">
        <v>3571</v>
      </c>
      <c r="F1649" t="s">
        <v>3574</v>
      </c>
      <c r="G1649" t="s">
        <v>3600</v>
      </c>
      <c r="H1649">
        <v>9</v>
      </c>
      <c r="I1649" t="s">
        <v>3604</v>
      </c>
      <c r="K1649" t="str">
        <f>_xlfn.XLOOKUP(C1649,[1]Sheet1!$A$2:$A$391,[1]Sheet1!$A$2:$A$391)</f>
        <v>PO10185</v>
      </c>
      <c r="M1649" t="str">
        <f>_xlfn.XLOOKUP(D1649,[2]Sheet1!$A$2:$A$1561,[2]Sheet1!$A$2:$A$1561)</f>
        <v>PR001478</v>
      </c>
      <c r="O1649" t="str">
        <f>_xlfn.XLOOKUP(E1649,[3]!Table1[Machine_ID],[3]!Table1[Machine_ID])</f>
        <v>M006</v>
      </c>
      <c r="Q1649" t="str">
        <f>_xlfn.XLOOKUP(F1649,[4]!Table2[Product_ID],[4]!Table2[Product_ID])</f>
        <v>P002</v>
      </c>
    </row>
    <row r="1650" spans="1:17" x14ac:dyDescent="0.2">
      <c r="A1650" t="s">
        <v>1657</v>
      </c>
      <c r="B1650" t="s">
        <v>1807</v>
      </c>
      <c r="C1650" t="s">
        <v>1995</v>
      </c>
      <c r="D1650" t="s">
        <v>3484</v>
      </c>
      <c r="E1650" t="s">
        <v>3572</v>
      </c>
      <c r="F1650" t="s">
        <v>3574</v>
      </c>
      <c r="G1650" t="s">
        <v>3592</v>
      </c>
      <c r="H1650">
        <v>5</v>
      </c>
      <c r="I1650" t="s">
        <v>3603</v>
      </c>
      <c r="K1650" t="str">
        <f>_xlfn.XLOOKUP(C1650,[1]Sheet1!$A$2:$A$391,[1]Sheet1!$A$2:$A$391)</f>
        <v>PO10185</v>
      </c>
      <c r="M1650" t="str">
        <f>_xlfn.XLOOKUP(D1650,[2]Sheet1!$A$2:$A$1561,[2]Sheet1!$A$2:$A$1561)</f>
        <v>PR001479</v>
      </c>
      <c r="O1650" t="str">
        <f>_xlfn.XLOOKUP(E1650,[3]!Table1[Machine_ID],[3]!Table1[Machine_ID])</f>
        <v>M007</v>
      </c>
      <c r="Q1650" t="str">
        <f>_xlfn.XLOOKUP(F1650,[4]!Table2[Product_ID],[4]!Table2[Product_ID])</f>
        <v>P002</v>
      </c>
    </row>
    <row r="1651" spans="1:17" x14ac:dyDescent="0.2">
      <c r="A1651" t="s">
        <v>1658</v>
      </c>
      <c r="B1651" t="s">
        <v>1807</v>
      </c>
      <c r="C1651" t="s">
        <v>1995</v>
      </c>
      <c r="D1651" t="s">
        <v>3485</v>
      </c>
      <c r="E1651" t="s">
        <v>3573</v>
      </c>
      <c r="F1651" t="s">
        <v>3574</v>
      </c>
      <c r="G1651" t="s">
        <v>3593</v>
      </c>
      <c r="H1651">
        <v>1</v>
      </c>
      <c r="I1651" t="s">
        <v>3603</v>
      </c>
      <c r="K1651" t="str">
        <f>_xlfn.XLOOKUP(C1651,[1]Sheet1!$A$2:$A$391,[1]Sheet1!$A$2:$A$391)</f>
        <v>PO10185</v>
      </c>
      <c r="M1651" t="str">
        <f>_xlfn.XLOOKUP(D1651,[2]Sheet1!$A$2:$A$1561,[2]Sheet1!$A$2:$A$1561)</f>
        <v>PR001480</v>
      </c>
      <c r="O1651" t="str">
        <f>_xlfn.XLOOKUP(E1651,[3]!Table1[Machine_ID],[3]!Table1[Machine_ID])</f>
        <v>M008</v>
      </c>
      <c r="Q1651" t="str">
        <f>_xlfn.XLOOKUP(F1651,[4]!Table2[Product_ID],[4]!Table2[Product_ID])</f>
        <v>P002</v>
      </c>
    </row>
    <row r="1652" spans="1:17" x14ac:dyDescent="0.2">
      <c r="A1652" t="s">
        <v>1659</v>
      </c>
      <c r="B1652" t="s">
        <v>1807</v>
      </c>
      <c r="C1652" t="s">
        <v>1996</v>
      </c>
      <c r="D1652" t="s">
        <v>3486</v>
      </c>
      <c r="E1652" t="s">
        <v>3566</v>
      </c>
      <c r="F1652" t="s">
        <v>3575</v>
      </c>
      <c r="G1652" t="s">
        <v>3585</v>
      </c>
      <c r="H1652">
        <v>1</v>
      </c>
      <c r="I1652" t="s">
        <v>3603</v>
      </c>
      <c r="K1652" t="str">
        <f>_xlfn.XLOOKUP(C1652,[1]Sheet1!$A$2:$A$391,[1]Sheet1!$A$2:$A$391)</f>
        <v>PO10186</v>
      </c>
      <c r="M1652" t="str">
        <f>_xlfn.XLOOKUP(D1652,[2]Sheet1!$A$2:$A$1561,[2]Sheet1!$A$2:$A$1561)</f>
        <v>PR001481</v>
      </c>
      <c r="O1652" t="str">
        <f>_xlfn.XLOOKUP(E1652,[3]!Table1[Machine_ID],[3]!Table1[Machine_ID])</f>
        <v>M001</v>
      </c>
      <c r="Q1652" t="str">
        <f>_xlfn.XLOOKUP(F1652,[4]!Table2[Product_ID],[4]!Table2[Product_ID])</f>
        <v>P001</v>
      </c>
    </row>
    <row r="1653" spans="1:17" x14ac:dyDescent="0.2">
      <c r="A1653" t="s">
        <v>1660</v>
      </c>
      <c r="B1653" t="s">
        <v>1807</v>
      </c>
      <c r="C1653" t="s">
        <v>1996</v>
      </c>
      <c r="D1653" t="s">
        <v>3487</v>
      </c>
      <c r="E1653" t="s">
        <v>3567</v>
      </c>
      <c r="F1653" t="s">
        <v>3575</v>
      </c>
      <c r="G1653" t="s">
        <v>3586</v>
      </c>
      <c r="H1653">
        <v>6</v>
      </c>
      <c r="I1653" t="s">
        <v>3603</v>
      </c>
      <c r="K1653" t="str">
        <f>_xlfn.XLOOKUP(C1653,[1]Sheet1!$A$2:$A$391,[1]Sheet1!$A$2:$A$391)</f>
        <v>PO10186</v>
      </c>
      <c r="M1653" t="str">
        <f>_xlfn.XLOOKUP(D1653,[2]Sheet1!$A$2:$A$1561,[2]Sheet1!$A$2:$A$1561)</f>
        <v>PR001482</v>
      </c>
      <c r="O1653" t="str">
        <f>_xlfn.XLOOKUP(E1653,[3]!Table1[Machine_ID],[3]!Table1[Machine_ID])</f>
        <v>M002</v>
      </c>
      <c r="Q1653" t="str">
        <f>_xlfn.XLOOKUP(F1653,[4]!Table2[Product_ID],[4]!Table2[Product_ID])</f>
        <v>P001</v>
      </c>
    </row>
    <row r="1654" spans="1:17" x14ac:dyDescent="0.2">
      <c r="A1654" t="s">
        <v>1661</v>
      </c>
      <c r="B1654" t="s">
        <v>1807</v>
      </c>
      <c r="C1654" t="s">
        <v>1996</v>
      </c>
      <c r="D1654" t="s">
        <v>3488</v>
      </c>
      <c r="E1654" t="s">
        <v>3568</v>
      </c>
      <c r="F1654" t="s">
        <v>3575</v>
      </c>
      <c r="G1654" t="s">
        <v>3587</v>
      </c>
      <c r="H1654">
        <v>3</v>
      </c>
      <c r="I1654" t="s">
        <v>3603</v>
      </c>
      <c r="K1654" t="str">
        <f>_xlfn.XLOOKUP(C1654,[1]Sheet1!$A$2:$A$391,[1]Sheet1!$A$2:$A$391)</f>
        <v>PO10186</v>
      </c>
      <c r="M1654" t="str">
        <f>_xlfn.XLOOKUP(D1654,[2]Sheet1!$A$2:$A$1561,[2]Sheet1!$A$2:$A$1561)</f>
        <v>PR001483</v>
      </c>
      <c r="O1654" t="str">
        <f>_xlfn.XLOOKUP(E1654,[3]!Table1[Machine_ID],[3]!Table1[Machine_ID])</f>
        <v>M003</v>
      </c>
      <c r="Q1654" t="str">
        <f>_xlfn.XLOOKUP(F1654,[4]!Table2[Product_ID],[4]!Table2[Product_ID])</f>
        <v>P001</v>
      </c>
    </row>
    <row r="1655" spans="1:17" x14ac:dyDescent="0.2">
      <c r="A1655" t="s">
        <v>1662</v>
      </c>
      <c r="B1655" t="s">
        <v>1807</v>
      </c>
      <c r="C1655" t="s">
        <v>1996</v>
      </c>
      <c r="D1655" t="s">
        <v>3489</v>
      </c>
      <c r="E1655" t="s">
        <v>3569</v>
      </c>
      <c r="F1655" t="s">
        <v>3575</v>
      </c>
      <c r="G1655" t="s">
        <v>3591</v>
      </c>
      <c r="H1655">
        <v>2</v>
      </c>
      <c r="I1655" t="s">
        <v>3605</v>
      </c>
      <c r="K1655" t="str">
        <f>_xlfn.XLOOKUP(C1655,[1]Sheet1!$A$2:$A$391,[1]Sheet1!$A$2:$A$391)</f>
        <v>PO10186</v>
      </c>
      <c r="M1655" t="str">
        <f>_xlfn.XLOOKUP(D1655,[2]Sheet1!$A$2:$A$1561,[2]Sheet1!$A$2:$A$1561)</f>
        <v>PR001484</v>
      </c>
      <c r="O1655" t="str">
        <f>_xlfn.XLOOKUP(E1655,[3]!Table1[Machine_ID],[3]!Table1[Machine_ID])</f>
        <v>M004</v>
      </c>
      <c r="Q1655" t="str">
        <f>_xlfn.XLOOKUP(F1655,[4]!Table2[Product_ID],[4]!Table2[Product_ID])</f>
        <v>P001</v>
      </c>
    </row>
    <row r="1656" spans="1:17" x14ac:dyDescent="0.2">
      <c r="A1656" t="s">
        <v>1663</v>
      </c>
      <c r="B1656" t="s">
        <v>1807</v>
      </c>
      <c r="C1656" t="s">
        <v>1996</v>
      </c>
      <c r="D1656" t="s">
        <v>3490</v>
      </c>
      <c r="E1656" t="s">
        <v>3570</v>
      </c>
      <c r="F1656" t="s">
        <v>3575</v>
      </c>
      <c r="G1656" t="s">
        <v>3581</v>
      </c>
      <c r="H1656">
        <v>5</v>
      </c>
      <c r="I1656" t="s">
        <v>3603</v>
      </c>
      <c r="K1656" t="str">
        <f>_xlfn.XLOOKUP(C1656,[1]Sheet1!$A$2:$A$391,[1]Sheet1!$A$2:$A$391)</f>
        <v>PO10186</v>
      </c>
      <c r="M1656" t="str">
        <f>_xlfn.XLOOKUP(D1656,[2]Sheet1!$A$2:$A$1561,[2]Sheet1!$A$2:$A$1561)</f>
        <v>PR001485</v>
      </c>
      <c r="O1656" t="str">
        <f>_xlfn.XLOOKUP(E1656,[3]!Table1[Machine_ID],[3]!Table1[Machine_ID])</f>
        <v>M005</v>
      </c>
      <c r="Q1656" t="str">
        <f>_xlfn.XLOOKUP(F1656,[4]!Table2[Product_ID],[4]!Table2[Product_ID])</f>
        <v>P001</v>
      </c>
    </row>
    <row r="1657" spans="1:17" x14ac:dyDescent="0.2">
      <c r="A1657" t="s">
        <v>1664</v>
      </c>
      <c r="B1657" t="s">
        <v>1807</v>
      </c>
      <c r="C1657" t="s">
        <v>1996</v>
      </c>
      <c r="D1657" t="s">
        <v>3491</v>
      </c>
      <c r="E1657" t="s">
        <v>3571</v>
      </c>
      <c r="F1657" t="s">
        <v>3575</v>
      </c>
      <c r="G1657" t="s">
        <v>3600</v>
      </c>
      <c r="H1657">
        <v>8</v>
      </c>
      <c r="I1657" t="s">
        <v>3603</v>
      </c>
      <c r="K1657" t="str">
        <f>_xlfn.XLOOKUP(C1657,[1]Sheet1!$A$2:$A$391,[1]Sheet1!$A$2:$A$391)</f>
        <v>PO10186</v>
      </c>
      <c r="M1657" t="str">
        <f>_xlfn.XLOOKUP(D1657,[2]Sheet1!$A$2:$A$1561,[2]Sheet1!$A$2:$A$1561)</f>
        <v>PR001486</v>
      </c>
      <c r="O1657" t="str">
        <f>_xlfn.XLOOKUP(E1657,[3]!Table1[Machine_ID],[3]!Table1[Machine_ID])</f>
        <v>M006</v>
      </c>
      <c r="Q1657" t="str">
        <f>_xlfn.XLOOKUP(F1657,[4]!Table2[Product_ID],[4]!Table2[Product_ID])</f>
        <v>P001</v>
      </c>
    </row>
    <row r="1658" spans="1:17" x14ac:dyDescent="0.2">
      <c r="A1658" t="s">
        <v>1665</v>
      </c>
      <c r="B1658" t="s">
        <v>1807</v>
      </c>
      <c r="C1658" t="s">
        <v>1996</v>
      </c>
      <c r="D1658" t="s">
        <v>3492</v>
      </c>
      <c r="E1658" t="s">
        <v>3572</v>
      </c>
      <c r="F1658" t="s">
        <v>3575</v>
      </c>
      <c r="G1658" t="s">
        <v>3592</v>
      </c>
      <c r="H1658">
        <v>1</v>
      </c>
      <c r="I1658" t="s">
        <v>3604</v>
      </c>
      <c r="K1658" t="str">
        <f>_xlfn.XLOOKUP(C1658,[1]Sheet1!$A$2:$A$391,[1]Sheet1!$A$2:$A$391)</f>
        <v>PO10186</v>
      </c>
      <c r="M1658" t="str">
        <f>_xlfn.XLOOKUP(D1658,[2]Sheet1!$A$2:$A$1561,[2]Sheet1!$A$2:$A$1561)</f>
        <v>PR001487</v>
      </c>
      <c r="O1658" t="str">
        <f>_xlfn.XLOOKUP(E1658,[3]!Table1[Machine_ID],[3]!Table1[Machine_ID])</f>
        <v>M007</v>
      </c>
      <c r="Q1658" t="str">
        <f>_xlfn.XLOOKUP(F1658,[4]!Table2[Product_ID],[4]!Table2[Product_ID])</f>
        <v>P001</v>
      </c>
    </row>
    <row r="1659" spans="1:17" x14ac:dyDescent="0.2">
      <c r="A1659" t="s">
        <v>1666</v>
      </c>
      <c r="B1659" t="s">
        <v>1807</v>
      </c>
      <c r="C1659" t="s">
        <v>1996</v>
      </c>
      <c r="D1659" t="s">
        <v>3492</v>
      </c>
      <c r="E1659" t="s">
        <v>3572</v>
      </c>
      <c r="F1659" t="s">
        <v>3575</v>
      </c>
      <c r="G1659" t="s">
        <v>3597</v>
      </c>
      <c r="H1659">
        <v>3</v>
      </c>
      <c r="I1659" t="s">
        <v>3604</v>
      </c>
      <c r="K1659" t="str">
        <f>_xlfn.XLOOKUP(C1659,[1]Sheet1!$A$2:$A$391,[1]Sheet1!$A$2:$A$391)</f>
        <v>PO10186</v>
      </c>
      <c r="M1659" t="str">
        <f>_xlfn.XLOOKUP(D1659,[2]Sheet1!$A$2:$A$1561,[2]Sheet1!$A$2:$A$1561)</f>
        <v>PR001487</v>
      </c>
      <c r="O1659" t="str">
        <f>_xlfn.XLOOKUP(E1659,[3]!Table1[Machine_ID],[3]!Table1[Machine_ID])</f>
        <v>M007</v>
      </c>
      <c r="Q1659" t="str">
        <f>_xlfn.XLOOKUP(F1659,[4]!Table2[Product_ID],[4]!Table2[Product_ID])</f>
        <v>P001</v>
      </c>
    </row>
    <row r="1660" spans="1:17" x14ac:dyDescent="0.2">
      <c r="A1660" t="s">
        <v>1667</v>
      </c>
      <c r="B1660" t="s">
        <v>1807</v>
      </c>
      <c r="C1660" t="s">
        <v>1996</v>
      </c>
      <c r="D1660" t="s">
        <v>3493</v>
      </c>
      <c r="E1660" t="s">
        <v>3573</v>
      </c>
      <c r="F1660" t="s">
        <v>3575</v>
      </c>
      <c r="G1660" t="s">
        <v>3593</v>
      </c>
      <c r="H1660">
        <v>4</v>
      </c>
      <c r="I1660" t="s">
        <v>3604</v>
      </c>
      <c r="K1660" t="str">
        <f>_xlfn.XLOOKUP(C1660,[1]Sheet1!$A$2:$A$391,[1]Sheet1!$A$2:$A$391)</f>
        <v>PO10186</v>
      </c>
      <c r="M1660" t="str">
        <f>_xlfn.XLOOKUP(D1660,[2]Sheet1!$A$2:$A$1561,[2]Sheet1!$A$2:$A$1561)</f>
        <v>PR001488</v>
      </c>
      <c r="O1660" t="str">
        <f>_xlfn.XLOOKUP(E1660,[3]!Table1[Machine_ID],[3]!Table1[Machine_ID])</f>
        <v>M008</v>
      </c>
      <c r="Q1660" t="str">
        <f>_xlfn.XLOOKUP(F1660,[4]!Table2[Product_ID],[4]!Table2[Product_ID])</f>
        <v>P001</v>
      </c>
    </row>
    <row r="1661" spans="1:17" x14ac:dyDescent="0.2">
      <c r="A1661" t="s">
        <v>1668</v>
      </c>
      <c r="B1661" t="s">
        <v>1808</v>
      </c>
      <c r="C1661" t="s">
        <v>1997</v>
      </c>
      <c r="D1661" t="s">
        <v>3494</v>
      </c>
      <c r="E1661" t="s">
        <v>3566</v>
      </c>
      <c r="F1661" t="s">
        <v>3576</v>
      </c>
      <c r="G1661" t="s">
        <v>3596</v>
      </c>
      <c r="H1661">
        <v>1</v>
      </c>
      <c r="I1661" t="s">
        <v>3604</v>
      </c>
      <c r="K1661" t="str">
        <f>_xlfn.XLOOKUP(C1661,[1]Sheet1!$A$2:$A$391,[1]Sheet1!$A$2:$A$391)</f>
        <v>PO10187</v>
      </c>
      <c r="M1661" t="str">
        <f>_xlfn.XLOOKUP(D1661,[2]Sheet1!$A$2:$A$1561,[2]Sheet1!$A$2:$A$1561)</f>
        <v>PR001489</v>
      </c>
      <c r="O1661" t="str">
        <f>_xlfn.XLOOKUP(E1661,[3]!Table1[Machine_ID],[3]!Table1[Machine_ID])</f>
        <v>M001</v>
      </c>
      <c r="Q1661" t="str">
        <f>_xlfn.XLOOKUP(F1661,[4]!Table2[Product_ID],[4]!Table2[Product_ID])</f>
        <v>P003</v>
      </c>
    </row>
    <row r="1662" spans="1:17" x14ac:dyDescent="0.2">
      <c r="A1662" t="s">
        <v>1669</v>
      </c>
      <c r="B1662" t="s">
        <v>1808</v>
      </c>
      <c r="C1662" t="s">
        <v>1997</v>
      </c>
      <c r="D1662" t="s">
        <v>3495</v>
      </c>
      <c r="E1662" t="s">
        <v>3567</v>
      </c>
      <c r="F1662" t="s">
        <v>3576</v>
      </c>
      <c r="G1662" t="s">
        <v>3578</v>
      </c>
      <c r="H1662">
        <v>3</v>
      </c>
      <c r="I1662" t="s">
        <v>3603</v>
      </c>
      <c r="K1662" t="str">
        <f>_xlfn.XLOOKUP(C1662,[1]Sheet1!$A$2:$A$391,[1]Sheet1!$A$2:$A$391)</f>
        <v>PO10187</v>
      </c>
      <c r="M1662" t="str">
        <f>_xlfn.XLOOKUP(D1662,[2]Sheet1!$A$2:$A$1561,[2]Sheet1!$A$2:$A$1561)</f>
        <v>PR001490</v>
      </c>
      <c r="O1662" t="str">
        <f>_xlfn.XLOOKUP(E1662,[3]!Table1[Machine_ID],[3]!Table1[Machine_ID])</f>
        <v>M002</v>
      </c>
      <c r="Q1662" t="str">
        <f>_xlfn.XLOOKUP(F1662,[4]!Table2[Product_ID],[4]!Table2[Product_ID])</f>
        <v>P003</v>
      </c>
    </row>
    <row r="1663" spans="1:17" x14ac:dyDescent="0.2">
      <c r="A1663" t="s">
        <v>1670</v>
      </c>
      <c r="B1663" t="s">
        <v>1808</v>
      </c>
      <c r="C1663" t="s">
        <v>1997</v>
      </c>
      <c r="D1663" t="s">
        <v>3496</v>
      </c>
      <c r="E1663" t="s">
        <v>3568</v>
      </c>
      <c r="F1663" t="s">
        <v>3576</v>
      </c>
      <c r="G1663" t="s">
        <v>3587</v>
      </c>
      <c r="H1663">
        <v>5</v>
      </c>
      <c r="I1663" t="s">
        <v>3603</v>
      </c>
      <c r="K1663" t="str">
        <f>_xlfn.XLOOKUP(C1663,[1]Sheet1!$A$2:$A$391,[1]Sheet1!$A$2:$A$391)</f>
        <v>PO10187</v>
      </c>
      <c r="M1663" t="str">
        <f>_xlfn.XLOOKUP(D1663,[2]Sheet1!$A$2:$A$1561,[2]Sheet1!$A$2:$A$1561)</f>
        <v>PR001491</v>
      </c>
      <c r="O1663" t="str">
        <f>_xlfn.XLOOKUP(E1663,[3]!Table1[Machine_ID],[3]!Table1[Machine_ID])</f>
        <v>M003</v>
      </c>
      <c r="Q1663" t="str">
        <f>_xlfn.XLOOKUP(F1663,[4]!Table2[Product_ID],[4]!Table2[Product_ID])</f>
        <v>P003</v>
      </c>
    </row>
    <row r="1664" spans="1:17" x14ac:dyDescent="0.2">
      <c r="A1664" t="s">
        <v>1671</v>
      </c>
      <c r="B1664" t="s">
        <v>1808</v>
      </c>
      <c r="C1664" t="s">
        <v>1997</v>
      </c>
      <c r="D1664" t="s">
        <v>3497</v>
      </c>
      <c r="E1664" t="s">
        <v>3569</v>
      </c>
      <c r="F1664" t="s">
        <v>3576</v>
      </c>
      <c r="G1664" t="s">
        <v>3599</v>
      </c>
      <c r="H1664">
        <v>3</v>
      </c>
      <c r="I1664" t="s">
        <v>3604</v>
      </c>
      <c r="K1664" t="str">
        <f>_xlfn.XLOOKUP(C1664,[1]Sheet1!$A$2:$A$391,[1]Sheet1!$A$2:$A$391)</f>
        <v>PO10187</v>
      </c>
      <c r="M1664" t="str">
        <f>_xlfn.XLOOKUP(D1664,[2]Sheet1!$A$2:$A$1561,[2]Sheet1!$A$2:$A$1561)</f>
        <v>PR001492</v>
      </c>
      <c r="O1664" t="str">
        <f>_xlfn.XLOOKUP(E1664,[3]!Table1[Machine_ID],[3]!Table1[Machine_ID])</f>
        <v>M004</v>
      </c>
      <c r="Q1664" t="str">
        <f>_xlfn.XLOOKUP(F1664,[4]!Table2[Product_ID],[4]!Table2[Product_ID])</f>
        <v>P003</v>
      </c>
    </row>
    <row r="1665" spans="1:17" x14ac:dyDescent="0.2">
      <c r="A1665" t="s">
        <v>1672</v>
      </c>
      <c r="B1665" t="s">
        <v>1808</v>
      </c>
      <c r="C1665" t="s">
        <v>1997</v>
      </c>
      <c r="D1665" t="s">
        <v>3497</v>
      </c>
      <c r="E1665" t="s">
        <v>3569</v>
      </c>
      <c r="F1665" t="s">
        <v>3576</v>
      </c>
      <c r="G1665" t="s">
        <v>3580</v>
      </c>
      <c r="H1665">
        <v>1</v>
      </c>
      <c r="I1665" t="s">
        <v>3603</v>
      </c>
      <c r="K1665" t="str">
        <f>_xlfn.XLOOKUP(C1665,[1]Sheet1!$A$2:$A$391,[1]Sheet1!$A$2:$A$391)</f>
        <v>PO10187</v>
      </c>
      <c r="M1665" t="str">
        <f>_xlfn.XLOOKUP(D1665,[2]Sheet1!$A$2:$A$1561,[2]Sheet1!$A$2:$A$1561)</f>
        <v>PR001492</v>
      </c>
      <c r="O1665" t="str">
        <f>_xlfn.XLOOKUP(E1665,[3]!Table1[Machine_ID],[3]!Table1[Machine_ID])</f>
        <v>M004</v>
      </c>
      <c r="Q1665" t="str">
        <f>_xlfn.XLOOKUP(F1665,[4]!Table2[Product_ID],[4]!Table2[Product_ID])</f>
        <v>P003</v>
      </c>
    </row>
    <row r="1666" spans="1:17" x14ac:dyDescent="0.2">
      <c r="A1666" t="s">
        <v>1673</v>
      </c>
      <c r="B1666" t="s">
        <v>1808</v>
      </c>
      <c r="C1666" t="s">
        <v>1997</v>
      </c>
      <c r="D1666" t="s">
        <v>3498</v>
      </c>
      <c r="E1666" t="s">
        <v>3570</v>
      </c>
      <c r="F1666" t="s">
        <v>3576</v>
      </c>
      <c r="G1666" t="s">
        <v>3594</v>
      </c>
      <c r="H1666">
        <v>4</v>
      </c>
      <c r="I1666" t="s">
        <v>3603</v>
      </c>
      <c r="K1666" t="str">
        <f>_xlfn.XLOOKUP(C1666,[1]Sheet1!$A$2:$A$391,[1]Sheet1!$A$2:$A$391)</f>
        <v>PO10187</v>
      </c>
      <c r="M1666" t="str">
        <f>_xlfn.XLOOKUP(D1666,[2]Sheet1!$A$2:$A$1561,[2]Sheet1!$A$2:$A$1561)</f>
        <v>PR001493</v>
      </c>
      <c r="O1666" t="str">
        <f>_xlfn.XLOOKUP(E1666,[3]!Table1[Machine_ID],[3]!Table1[Machine_ID])</f>
        <v>M005</v>
      </c>
      <c r="Q1666" t="str">
        <f>_xlfn.XLOOKUP(F1666,[4]!Table2[Product_ID],[4]!Table2[Product_ID])</f>
        <v>P003</v>
      </c>
    </row>
    <row r="1667" spans="1:17" x14ac:dyDescent="0.2">
      <c r="A1667" t="s">
        <v>1674</v>
      </c>
      <c r="B1667" t="s">
        <v>1808</v>
      </c>
      <c r="C1667" t="s">
        <v>1997</v>
      </c>
      <c r="D1667" t="s">
        <v>3499</v>
      </c>
      <c r="E1667" t="s">
        <v>3571</v>
      </c>
      <c r="F1667" t="s">
        <v>3576</v>
      </c>
      <c r="G1667" t="s">
        <v>3600</v>
      </c>
      <c r="H1667">
        <v>8</v>
      </c>
      <c r="I1667" t="s">
        <v>3603</v>
      </c>
      <c r="K1667" t="str">
        <f>_xlfn.XLOOKUP(C1667,[1]Sheet1!$A$2:$A$391,[1]Sheet1!$A$2:$A$391)</f>
        <v>PO10187</v>
      </c>
      <c r="M1667" t="str">
        <f>_xlfn.XLOOKUP(D1667,[2]Sheet1!$A$2:$A$1561,[2]Sheet1!$A$2:$A$1561)</f>
        <v>PR001494</v>
      </c>
      <c r="O1667" t="str">
        <f>_xlfn.XLOOKUP(E1667,[3]!Table1[Machine_ID],[3]!Table1[Machine_ID])</f>
        <v>M006</v>
      </c>
      <c r="Q1667" t="str">
        <f>_xlfn.XLOOKUP(F1667,[4]!Table2[Product_ID],[4]!Table2[Product_ID])</f>
        <v>P003</v>
      </c>
    </row>
    <row r="1668" spans="1:17" x14ac:dyDescent="0.2">
      <c r="A1668" t="s">
        <v>1675</v>
      </c>
      <c r="B1668" t="s">
        <v>1808</v>
      </c>
      <c r="C1668" t="s">
        <v>1997</v>
      </c>
      <c r="D1668" t="s">
        <v>3500</v>
      </c>
      <c r="E1668" t="s">
        <v>3572</v>
      </c>
      <c r="F1668" t="s">
        <v>3576</v>
      </c>
      <c r="G1668" t="s">
        <v>3583</v>
      </c>
      <c r="H1668">
        <v>4</v>
      </c>
      <c r="I1668" t="s">
        <v>3603</v>
      </c>
      <c r="K1668" t="str">
        <f>_xlfn.XLOOKUP(C1668,[1]Sheet1!$A$2:$A$391,[1]Sheet1!$A$2:$A$391)</f>
        <v>PO10187</v>
      </c>
      <c r="M1668" t="str">
        <f>_xlfn.XLOOKUP(D1668,[2]Sheet1!$A$2:$A$1561,[2]Sheet1!$A$2:$A$1561)</f>
        <v>PR001495</v>
      </c>
      <c r="O1668" t="str">
        <f>_xlfn.XLOOKUP(E1668,[3]!Table1[Machine_ID],[3]!Table1[Machine_ID])</f>
        <v>M007</v>
      </c>
      <c r="Q1668" t="str">
        <f>_xlfn.XLOOKUP(F1668,[4]!Table2[Product_ID],[4]!Table2[Product_ID])</f>
        <v>P003</v>
      </c>
    </row>
    <row r="1669" spans="1:17" x14ac:dyDescent="0.2">
      <c r="A1669" t="s">
        <v>1676</v>
      </c>
      <c r="B1669" t="s">
        <v>1808</v>
      </c>
      <c r="C1669" t="s">
        <v>1997</v>
      </c>
      <c r="D1669" t="s">
        <v>3501</v>
      </c>
      <c r="E1669" t="s">
        <v>3573</v>
      </c>
      <c r="F1669" t="s">
        <v>3576</v>
      </c>
      <c r="G1669" t="s">
        <v>3584</v>
      </c>
      <c r="H1669">
        <v>3</v>
      </c>
      <c r="I1669" t="s">
        <v>3603</v>
      </c>
      <c r="K1669" t="str">
        <f>_xlfn.XLOOKUP(C1669,[1]Sheet1!$A$2:$A$391,[1]Sheet1!$A$2:$A$391)</f>
        <v>PO10187</v>
      </c>
      <c r="M1669" t="str">
        <f>_xlfn.XLOOKUP(D1669,[2]Sheet1!$A$2:$A$1561,[2]Sheet1!$A$2:$A$1561)</f>
        <v>PR001496</v>
      </c>
      <c r="O1669" t="str">
        <f>_xlfn.XLOOKUP(E1669,[3]!Table1[Machine_ID],[3]!Table1[Machine_ID])</f>
        <v>M008</v>
      </c>
      <c r="Q1669" t="str">
        <f>_xlfn.XLOOKUP(F1669,[4]!Table2[Product_ID],[4]!Table2[Product_ID])</f>
        <v>P003</v>
      </c>
    </row>
    <row r="1670" spans="1:17" x14ac:dyDescent="0.2">
      <c r="A1670" t="s">
        <v>1677</v>
      </c>
      <c r="B1670" t="s">
        <v>1808</v>
      </c>
      <c r="C1670" t="s">
        <v>1998</v>
      </c>
      <c r="D1670" t="s">
        <v>3502</v>
      </c>
      <c r="E1670" t="s">
        <v>3566</v>
      </c>
      <c r="F1670" t="s">
        <v>3574</v>
      </c>
      <c r="G1670" t="s">
        <v>3591</v>
      </c>
      <c r="H1670">
        <v>4</v>
      </c>
      <c r="I1670" t="s">
        <v>3604</v>
      </c>
      <c r="K1670" t="str">
        <f>_xlfn.XLOOKUP(C1670,[1]Sheet1!$A$2:$A$391,[1]Sheet1!$A$2:$A$391)</f>
        <v>PO10188</v>
      </c>
      <c r="M1670" t="str">
        <f>_xlfn.XLOOKUP(D1670,[2]Sheet1!$A$2:$A$1561,[2]Sheet1!$A$2:$A$1561)</f>
        <v>PR001497</v>
      </c>
      <c r="O1670" t="str">
        <f>_xlfn.XLOOKUP(E1670,[3]!Table1[Machine_ID],[3]!Table1[Machine_ID])</f>
        <v>M001</v>
      </c>
      <c r="Q1670" t="str">
        <f>_xlfn.XLOOKUP(F1670,[4]!Table2[Product_ID],[4]!Table2[Product_ID])</f>
        <v>P002</v>
      </c>
    </row>
    <row r="1671" spans="1:17" x14ac:dyDescent="0.2">
      <c r="A1671" t="s">
        <v>1678</v>
      </c>
      <c r="B1671" t="s">
        <v>1808</v>
      </c>
      <c r="C1671" t="s">
        <v>1998</v>
      </c>
      <c r="D1671" t="s">
        <v>3503</v>
      </c>
      <c r="E1671" t="s">
        <v>3567</v>
      </c>
      <c r="F1671" t="s">
        <v>3574</v>
      </c>
      <c r="G1671" t="s">
        <v>3578</v>
      </c>
      <c r="H1671">
        <v>4</v>
      </c>
      <c r="I1671" t="s">
        <v>3603</v>
      </c>
      <c r="K1671" t="str">
        <f>_xlfn.XLOOKUP(C1671,[1]Sheet1!$A$2:$A$391,[1]Sheet1!$A$2:$A$391)</f>
        <v>PO10188</v>
      </c>
      <c r="M1671" t="str">
        <f>_xlfn.XLOOKUP(D1671,[2]Sheet1!$A$2:$A$1561,[2]Sheet1!$A$2:$A$1561)</f>
        <v>PR001498</v>
      </c>
      <c r="O1671" t="str">
        <f>_xlfn.XLOOKUP(E1671,[3]!Table1[Machine_ID],[3]!Table1[Machine_ID])</f>
        <v>M002</v>
      </c>
      <c r="Q1671" t="str">
        <f>_xlfn.XLOOKUP(F1671,[4]!Table2[Product_ID],[4]!Table2[Product_ID])</f>
        <v>P002</v>
      </c>
    </row>
    <row r="1672" spans="1:17" x14ac:dyDescent="0.2">
      <c r="A1672" t="s">
        <v>1679</v>
      </c>
      <c r="B1672" t="s">
        <v>1808</v>
      </c>
      <c r="C1672" t="s">
        <v>1998</v>
      </c>
      <c r="D1672" t="s">
        <v>3504</v>
      </c>
      <c r="E1672" t="s">
        <v>3568</v>
      </c>
      <c r="F1672" t="s">
        <v>3574</v>
      </c>
      <c r="G1672" t="s">
        <v>3587</v>
      </c>
      <c r="H1672">
        <v>4</v>
      </c>
      <c r="I1672" t="s">
        <v>3603</v>
      </c>
      <c r="K1672" t="str">
        <f>_xlfn.XLOOKUP(C1672,[1]Sheet1!$A$2:$A$391,[1]Sheet1!$A$2:$A$391)</f>
        <v>PO10188</v>
      </c>
      <c r="M1672" t="str">
        <f>_xlfn.XLOOKUP(D1672,[2]Sheet1!$A$2:$A$1561,[2]Sheet1!$A$2:$A$1561)</f>
        <v>PR001499</v>
      </c>
      <c r="O1672" t="str">
        <f>_xlfn.XLOOKUP(E1672,[3]!Table1[Machine_ID],[3]!Table1[Machine_ID])</f>
        <v>M003</v>
      </c>
      <c r="Q1672" t="str">
        <f>_xlfn.XLOOKUP(F1672,[4]!Table2[Product_ID],[4]!Table2[Product_ID])</f>
        <v>P002</v>
      </c>
    </row>
    <row r="1673" spans="1:17" x14ac:dyDescent="0.2">
      <c r="A1673" t="s">
        <v>1680</v>
      </c>
      <c r="B1673" t="s">
        <v>1808</v>
      </c>
      <c r="C1673" t="s">
        <v>1998</v>
      </c>
      <c r="D1673" t="s">
        <v>3505</v>
      </c>
      <c r="E1673" t="s">
        <v>3569</v>
      </c>
      <c r="F1673" t="s">
        <v>3574</v>
      </c>
      <c r="G1673" t="s">
        <v>3599</v>
      </c>
      <c r="H1673">
        <v>4</v>
      </c>
      <c r="I1673" t="s">
        <v>3603</v>
      </c>
      <c r="K1673" t="str">
        <f>_xlfn.XLOOKUP(C1673,[1]Sheet1!$A$2:$A$391,[1]Sheet1!$A$2:$A$391)</f>
        <v>PO10188</v>
      </c>
      <c r="M1673" t="str">
        <f>_xlfn.XLOOKUP(D1673,[2]Sheet1!$A$2:$A$1561,[2]Sheet1!$A$2:$A$1561)</f>
        <v>PR001500</v>
      </c>
      <c r="O1673" t="str">
        <f>_xlfn.XLOOKUP(E1673,[3]!Table1[Machine_ID],[3]!Table1[Machine_ID])</f>
        <v>M004</v>
      </c>
      <c r="Q1673" t="str">
        <f>_xlfn.XLOOKUP(F1673,[4]!Table2[Product_ID],[4]!Table2[Product_ID])</f>
        <v>P002</v>
      </c>
    </row>
    <row r="1674" spans="1:17" x14ac:dyDescent="0.2">
      <c r="A1674" t="s">
        <v>1681</v>
      </c>
      <c r="B1674" t="s">
        <v>1808</v>
      </c>
      <c r="C1674" t="s">
        <v>1998</v>
      </c>
      <c r="D1674" t="s">
        <v>3506</v>
      </c>
      <c r="E1674" t="s">
        <v>3570</v>
      </c>
      <c r="F1674" t="s">
        <v>3574</v>
      </c>
      <c r="G1674" t="s">
        <v>3581</v>
      </c>
      <c r="H1674">
        <v>4</v>
      </c>
      <c r="I1674" t="s">
        <v>3605</v>
      </c>
      <c r="K1674" t="str">
        <f>_xlfn.XLOOKUP(C1674,[1]Sheet1!$A$2:$A$391,[1]Sheet1!$A$2:$A$391)</f>
        <v>PO10188</v>
      </c>
      <c r="M1674" t="str">
        <f>_xlfn.XLOOKUP(D1674,[2]Sheet1!$A$2:$A$1561,[2]Sheet1!$A$2:$A$1561)</f>
        <v>PR001501</v>
      </c>
      <c r="O1674" t="str">
        <f>_xlfn.XLOOKUP(E1674,[3]!Table1[Machine_ID],[3]!Table1[Machine_ID])</f>
        <v>M005</v>
      </c>
      <c r="Q1674" t="str">
        <f>_xlfn.XLOOKUP(F1674,[4]!Table2[Product_ID],[4]!Table2[Product_ID])</f>
        <v>P002</v>
      </c>
    </row>
    <row r="1675" spans="1:17" x14ac:dyDescent="0.2">
      <c r="A1675" t="s">
        <v>1682</v>
      </c>
      <c r="B1675" t="s">
        <v>1808</v>
      </c>
      <c r="C1675" t="s">
        <v>1998</v>
      </c>
      <c r="D1675" t="s">
        <v>3507</v>
      </c>
      <c r="E1675" t="s">
        <v>3571</v>
      </c>
      <c r="F1675" t="s">
        <v>3574</v>
      </c>
      <c r="G1675" t="s">
        <v>3601</v>
      </c>
      <c r="H1675">
        <v>2</v>
      </c>
      <c r="I1675" t="s">
        <v>3603</v>
      </c>
      <c r="K1675" t="str">
        <f>_xlfn.XLOOKUP(C1675,[1]Sheet1!$A$2:$A$391,[1]Sheet1!$A$2:$A$391)</f>
        <v>PO10188</v>
      </c>
      <c r="M1675" t="str">
        <f>_xlfn.XLOOKUP(D1675,[2]Sheet1!$A$2:$A$1561,[2]Sheet1!$A$2:$A$1561)</f>
        <v>PR001502</v>
      </c>
      <c r="O1675" t="str">
        <f>_xlfn.XLOOKUP(E1675,[3]!Table1[Machine_ID],[3]!Table1[Machine_ID])</f>
        <v>M006</v>
      </c>
      <c r="Q1675" t="str">
        <f>_xlfn.XLOOKUP(F1675,[4]!Table2[Product_ID],[4]!Table2[Product_ID])</f>
        <v>P002</v>
      </c>
    </row>
    <row r="1676" spans="1:17" x14ac:dyDescent="0.2">
      <c r="A1676" t="s">
        <v>1683</v>
      </c>
      <c r="B1676" t="s">
        <v>1808</v>
      </c>
      <c r="C1676" t="s">
        <v>1998</v>
      </c>
      <c r="D1676" t="s">
        <v>3507</v>
      </c>
      <c r="E1676" t="s">
        <v>3571</v>
      </c>
      <c r="F1676" t="s">
        <v>3574</v>
      </c>
      <c r="G1676" t="s">
        <v>3600</v>
      </c>
      <c r="H1676">
        <v>9</v>
      </c>
      <c r="I1676" t="s">
        <v>3604</v>
      </c>
      <c r="K1676" t="str">
        <f>_xlfn.XLOOKUP(C1676,[1]Sheet1!$A$2:$A$391,[1]Sheet1!$A$2:$A$391)</f>
        <v>PO10188</v>
      </c>
      <c r="M1676" t="str">
        <f>_xlfn.XLOOKUP(D1676,[2]Sheet1!$A$2:$A$1561,[2]Sheet1!$A$2:$A$1561)</f>
        <v>PR001502</v>
      </c>
      <c r="O1676" t="str">
        <f>_xlfn.XLOOKUP(E1676,[3]!Table1[Machine_ID],[3]!Table1[Machine_ID])</f>
        <v>M006</v>
      </c>
      <c r="Q1676" t="str">
        <f>_xlfn.XLOOKUP(F1676,[4]!Table2[Product_ID],[4]!Table2[Product_ID])</f>
        <v>P002</v>
      </c>
    </row>
    <row r="1677" spans="1:17" x14ac:dyDescent="0.2">
      <c r="A1677" t="s">
        <v>1684</v>
      </c>
      <c r="B1677" t="s">
        <v>1808</v>
      </c>
      <c r="C1677" t="s">
        <v>1998</v>
      </c>
      <c r="D1677" t="s">
        <v>3508</v>
      </c>
      <c r="E1677" t="s">
        <v>3572</v>
      </c>
      <c r="F1677" t="s">
        <v>3574</v>
      </c>
      <c r="G1677" t="s">
        <v>3583</v>
      </c>
      <c r="H1677">
        <v>7</v>
      </c>
      <c r="I1677" t="s">
        <v>3605</v>
      </c>
      <c r="K1677" t="str">
        <f>_xlfn.XLOOKUP(C1677,[1]Sheet1!$A$2:$A$391,[1]Sheet1!$A$2:$A$391)</f>
        <v>PO10188</v>
      </c>
      <c r="M1677" t="str">
        <f>_xlfn.XLOOKUP(D1677,[2]Sheet1!$A$2:$A$1561,[2]Sheet1!$A$2:$A$1561)</f>
        <v>PR001503</v>
      </c>
      <c r="O1677" t="str">
        <f>_xlfn.XLOOKUP(E1677,[3]!Table1[Machine_ID],[3]!Table1[Machine_ID])</f>
        <v>M007</v>
      </c>
      <c r="Q1677" t="str">
        <f>_xlfn.XLOOKUP(F1677,[4]!Table2[Product_ID],[4]!Table2[Product_ID])</f>
        <v>P002</v>
      </c>
    </row>
    <row r="1678" spans="1:17" x14ac:dyDescent="0.2">
      <c r="A1678" t="s">
        <v>1685</v>
      </c>
      <c r="B1678" t="s">
        <v>1808</v>
      </c>
      <c r="C1678" t="s">
        <v>1998</v>
      </c>
      <c r="D1678" t="s">
        <v>3509</v>
      </c>
      <c r="E1678" t="s">
        <v>3573</v>
      </c>
      <c r="F1678" t="s">
        <v>3574</v>
      </c>
      <c r="G1678" t="s">
        <v>3584</v>
      </c>
      <c r="H1678">
        <v>5</v>
      </c>
      <c r="I1678" t="s">
        <v>3603</v>
      </c>
      <c r="K1678" t="str">
        <f>_xlfn.XLOOKUP(C1678,[1]Sheet1!$A$2:$A$391,[1]Sheet1!$A$2:$A$391)</f>
        <v>PO10188</v>
      </c>
      <c r="M1678" t="str">
        <f>_xlfn.XLOOKUP(D1678,[2]Sheet1!$A$2:$A$1561,[2]Sheet1!$A$2:$A$1561)</f>
        <v>PR001504</v>
      </c>
      <c r="O1678" t="str">
        <f>_xlfn.XLOOKUP(E1678,[3]!Table1[Machine_ID],[3]!Table1[Machine_ID])</f>
        <v>M008</v>
      </c>
      <c r="Q1678" t="str">
        <f>_xlfn.XLOOKUP(F1678,[4]!Table2[Product_ID],[4]!Table2[Product_ID])</f>
        <v>P002</v>
      </c>
    </row>
    <row r="1679" spans="1:17" x14ac:dyDescent="0.2">
      <c r="A1679" t="s">
        <v>1686</v>
      </c>
      <c r="B1679" t="s">
        <v>1808</v>
      </c>
      <c r="C1679" t="s">
        <v>1999</v>
      </c>
      <c r="D1679" t="s">
        <v>3510</v>
      </c>
      <c r="E1679" t="s">
        <v>3566</v>
      </c>
      <c r="F1679" t="s">
        <v>3574</v>
      </c>
      <c r="G1679" t="s">
        <v>3585</v>
      </c>
      <c r="H1679">
        <v>1</v>
      </c>
      <c r="I1679" t="s">
        <v>3603</v>
      </c>
      <c r="K1679" t="str">
        <f>_xlfn.XLOOKUP(C1679,[1]Sheet1!$A$2:$A$391,[1]Sheet1!$A$2:$A$391)</f>
        <v>PO10189</v>
      </c>
      <c r="M1679" t="str">
        <f>_xlfn.XLOOKUP(D1679,[2]Sheet1!$A$2:$A$1561,[2]Sheet1!$A$2:$A$1561)</f>
        <v>PR001505</v>
      </c>
      <c r="O1679" t="str">
        <f>_xlfn.XLOOKUP(E1679,[3]!Table1[Machine_ID],[3]!Table1[Machine_ID])</f>
        <v>M001</v>
      </c>
      <c r="Q1679" t="str">
        <f>_xlfn.XLOOKUP(F1679,[4]!Table2[Product_ID],[4]!Table2[Product_ID])</f>
        <v>P002</v>
      </c>
    </row>
    <row r="1680" spans="1:17" x14ac:dyDescent="0.2">
      <c r="A1680" t="s">
        <v>1687</v>
      </c>
      <c r="B1680" t="s">
        <v>1808</v>
      </c>
      <c r="C1680" t="s">
        <v>1999</v>
      </c>
      <c r="D1680" t="s">
        <v>3511</v>
      </c>
      <c r="E1680" t="s">
        <v>3567</v>
      </c>
      <c r="F1680" t="s">
        <v>3574</v>
      </c>
      <c r="G1680" t="s">
        <v>3578</v>
      </c>
      <c r="H1680">
        <v>3</v>
      </c>
      <c r="I1680" t="s">
        <v>3603</v>
      </c>
      <c r="K1680" t="str">
        <f>_xlfn.XLOOKUP(C1680,[1]Sheet1!$A$2:$A$391,[1]Sheet1!$A$2:$A$391)</f>
        <v>PO10189</v>
      </c>
      <c r="M1680" t="str">
        <f>_xlfn.XLOOKUP(D1680,[2]Sheet1!$A$2:$A$1561,[2]Sheet1!$A$2:$A$1561)</f>
        <v>PR001506</v>
      </c>
      <c r="O1680" t="str">
        <f>_xlfn.XLOOKUP(E1680,[3]!Table1[Machine_ID],[3]!Table1[Machine_ID])</f>
        <v>M002</v>
      </c>
      <c r="Q1680" t="str">
        <f>_xlfn.XLOOKUP(F1680,[4]!Table2[Product_ID],[4]!Table2[Product_ID])</f>
        <v>P002</v>
      </c>
    </row>
    <row r="1681" spans="1:17" x14ac:dyDescent="0.2">
      <c r="A1681" t="s">
        <v>1688</v>
      </c>
      <c r="B1681" t="s">
        <v>1808</v>
      </c>
      <c r="C1681" t="s">
        <v>1999</v>
      </c>
      <c r="D1681" t="s">
        <v>3512</v>
      </c>
      <c r="E1681" t="s">
        <v>3568</v>
      </c>
      <c r="F1681" t="s">
        <v>3574</v>
      </c>
      <c r="G1681" t="s">
        <v>3579</v>
      </c>
      <c r="H1681">
        <v>5</v>
      </c>
      <c r="I1681" t="s">
        <v>3603</v>
      </c>
      <c r="K1681" t="str">
        <f>_xlfn.XLOOKUP(C1681,[1]Sheet1!$A$2:$A$391,[1]Sheet1!$A$2:$A$391)</f>
        <v>PO10189</v>
      </c>
      <c r="M1681" t="str">
        <f>_xlfn.XLOOKUP(D1681,[2]Sheet1!$A$2:$A$1561,[2]Sheet1!$A$2:$A$1561)</f>
        <v>PR001507</v>
      </c>
      <c r="O1681" t="str">
        <f>_xlfn.XLOOKUP(E1681,[3]!Table1[Machine_ID],[3]!Table1[Machine_ID])</f>
        <v>M003</v>
      </c>
      <c r="Q1681" t="str">
        <f>_xlfn.XLOOKUP(F1681,[4]!Table2[Product_ID],[4]!Table2[Product_ID])</f>
        <v>P002</v>
      </c>
    </row>
    <row r="1682" spans="1:17" x14ac:dyDescent="0.2">
      <c r="A1682" t="s">
        <v>1689</v>
      </c>
      <c r="B1682" t="s">
        <v>1808</v>
      </c>
      <c r="C1682" t="s">
        <v>1999</v>
      </c>
      <c r="D1682" t="s">
        <v>3513</v>
      </c>
      <c r="E1682" t="s">
        <v>3569</v>
      </c>
      <c r="F1682" t="s">
        <v>3574</v>
      </c>
      <c r="G1682" t="s">
        <v>3588</v>
      </c>
      <c r="H1682">
        <v>4</v>
      </c>
      <c r="I1682" t="s">
        <v>3603</v>
      </c>
      <c r="K1682" t="str">
        <f>_xlfn.XLOOKUP(C1682,[1]Sheet1!$A$2:$A$391,[1]Sheet1!$A$2:$A$391)</f>
        <v>PO10189</v>
      </c>
      <c r="M1682" t="str">
        <f>_xlfn.XLOOKUP(D1682,[2]Sheet1!$A$2:$A$1561,[2]Sheet1!$A$2:$A$1561)</f>
        <v>PR001508</v>
      </c>
      <c r="O1682" t="str">
        <f>_xlfn.XLOOKUP(E1682,[3]!Table1[Machine_ID],[3]!Table1[Machine_ID])</f>
        <v>M004</v>
      </c>
      <c r="Q1682" t="str">
        <f>_xlfn.XLOOKUP(F1682,[4]!Table2[Product_ID],[4]!Table2[Product_ID])</f>
        <v>P002</v>
      </c>
    </row>
    <row r="1683" spans="1:17" x14ac:dyDescent="0.2">
      <c r="A1683" t="s">
        <v>1690</v>
      </c>
      <c r="B1683" t="s">
        <v>1808</v>
      </c>
      <c r="C1683" t="s">
        <v>1999</v>
      </c>
      <c r="D1683" t="s">
        <v>3514</v>
      </c>
      <c r="E1683" t="s">
        <v>3570</v>
      </c>
      <c r="F1683" t="s">
        <v>3574</v>
      </c>
      <c r="G1683" t="s">
        <v>3589</v>
      </c>
      <c r="H1683">
        <v>8</v>
      </c>
      <c r="I1683" t="s">
        <v>3604</v>
      </c>
      <c r="K1683" t="str">
        <f>_xlfn.XLOOKUP(C1683,[1]Sheet1!$A$2:$A$391,[1]Sheet1!$A$2:$A$391)</f>
        <v>PO10189</v>
      </c>
      <c r="M1683" t="str">
        <f>_xlfn.XLOOKUP(D1683,[2]Sheet1!$A$2:$A$1561,[2]Sheet1!$A$2:$A$1561)</f>
        <v>PR001509</v>
      </c>
      <c r="O1683" t="str">
        <f>_xlfn.XLOOKUP(E1683,[3]!Table1[Machine_ID],[3]!Table1[Machine_ID])</f>
        <v>M005</v>
      </c>
      <c r="Q1683" t="str">
        <f>_xlfn.XLOOKUP(F1683,[4]!Table2[Product_ID],[4]!Table2[Product_ID])</f>
        <v>P002</v>
      </c>
    </row>
    <row r="1684" spans="1:17" x14ac:dyDescent="0.2">
      <c r="A1684" t="s">
        <v>1691</v>
      </c>
      <c r="B1684" t="s">
        <v>1808</v>
      </c>
      <c r="C1684" t="s">
        <v>1999</v>
      </c>
      <c r="D1684" t="s">
        <v>3515</v>
      </c>
      <c r="E1684" t="s">
        <v>3571</v>
      </c>
      <c r="F1684" t="s">
        <v>3574</v>
      </c>
      <c r="G1684" t="s">
        <v>3600</v>
      </c>
      <c r="H1684">
        <v>2</v>
      </c>
      <c r="I1684" t="s">
        <v>3603</v>
      </c>
      <c r="K1684" t="str">
        <f>_xlfn.XLOOKUP(C1684,[1]Sheet1!$A$2:$A$391,[1]Sheet1!$A$2:$A$391)</f>
        <v>PO10189</v>
      </c>
      <c r="M1684" t="str">
        <f>_xlfn.XLOOKUP(D1684,[2]Sheet1!$A$2:$A$1561,[2]Sheet1!$A$2:$A$1561)</f>
        <v>PR001510</v>
      </c>
      <c r="O1684" t="str">
        <f>_xlfn.XLOOKUP(E1684,[3]!Table1[Machine_ID],[3]!Table1[Machine_ID])</f>
        <v>M006</v>
      </c>
      <c r="Q1684" t="str">
        <f>_xlfn.XLOOKUP(F1684,[4]!Table2[Product_ID],[4]!Table2[Product_ID])</f>
        <v>P002</v>
      </c>
    </row>
    <row r="1685" spans="1:17" x14ac:dyDescent="0.2">
      <c r="A1685" t="s">
        <v>1692</v>
      </c>
      <c r="B1685" t="s">
        <v>1808</v>
      </c>
      <c r="C1685" t="s">
        <v>1999</v>
      </c>
      <c r="D1685" t="s">
        <v>3515</v>
      </c>
      <c r="E1685" t="s">
        <v>3571</v>
      </c>
      <c r="F1685" t="s">
        <v>3574</v>
      </c>
      <c r="G1685" t="s">
        <v>3590</v>
      </c>
      <c r="H1685">
        <v>10</v>
      </c>
      <c r="I1685" t="s">
        <v>3604</v>
      </c>
      <c r="K1685" t="str">
        <f>_xlfn.XLOOKUP(C1685,[1]Sheet1!$A$2:$A$391,[1]Sheet1!$A$2:$A$391)</f>
        <v>PO10189</v>
      </c>
      <c r="M1685" t="str">
        <f>_xlfn.XLOOKUP(D1685,[2]Sheet1!$A$2:$A$1561,[2]Sheet1!$A$2:$A$1561)</f>
        <v>PR001510</v>
      </c>
      <c r="O1685" t="str">
        <f>_xlfn.XLOOKUP(E1685,[3]!Table1[Machine_ID],[3]!Table1[Machine_ID])</f>
        <v>M006</v>
      </c>
      <c r="Q1685" t="str">
        <f>_xlfn.XLOOKUP(F1685,[4]!Table2[Product_ID],[4]!Table2[Product_ID])</f>
        <v>P002</v>
      </c>
    </row>
    <row r="1686" spans="1:17" x14ac:dyDescent="0.2">
      <c r="A1686" t="s">
        <v>1693</v>
      </c>
      <c r="B1686" t="s">
        <v>1808</v>
      </c>
      <c r="C1686" t="s">
        <v>1999</v>
      </c>
      <c r="D1686" t="s">
        <v>3516</v>
      </c>
      <c r="E1686" t="s">
        <v>3572</v>
      </c>
      <c r="F1686" t="s">
        <v>3574</v>
      </c>
      <c r="G1686" t="s">
        <v>3597</v>
      </c>
      <c r="H1686">
        <v>6</v>
      </c>
      <c r="I1686" t="s">
        <v>3603</v>
      </c>
      <c r="K1686" t="str">
        <f>_xlfn.XLOOKUP(C1686,[1]Sheet1!$A$2:$A$391,[1]Sheet1!$A$2:$A$391)</f>
        <v>PO10189</v>
      </c>
      <c r="M1686" t="str">
        <f>_xlfn.XLOOKUP(D1686,[2]Sheet1!$A$2:$A$1561,[2]Sheet1!$A$2:$A$1561)</f>
        <v>PR001511</v>
      </c>
      <c r="O1686" t="str">
        <f>_xlfn.XLOOKUP(E1686,[3]!Table1[Machine_ID],[3]!Table1[Machine_ID])</f>
        <v>M007</v>
      </c>
      <c r="Q1686" t="str">
        <f>_xlfn.XLOOKUP(F1686,[4]!Table2[Product_ID],[4]!Table2[Product_ID])</f>
        <v>P002</v>
      </c>
    </row>
    <row r="1687" spans="1:17" x14ac:dyDescent="0.2">
      <c r="A1687" t="s">
        <v>1694</v>
      </c>
      <c r="B1687" t="s">
        <v>1808</v>
      </c>
      <c r="C1687" t="s">
        <v>1999</v>
      </c>
      <c r="D1687" t="s">
        <v>3517</v>
      </c>
      <c r="E1687" t="s">
        <v>3573</v>
      </c>
      <c r="F1687" t="s">
        <v>3574</v>
      </c>
      <c r="G1687" t="s">
        <v>3593</v>
      </c>
      <c r="H1687">
        <v>2</v>
      </c>
      <c r="I1687" t="s">
        <v>3603</v>
      </c>
      <c r="K1687" t="str">
        <f>_xlfn.XLOOKUP(C1687,[1]Sheet1!$A$2:$A$391,[1]Sheet1!$A$2:$A$391)</f>
        <v>PO10189</v>
      </c>
      <c r="M1687" t="str">
        <f>_xlfn.XLOOKUP(D1687,[2]Sheet1!$A$2:$A$1561,[2]Sheet1!$A$2:$A$1561)</f>
        <v>PR001512</v>
      </c>
      <c r="O1687" t="str">
        <f>_xlfn.XLOOKUP(E1687,[3]!Table1[Machine_ID],[3]!Table1[Machine_ID])</f>
        <v>M008</v>
      </c>
      <c r="Q1687" t="str">
        <f>_xlfn.XLOOKUP(F1687,[4]!Table2[Product_ID],[4]!Table2[Product_ID])</f>
        <v>P002</v>
      </c>
    </row>
    <row r="1688" spans="1:17" x14ac:dyDescent="0.2">
      <c r="A1688" t="s">
        <v>1695</v>
      </c>
      <c r="B1688" t="s">
        <v>1809</v>
      </c>
      <c r="C1688" t="s">
        <v>2000</v>
      </c>
      <c r="D1688" t="s">
        <v>3518</v>
      </c>
      <c r="E1688" t="s">
        <v>3566</v>
      </c>
      <c r="F1688" t="s">
        <v>3575</v>
      </c>
      <c r="G1688" t="s">
        <v>3591</v>
      </c>
      <c r="H1688">
        <v>5</v>
      </c>
      <c r="I1688" t="s">
        <v>3603</v>
      </c>
      <c r="K1688" t="str">
        <f>_xlfn.XLOOKUP(C1688,[1]Sheet1!$A$2:$A$391,[1]Sheet1!$A$2:$A$391)</f>
        <v>PO10190</v>
      </c>
      <c r="M1688" t="str">
        <f>_xlfn.XLOOKUP(D1688,[2]Sheet1!$A$2:$A$1561,[2]Sheet1!$A$2:$A$1561)</f>
        <v>PR001513</v>
      </c>
      <c r="O1688" t="str">
        <f>_xlfn.XLOOKUP(E1688,[3]!Table1[Machine_ID],[3]!Table1[Machine_ID])</f>
        <v>M001</v>
      </c>
      <c r="Q1688" t="str">
        <f>_xlfn.XLOOKUP(F1688,[4]!Table2[Product_ID],[4]!Table2[Product_ID])</f>
        <v>P001</v>
      </c>
    </row>
    <row r="1689" spans="1:17" x14ac:dyDescent="0.2">
      <c r="A1689" t="s">
        <v>1696</v>
      </c>
      <c r="B1689" t="s">
        <v>1809</v>
      </c>
      <c r="C1689" t="s">
        <v>2000</v>
      </c>
      <c r="D1689" t="s">
        <v>3519</v>
      </c>
      <c r="E1689" t="s">
        <v>3567</v>
      </c>
      <c r="F1689" t="s">
        <v>3575</v>
      </c>
      <c r="G1689" t="s">
        <v>3586</v>
      </c>
      <c r="H1689">
        <v>4</v>
      </c>
      <c r="I1689" t="s">
        <v>3603</v>
      </c>
      <c r="K1689" t="str">
        <f>_xlfn.XLOOKUP(C1689,[1]Sheet1!$A$2:$A$391,[1]Sheet1!$A$2:$A$391)</f>
        <v>PO10190</v>
      </c>
      <c r="M1689" t="str">
        <f>_xlfn.XLOOKUP(D1689,[2]Sheet1!$A$2:$A$1561,[2]Sheet1!$A$2:$A$1561)</f>
        <v>PR001514</v>
      </c>
      <c r="O1689" t="str">
        <f>_xlfn.XLOOKUP(E1689,[3]!Table1[Machine_ID],[3]!Table1[Machine_ID])</f>
        <v>M002</v>
      </c>
      <c r="Q1689" t="str">
        <f>_xlfn.XLOOKUP(F1689,[4]!Table2[Product_ID],[4]!Table2[Product_ID])</f>
        <v>P001</v>
      </c>
    </row>
    <row r="1690" spans="1:17" x14ac:dyDescent="0.2">
      <c r="A1690" t="s">
        <v>1697</v>
      </c>
      <c r="B1690" t="s">
        <v>1809</v>
      </c>
      <c r="C1690" t="s">
        <v>2000</v>
      </c>
      <c r="D1690" t="s">
        <v>3520</v>
      </c>
      <c r="E1690" t="s">
        <v>3568</v>
      </c>
      <c r="F1690" t="s">
        <v>3575</v>
      </c>
      <c r="G1690" t="s">
        <v>3587</v>
      </c>
      <c r="H1690">
        <v>4</v>
      </c>
      <c r="I1690" t="s">
        <v>3603</v>
      </c>
      <c r="K1690" t="str">
        <f>_xlfn.XLOOKUP(C1690,[1]Sheet1!$A$2:$A$391,[1]Sheet1!$A$2:$A$391)</f>
        <v>PO10190</v>
      </c>
      <c r="M1690" t="str">
        <f>_xlfn.XLOOKUP(D1690,[2]Sheet1!$A$2:$A$1561,[2]Sheet1!$A$2:$A$1561)</f>
        <v>PR001515</v>
      </c>
      <c r="O1690" t="str">
        <f>_xlfn.XLOOKUP(E1690,[3]!Table1[Machine_ID],[3]!Table1[Machine_ID])</f>
        <v>M003</v>
      </c>
      <c r="Q1690" t="str">
        <f>_xlfn.XLOOKUP(F1690,[4]!Table2[Product_ID],[4]!Table2[Product_ID])</f>
        <v>P001</v>
      </c>
    </row>
    <row r="1691" spans="1:17" x14ac:dyDescent="0.2">
      <c r="A1691" t="s">
        <v>1698</v>
      </c>
      <c r="B1691" t="s">
        <v>1809</v>
      </c>
      <c r="C1691" t="s">
        <v>2000</v>
      </c>
      <c r="D1691" t="s">
        <v>3521</v>
      </c>
      <c r="E1691" t="s">
        <v>3569</v>
      </c>
      <c r="F1691" t="s">
        <v>3575</v>
      </c>
      <c r="G1691" t="s">
        <v>3580</v>
      </c>
      <c r="H1691">
        <v>2</v>
      </c>
      <c r="I1691" t="s">
        <v>3604</v>
      </c>
      <c r="K1691" t="str">
        <f>_xlfn.XLOOKUP(C1691,[1]Sheet1!$A$2:$A$391,[1]Sheet1!$A$2:$A$391)</f>
        <v>PO10190</v>
      </c>
      <c r="M1691" t="str">
        <f>_xlfn.XLOOKUP(D1691,[2]Sheet1!$A$2:$A$1561,[2]Sheet1!$A$2:$A$1561)</f>
        <v>PR001516</v>
      </c>
      <c r="O1691" t="str">
        <f>_xlfn.XLOOKUP(E1691,[3]!Table1[Machine_ID],[3]!Table1[Machine_ID])</f>
        <v>M004</v>
      </c>
      <c r="Q1691" t="str">
        <f>_xlfn.XLOOKUP(F1691,[4]!Table2[Product_ID],[4]!Table2[Product_ID])</f>
        <v>P001</v>
      </c>
    </row>
    <row r="1692" spans="1:17" x14ac:dyDescent="0.2">
      <c r="A1692" t="s">
        <v>1699</v>
      </c>
      <c r="B1692" t="s">
        <v>1809</v>
      </c>
      <c r="C1692" t="s">
        <v>2000</v>
      </c>
      <c r="D1692" t="s">
        <v>3522</v>
      </c>
      <c r="E1692" t="s">
        <v>3570</v>
      </c>
      <c r="F1692" t="s">
        <v>3575</v>
      </c>
      <c r="G1692" t="s">
        <v>3581</v>
      </c>
      <c r="H1692">
        <v>5</v>
      </c>
      <c r="I1692" t="s">
        <v>3603</v>
      </c>
      <c r="K1692" t="str">
        <f>_xlfn.XLOOKUP(C1692,[1]Sheet1!$A$2:$A$391,[1]Sheet1!$A$2:$A$391)</f>
        <v>PO10190</v>
      </c>
      <c r="M1692" t="str">
        <f>_xlfn.XLOOKUP(D1692,[2]Sheet1!$A$2:$A$1561,[2]Sheet1!$A$2:$A$1561)</f>
        <v>PR001517</v>
      </c>
      <c r="O1692" t="str">
        <f>_xlfn.XLOOKUP(E1692,[3]!Table1[Machine_ID],[3]!Table1[Machine_ID])</f>
        <v>M005</v>
      </c>
      <c r="Q1692" t="str">
        <f>_xlfn.XLOOKUP(F1692,[4]!Table2[Product_ID],[4]!Table2[Product_ID])</f>
        <v>P001</v>
      </c>
    </row>
    <row r="1693" spans="1:17" x14ac:dyDescent="0.2">
      <c r="A1693" t="s">
        <v>1700</v>
      </c>
      <c r="B1693" t="s">
        <v>1809</v>
      </c>
      <c r="C1693" t="s">
        <v>2000</v>
      </c>
      <c r="D1693" t="s">
        <v>3522</v>
      </c>
      <c r="E1693" t="s">
        <v>3570</v>
      </c>
      <c r="F1693" t="s">
        <v>3575</v>
      </c>
      <c r="G1693" t="s">
        <v>3594</v>
      </c>
      <c r="H1693">
        <v>3</v>
      </c>
      <c r="I1693" t="s">
        <v>3603</v>
      </c>
      <c r="K1693" t="str">
        <f>_xlfn.XLOOKUP(C1693,[1]Sheet1!$A$2:$A$391,[1]Sheet1!$A$2:$A$391)</f>
        <v>PO10190</v>
      </c>
      <c r="M1693" t="str">
        <f>_xlfn.XLOOKUP(D1693,[2]Sheet1!$A$2:$A$1561,[2]Sheet1!$A$2:$A$1561)</f>
        <v>PR001517</v>
      </c>
      <c r="O1693" t="str">
        <f>_xlfn.XLOOKUP(E1693,[3]!Table1[Machine_ID],[3]!Table1[Machine_ID])</f>
        <v>M005</v>
      </c>
      <c r="Q1693" t="str">
        <f>_xlfn.XLOOKUP(F1693,[4]!Table2[Product_ID],[4]!Table2[Product_ID])</f>
        <v>P001</v>
      </c>
    </row>
    <row r="1694" spans="1:17" x14ac:dyDescent="0.2">
      <c r="A1694" t="s">
        <v>1701</v>
      </c>
      <c r="B1694" t="s">
        <v>1809</v>
      </c>
      <c r="C1694" t="s">
        <v>2000</v>
      </c>
      <c r="D1694" t="s">
        <v>3523</v>
      </c>
      <c r="E1694" t="s">
        <v>3571</v>
      </c>
      <c r="F1694" t="s">
        <v>3575</v>
      </c>
      <c r="G1694" t="s">
        <v>3582</v>
      </c>
      <c r="H1694">
        <v>11</v>
      </c>
      <c r="I1694" t="s">
        <v>3603</v>
      </c>
      <c r="K1694" t="str">
        <f>_xlfn.XLOOKUP(C1694,[1]Sheet1!$A$2:$A$391,[1]Sheet1!$A$2:$A$391)</f>
        <v>PO10190</v>
      </c>
      <c r="M1694" t="str">
        <f>_xlfn.XLOOKUP(D1694,[2]Sheet1!$A$2:$A$1561,[2]Sheet1!$A$2:$A$1561)</f>
        <v>PR001518</v>
      </c>
      <c r="O1694" t="str">
        <f>_xlfn.XLOOKUP(E1694,[3]!Table1[Machine_ID],[3]!Table1[Machine_ID])</f>
        <v>M006</v>
      </c>
      <c r="Q1694" t="str">
        <f>_xlfn.XLOOKUP(F1694,[4]!Table2[Product_ID],[4]!Table2[Product_ID])</f>
        <v>P001</v>
      </c>
    </row>
    <row r="1695" spans="1:17" x14ac:dyDescent="0.2">
      <c r="A1695" t="s">
        <v>1702</v>
      </c>
      <c r="B1695" t="s">
        <v>1809</v>
      </c>
      <c r="C1695" t="s">
        <v>2000</v>
      </c>
      <c r="D1695" t="s">
        <v>3524</v>
      </c>
      <c r="E1695" t="s">
        <v>3572</v>
      </c>
      <c r="F1695" t="s">
        <v>3575</v>
      </c>
      <c r="G1695" t="s">
        <v>3583</v>
      </c>
      <c r="H1695">
        <v>8</v>
      </c>
      <c r="I1695" t="s">
        <v>3603</v>
      </c>
      <c r="K1695" t="str">
        <f>_xlfn.XLOOKUP(C1695,[1]Sheet1!$A$2:$A$391,[1]Sheet1!$A$2:$A$391)</f>
        <v>PO10190</v>
      </c>
      <c r="M1695" t="str">
        <f>_xlfn.XLOOKUP(D1695,[2]Sheet1!$A$2:$A$1561,[2]Sheet1!$A$2:$A$1561)</f>
        <v>PR001519</v>
      </c>
      <c r="O1695" t="str">
        <f>_xlfn.XLOOKUP(E1695,[3]!Table1[Machine_ID],[3]!Table1[Machine_ID])</f>
        <v>M007</v>
      </c>
      <c r="Q1695" t="str">
        <f>_xlfn.XLOOKUP(F1695,[4]!Table2[Product_ID],[4]!Table2[Product_ID])</f>
        <v>P001</v>
      </c>
    </row>
    <row r="1696" spans="1:17" x14ac:dyDescent="0.2">
      <c r="A1696" t="s">
        <v>1703</v>
      </c>
      <c r="B1696" t="s">
        <v>1809</v>
      </c>
      <c r="C1696" t="s">
        <v>2000</v>
      </c>
      <c r="D1696" t="s">
        <v>3525</v>
      </c>
      <c r="E1696" t="s">
        <v>3573</v>
      </c>
      <c r="F1696" t="s">
        <v>3575</v>
      </c>
      <c r="G1696" t="s">
        <v>3595</v>
      </c>
      <c r="H1696">
        <v>4</v>
      </c>
      <c r="I1696" t="s">
        <v>3603</v>
      </c>
      <c r="K1696" t="str">
        <f>_xlfn.XLOOKUP(C1696,[1]Sheet1!$A$2:$A$391,[1]Sheet1!$A$2:$A$391)</f>
        <v>PO10190</v>
      </c>
      <c r="M1696" t="str">
        <f>_xlfn.XLOOKUP(D1696,[2]Sheet1!$A$2:$A$1561,[2]Sheet1!$A$2:$A$1561)</f>
        <v>PR001520</v>
      </c>
      <c r="O1696" t="str">
        <f>_xlfn.XLOOKUP(E1696,[3]!Table1[Machine_ID],[3]!Table1[Machine_ID])</f>
        <v>M008</v>
      </c>
      <c r="Q1696" t="str">
        <f>_xlfn.XLOOKUP(F1696,[4]!Table2[Product_ID],[4]!Table2[Product_ID])</f>
        <v>P001</v>
      </c>
    </row>
    <row r="1697" spans="1:17" x14ac:dyDescent="0.2">
      <c r="A1697" t="s">
        <v>1704</v>
      </c>
      <c r="B1697" t="s">
        <v>1809</v>
      </c>
      <c r="C1697" t="s">
        <v>2001</v>
      </c>
      <c r="D1697" t="s">
        <v>3526</v>
      </c>
      <c r="E1697" t="s">
        <v>3566</v>
      </c>
      <c r="F1697" t="s">
        <v>3574</v>
      </c>
      <c r="G1697" t="s">
        <v>3596</v>
      </c>
      <c r="H1697">
        <v>4</v>
      </c>
      <c r="I1697" t="s">
        <v>3603</v>
      </c>
      <c r="K1697" t="str">
        <f>_xlfn.XLOOKUP(C1697,[1]Sheet1!$A$2:$A$391,[1]Sheet1!$A$2:$A$391)</f>
        <v>PO10191</v>
      </c>
      <c r="M1697" t="str">
        <f>_xlfn.XLOOKUP(D1697,[2]Sheet1!$A$2:$A$1561,[2]Sheet1!$A$2:$A$1561)</f>
        <v>PR001521</v>
      </c>
      <c r="O1697" t="str">
        <f>_xlfn.XLOOKUP(E1697,[3]!Table1[Machine_ID],[3]!Table1[Machine_ID])</f>
        <v>M001</v>
      </c>
      <c r="Q1697" t="str">
        <f>_xlfn.XLOOKUP(F1697,[4]!Table2[Product_ID],[4]!Table2[Product_ID])</f>
        <v>P002</v>
      </c>
    </row>
    <row r="1698" spans="1:17" x14ac:dyDescent="0.2">
      <c r="A1698" t="s">
        <v>1705</v>
      </c>
      <c r="B1698" t="s">
        <v>1809</v>
      </c>
      <c r="C1698" t="s">
        <v>2001</v>
      </c>
      <c r="D1698" t="s">
        <v>3527</v>
      </c>
      <c r="E1698" t="s">
        <v>3567</v>
      </c>
      <c r="F1698" t="s">
        <v>3574</v>
      </c>
      <c r="G1698" t="s">
        <v>3591</v>
      </c>
      <c r="H1698">
        <v>4</v>
      </c>
      <c r="I1698" t="s">
        <v>3605</v>
      </c>
      <c r="K1698" t="str">
        <f>_xlfn.XLOOKUP(C1698,[1]Sheet1!$A$2:$A$391,[1]Sheet1!$A$2:$A$391)</f>
        <v>PO10191</v>
      </c>
      <c r="M1698" t="str">
        <f>_xlfn.XLOOKUP(D1698,[2]Sheet1!$A$2:$A$1561,[2]Sheet1!$A$2:$A$1561)</f>
        <v>PR001522</v>
      </c>
      <c r="O1698" t="str">
        <f>_xlfn.XLOOKUP(E1698,[3]!Table1[Machine_ID],[3]!Table1[Machine_ID])</f>
        <v>M002</v>
      </c>
      <c r="Q1698" t="str">
        <f>_xlfn.XLOOKUP(F1698,[4]!Table2[Product_ID],[4]!Table2[Product_ID])</f>
        <v>P002</v>
      </c>
    </row>
    <row r="1699" spans="1:17" x14ac:dyDescent="0.2">
      <c r="A1699" t="s">
        <v>1706</v>
      </c>
      <c r="B1699" t="s">
        <v>1809</v>
      </c>
      <c r="C1699" t="s">
        <v>2001</v>
      </c>
      <c r="D1699" t="s">
        <v>3528</v>
      </c>
      <c r="E1699" t="s">
        <v>3568</v>
      </c>
      <c r="F1699" t="s">
        <v>3574</v>
      </c>
      <c r="G1699" t="s">
        <v>3579</v>
      </c>
      <c r="H1699">
        <v>5</v>
      </c>
      <c r="I1699" t="s">
        <v>3603</v>
      </c>
      <c r="K1699" t="str">
        <f>_xlfn.XLOOKUP(C1699,[1]Sheet1!$A$2:$A$391,[1]Sheet1!$A$2:$A$391)</f>
        <v>PO10191</v>
      </c>
      <c r="M1699" t="str">
        <f>_xlfn.XLOOKUP(D1699,[2]Sheet1!$A$2:$A$1561,[2]Sheet1!$A$2:$A$1561)</f>
        <v>PR001523</v>
      </c>
      <c r="O1699" t="str">
        <f>_xlfn.XLOOKUP(E1699,[3]!Table1[Machine_ID],[3]!Table1[Machine_ID])</f>
        <v>M003</v>
      </c>
      <c r="Q1699" t="str">
        <f>_xlfn.XLOOKUP(F1699,[4]!Table2[Product_ID],[4]!Table2[Product_ID])</f>
        <v>P002</v>
      </c>
    </row>
    <row r="1700" spans="1:17" x14ac:dyDescent="0.2">
      <c r="A1700" t="s">
        <v>1707</v>
      </c>
      <c r="B1700" t="s">
        <v>1809</v>
      </c>
      <c r="C1700" t="s">
        <v>2001</v>
      </c>
      <c r="D1700" t="s">
        <v>3529</v>
      </c>
      <c r="E1700" t="s">
        <v>3569</v>
      </c>
      <c r="F1700" t="s">
        <v>3574</v>
      </c>
      <c r="G1700" t="s">
        <v>3588</v>
      </c>
      <c r="H1700">
        <v>2</v>
      </c>
      <c r="I1700" t="s">
        <v>3603</v>
      </c>
      <c r="K1700" t="str">
        <f>_xlfn.XLOOKUP(C1700,[1]Sheet1!$A$2:$A$391,[1]Sheet1!$A$2:$A$391)</f>
        <v>PO10191</v>
      </c>
      <c r="M1700" t="str">
        <f>_xlfn.XLOOKUP(D1700,[2]Sheet1!$A$2:$A$1561,[2]Sheet1!$A$2:$A$1561)</f>
        <v>PR001524</v>
      </c>
      <c r="O1700" t="str">
        <f>_xlfn.XLOOKUP(E1700,[3]!Table1[Machine_ID],[3]!Table1[Machine_ID])</f>
        <v>M004</v>
      </c>
      <c r="Q1700" t="str">
        <f>_xlfn.XLOOKUP(F1700,[4]!Table2[Product_ID],[4]!Table2[Product_ID])</f>
        <v>P002</v>
      </c>
    </row>
    <row r="1701" spans="1:17" x14ac:dyDescent="0.2">
      <c r="A1701" t="s">
        <v>1708</v>
      </c>
      <c r="B1701" t="s">
        <v>1809</v>
      </c>
      <c r="C1701" t="s">
        <v>2001</v>
      </c>
      <c r="D1701" t="s">
        <v>3530</v>
      </c>
      <c r="E1701" t="s">
        <v>3570</v>
      </c>
      <c r="F1701" t="s">
        <v>3574</v>
      </c>
      <c r="G1701" t="s">
        <v>3594</v>
      </c>
      <c r="H1701">
        <v>2</v>
      </c>
      <c r="I1701" t="s">
        <v>3603</v>
      </c>
      <c r="K1701" t="str">
        <f>_xlfn.XLOOKUP(C1701,[1]Sheet1!$A$2:$A$391,[1]Sheet1!$A$2:$A$391)</f>
        <v>PO10191</v>
      </c>
      <c r="M1701" t="str">
        <f>_xlfn.XLOOKUP(D1701,[2]Sheet1!$A$2:$A$1561,[2]Sheet1!$A$2:$A$1561)</f>
        <v>PR001525</v>
      </c>
      <c r="O1701" t="str">
        <f>_xlfn.XLOOKUP(E1701,[3]!Table1[Machine_ID],[3]!Table1[Machine_ID])</f>
        <v>M005</v>
      </c>
      <c r="Q1701" t="str">
        <f>_xlfn.XLOOKUP(F1701,[4]!Table2[Product_ID],[4]!Table2[Product_ID])</f>
        <v>P002</v>
      </c>
    </row>
    <row r="1702" spans="1:17" x14ac:dyDescent="0.2">
      <c r="A1702" t="s">
        <v>1709</v>
      </c>
      <c r="B1702" t="s">
        <v>1809</v>
      </c>
      <c r="C1702" t="s">
        <v>2001</v>
      </c>
      <c r="D1702" t="s">
        <v>3531</v>
      </c>
      <c r="E1702" t="s">
        <v>3571</v>
      </c>
      <c r="F1702" t="s">
        <v>3574</v>
      </c>
      <c r="G1702" t="s">
        <v>3582</v>
      </c>
      <c r="H1702">
        <v>8</v>
      </c>
      <c r="I1702" t="s">
        <v>3603</v>
      </c>
      <c r="K1702" t="str">
        <f>_xlfn.XLOOKUP(C1702,[1]Sheet1!$A$2:$A$391,[1]Sheet1!$A$2:$A$391)</f>
        <v>PO10191</v>
      </c>
      <c r="M1702" t="str">
        <f>_xlfn.XLOOKUP(D1702,[2]Sheet1!$A$2:$A$1561,[2]Sheet1!$A$2:$A$1561)</f>
        <v>PR001526</v>
      </c>
      <c r="O1702" t="str">
        <f>_xlfn.XLOOKUP(E1702,[3]!Table1[Machine_ID],[3]!Table1[Machine_ID])</f>
        <v>M006</v>
      </c>
      <c r="Q1702" t="str">
        <f>_xlfn.XLOOKUP(F1702,[4]!Table2[Product_ID],[4]!Table2[Product_ID])</f>
        <v>P002</v>
      </c>
    </row>
    <row r="1703" spans="1:17" x14ac:dyDescent="0.2">
      <c r="A1703" t="s">
        <v>1710</v>
      </c>
      <c r="B1703" t="s">
        <v>1809</v>
      </c>
      <c r="C1703" t="s">
        <v>2001</v>
      </c>
      <c r="D1703" t="s">
        <v>3532</v>
      </c>
      <c r="E1703" t="s">
        <v>3572</v>
      </c>
      <c r="F1703" t="s">
        <v>3574</v>
      </c>
      <c r="G1703" t="s">
        <v>3583</v>
      </c>
      <c r="H1703">
        <v>5</v>
      </c>
      <c r="I1703" t="s">
        <v>3603</v>
      </c>
      <c r="K1703" t="str">
        <f>_xlfn.XLOOKUP(C1703,[1]Sheet1!$A$2:$A$391,[1]Sheet1!$A$2:$A$391)</f>
        <v>PO10191</v>
      </c>
      <c r="M1703" t="str">
        <f>_xlfn.XLOOKUP(D1703,[2]Sheet1!$A$2:$A$1561,[2]Sheet1!$A$2:$A$1561)</f>
        <v>PR001527</v>
      </c>
      <c r="O1703" t="str">
        <f>_xlfn.XLOOKUP(E1703,[3]!Table1[Machine_ID],[3]!Table1[Machine_ID])</f>
        <v>M007</v>
      </c>
      <c r="Q1703" t="str">
        <f>_xlfn.XLOOKUP(F1703,[4]!Table2[Product_ID],[4]!Table2[Product_ID])</f>
        <v>P002</v>
      </c>
    </row>
    <row r="1704" spans="1:17" x14ac:dyDescent="0.2">
      <c r="A1704" t="s">
        <v>1711</v>
      </c>
      <c r="B1704" t="s">
        <v>1809</v>
      </c>
      <c r="C1704" t="s">
        <v>2001</v>
      </c>
      <c r="D1704" t="s">
        <v>3533</v>
      </c>
      <c r="E1704" t="s">
        <v>3573</v>
      </c>
      <c r="F1704" t="s">
        <v>3574</v>
      </c>
      <c r="G1704" t="s">
        <v>3584</v>
      </c>
      <c r="H1704">
        <v>3</v>
      </c>
      <c r="I1704" t="s">
        <v>3603</v>
      </c>
      <c r="K1704" t="str">
        <f>_xlfn.XLOOKUP(C1704,[1]Sheet1!$A$2:$A$391,[1]Sheet1!$A$2:$A$391)</f>
        <v>PO10191</v>
      </c>
      <c r="M1704" t="str">
        <f>_xlfn.XLOOKUP(D1704,[2]Sheet1!$A$2:$A$1561,[2]Sheet1!$A$2:$A$1561)</f>
        <v>PR001528</v>
      </c>
      <c r="O1704" t="str">
        <f>_xlfn.XLOOKUP(E1704,[3]!Table1[Machine_ID],[3]!Table1[Machine_ID])</f>
        <v>M008</v>
      </c>
      <c r="Q1704" t="str">
        <f>_xlfn.XLOOKUP(F1704,[4]!Table2[Product_ID],[4]!Table2[Product_ID])</f>
        <v>P002</v>
      </c>
    </row>
    <row r="1705" spans="1:17" x14ac:dyDescent="0.2">
      <c r="A1705" t="s">
        <v>1712</v>
      </c>
      <c r="B1705" t="s">
        <v>1809</v>
      </c>
      <c r="C1705" t="s">
        <v>2002</v>
      </c>
      <c r="D1705" t="s">
        <v>3534</v>
      </c>
      <c r="E1705" t="s">
        <v>3566</v>
      </c>
      <c r="F1705" t="s">
        <v>3574</v>
      </c>
      <c r="G1705" t="s">
        <v>3585</v>
      </c>
      <c r="H1705">
        <v>3</v>
      </c>
      <c r="I1705" t="s">
        <v>3604</v>
      </c>
      <c r="K1705" t="str">
        <f>_xlfn.XLOOKUP(C1705,[1]Sheet1!$A$2:$A$391,[1]Sheet1!$A$2:$A$391)</f>
        <v>PO10192</v>
      </c>
      <c r="M1705" t="str">
        <f>_xlfn.XLOOKUP(D1705,[2]Sheet1!$A$2:$A$1561,[2]Sheet1!$A$2:$A$1561)</f>
        <v>PR001529</v>
      </c>
      <c r="O1705" t="str">
        <f>_xlfn.XLOOKUP(E1705,[3]!Table1[Machine_ID],[3]!Table1[Machine_ID])</f>
        <v>M001</v>
      </c>
      <c r="Q1705" t="str">
        <f>_xlfn.XLOOKUP(F1705,[4]!Table2[Product_ID],[4]!Table2[Product_ID])</f>
        <v>P002</v>
      </c>
    </row>
    <row r="1706" spans="1:17" x14ac:dyDescent="0.2">
      <c r="A1706" t="s">
        <v>1713</v>
      </c>
      <c r="B1706" t="s">
        <v>1809</v>
      </c>
      <c r="C1706" t="s">
        <v>2002</v>
      </c>
      <c r="D1706" t="s">
        <v>3535</v>
      </c>
      <c r="E1706" t="s">
        <v>3567</v>
      </c>
      <c r="F1706" t="s">
        <v>3574</v>
      </c>
      <c r="G1706" t="s">
        <v>3599</v>
      </c>
      <c r="H1706">
        <v>5</v>
      </c>
      <c r="I1706" t="s">
        <v>3605</v>
      </c>
      <c r="K1706" t="str">
        <f>_xlfn.XLOOKUP(C1706,[1]Sheet1!$A$2:$A$391,[1]Sheet1!$A$2:$A$391)</f>
        <v>PO10192</v>
      </c>
      <c r="M1706" t="str">
        <f>_xlfn.XLOOKUP(D1706,[2]Sheet1!$A$2:$A$1561,[2]Sheet1!$A$2:$A$1561)</f>
        <v>PR001530</v>
      </c>
      <c r="O1706" t="str">
        <f>_xlfn.XLOOKUP(E1706,[3]!Table1[Machine_ID],[3]!Table1[Machine_ID])</f>
        <v>M002</v>
      </c>
      <c r="Q1706" t="str">
        <f>_xlfn.XLOOKUP(F1706,[4]!Table2[Product_ID],[4]!Table2[Product_ID])</f>
        <v>P002</v>
      </c>
    </row>
    <row r="1707" spans="1:17" x14ac:dyDescent="0.2">
      <c r="A1707" t="s">
        <v>1714</v>
      </c>
      <c r="B1707" t="s">
        <v>1809</v>
      </c>
      <c r="C1707" t="s">
        <v>2002</v>
      </c>
      <c r="D1707" t="s">
        <v>3535</v>
      </c>
      <c r="E1707" t="s">
        <v>3567</v>
      </c>
      <c r="F1707" t="s">
        <v>3574</v>
      </c>
      <c r="G1707" t="s">
        <v>3586</v>
      </c>
      <c r="H1707">
        <v>1</v>
      </c>
      <c r="I1707" t="s">
        <v>3605</v>
      </c>
      <c r="K1707" t="str">
        <f>_xlfn.XLOOKUP(C1707,[1]Sheet1!$A$2:$A$391,[1]Sheet1!$A$2:$A$391)</f>
        <v>PO10192</v>
      </c>
      <c r="M1707" t="str">
        <f>_xlfn.XLOOKUP(D1707,[2]Sheet1!$A$2:$A$1561,[2]Sheet1!$A$2:$A$1561)</f>
        <v>PR001530</v>
      </c>
      <c r="O1707" t="str">
        <f>_xlfn.XLOOKUP(E1707,[3]!Table1[Machine_ID],[3]!Table1[Machine_ID])</f>
        <v>M002</v>
      </c>
      <c r="Q1707" t="str">
        <f>_xlfn.XLOOKUP(F1707,[4]!Table2[Product_ID],[4]!Table2[Product_ID])</f>
        <v>P002</v>
      </c>
    </row>
    <row r="1708" spans="1:17" x14ac:dyDescent="0.2">
      <c r="A1708" t="s">
        <v>1715</v>
      </c>
      <c r="B1708" t="s">
        <v>1809</v>
      </c>
      <c r="C1708" t="s">
        <v>2002</v>
      </c>
      <c r="D1708" t="s">
        <v>3536</v>
      </c>
      <c r="E1708" t="s">
        <v>3568</v>
      </c>
      <c r="F1708" t="s">
        <v>3574</v>
      </c>
      <c r="G1708" t="s">
        <v>3587</v>
      </c>
      <c r="H1708">
        <v>3</v>
      </c>
      <c r="I1708" t="s">
        <v>3604</v>
      </c>
      <c r="K1708" t="str">
        <f>_xlfn.XLOOKUP(C1708,[1]Sheet1!$A$2:$A$391,[1]Sheet1!$A$2:$A$391)</f>
        <v>PO10192</v>
      </c>
      <c r="M1708" t="str">
        <f>_xlfn.XLOOKUP(D1708,[2]Sheet1!$A$2:$A$1561,[2]Sheet1!$A$2:$A$1561)</f>
        <v>PR001531</v>
      </c>
      <c r="O1708" t="str">
        <f>_xlfn.XLOOKUP(E1708,[3]!Table1[Machine_ID],[3]!Table1[Machine_ID])</f>
        <v>M003</v>
      </c>
      <c r="Q1708" t="str">
        <f>_xlfn.XLOOKUP(F1708,[4]!Table2[Product_ID],[4]!Table2[Product_ID])</f>
        <v>P002</v>
      </c>
    </row>
    <row r="1709" spans="1:17" x14ac:dyDescent="0.2">
      <c r="A1709" t="s">
        <v>1716</v>
      </c>
      <c r="B1709" t="s">
        <v>1809</v>
      </c>
      <c r="C1709" t="s">
        <v>2002</v>
      </c>
      <c r="D1709" t="s">
        <v>3537</v>
      </c>
      <c r="E1709" t="s">
        <v>3569</v>
      </c>
      <c r="F1709" t="s">
        <v>3574</v>
      </c>
      <c r="G1709" t="s">
        <v>3580</v>
      </c>
      <c r="H1709">
        <v>4</v>
      </c>
      <c r="I1709" t="s">
        <v>3603</v>
      </c>
      <c r="K1709" t="str">
        <f>_xlfn.XLOOKUP(C1709,[1]Sheet1!$A$2:$A$391,[1]Sheet1!$A$2:$A$391)</f>
        <v>PO10192</v>
      </c>
      <c r="M1709" t="str">
        <f>_xlfn.XLOOKUP(D1709,[2]Sheet1!$A$2:$A$1561,[2]Sheet1!$A$2:$A$1561)</f>
        <v>PR001532</v>
      </c>
      <c r="O1709" t="str">
        <f>_xlfn.XLOOKUP(E1709,[3]!Table1[Machine_ID],[3]!Table1[Machine_ID])</f>
        <v>M004</v>
      </c>
      <c r="Q1709" t="str">
        <f>_xlfn.XLOOKUP(F1709,[4]!Table2[Product_ID],[4]!Table2[Product_ID])</f>
        <v>P002</v>
      </c>
    </row>
    <row r="1710" spans="1:17" x14ac:dyDescent="0.2">
      <c r="A1710" t="s">
        <v>1717</v>
      </c>
      <c r="B1710" t="s">
        <v>1809</v>
      </c>
      <c r="C1710" t="s">
        <v>2002</v>
      </c>
      <c r="D1710" t="s">
        <v>3538</v>
      </c>
      <c r="E1710" t="s">
        <v>3570</v>
      </c>
      <c r="F1710" t="s">
        <v>3574</v>
      </c>
      <c r="G1710" t="s">
        <v>3591</v>
      </c>
      <c r="H1710">
        <v>3</v>
      </c>
      <c r="I1710" t="s">
        <v>3603</v>
      </c>
      <c r="K1710" t="str">
        <f>_xlfn.XLOOKUP(C1710,[1]Sheet1!$A$2:$A$391,[1]Sheet1!$A$2:$A$391)</f>
        <v>PO10192</v>
      </c>
      <c r="M1710" t="str">
        <f>_xlfn.XLOOKUP(D1710,[2]Sheet1!$A$2:$A$1561,[2]Sheet1!$A$2:$A$1561)</f>
        <v>PR001533</v>
      </c>
      <c r="O1710" t="str">
        <f>_xlfn.XLOOKUP(E1710,[3]!Table1[Machine_ID],[3]!Table1[Machine_ID])</f>
        <v>M005</v>
      </c>
      <c r="Q1710" t="str">
        <f>_xlfn.XLOOKUP(F1710,[4]!Table2[Product_ID],[4]!Table2[Product_ID])</f>
        <v>P002</v>
      </c>
    </row>
    <row r="1711" spans="1:17" x14ac:dyDescent="0.2">
      <c r="A1711" t="s">
        <v>1718</v>
      </c>
      <c r="B1711" t="s">
        <v>1809</v>
      </c>
      <c r="C1711" t="s">
        <v>2002</v>
      </c>
      <c r="D1711" t="s">
        <v>3539</v>
      </c>
      <c r="E1711" t="s">
        <v>3571</v>
      </c>
      <c r="F1711" t="s">
        <v>3574</v>
      </c>
      <c r="G1711" t="s">
        <v>3600</v>
      </c>
      <c r="H1711">
        <v>7</v>
      </c>
      <c r="I1711" t="s">
        <v>3603</v>
      </c>
      <c r="K1711" t="str">
        <f>_xlfn.XLOOKUP(C1711,[1]Sheet1!$A$2:$A$391,[1]Sheet1!$A$2:$A$391)</f>
        <v>PO10192</v>
      </c>
      <c r="M1711" t="str">
        <f>_xlfn.XLOOKUP(D1711,[2]Sheet1!$A$2:$A$1561,[2]Sheet1!$A$2:$A$1561)</f>
        <v>PR001534</v>
      </c>
      <c r="O1711" t="str">
        <f>_xlfn.XLOOKUP(E1711,[3]!Table1[Machine_ID],[3]!Table1[Machine_ID])</f>
        <v>M006</v>
      </c>
      <c r="Q1711" t="str">
        <f>_xlfn.XLOOKUP(F1711,[4]!Table2[Product_ID],[4]!Table2[Product_ID])</f>
        <v>P002</v>
      </c>
    </row>
    <row r="1712" spans="1:17" x14ac:dyDescent="0.2">
      <c r="A1712" t="s">
        <v>1719</v>
      </c>
      <c r="B1712" t="s">
        <v>1809</v>
      </c>
      <c r="C1712" t="s">
        <v>2002</v>
      </c>
      <c r="D1712" t="s">
        <v>3540</v>
      </c>
      <c r="E1712" t="s">
        <v>3572</v>
      </c>
      <c r="F1712" t="s">
        <v>3574</v>
      </c>
      <c r="G1712" t="s">
        <v>3597</v>
      </c>
      <c r="H1712">
        <v>7</v>
      </c>
      <c r="I1712" t="s">
        <v>3603</v>
      </c>
      <c r="K1712" t="str">
        <f>_xlfn.XLOOKUP(C1712,[1]Sheet1!$A$2:$A$391,[1]Sheet1!$A$2:$A$391)</f>
        <v>PO10192</v>
      </c>
      <c r="M1712" t="str">
        <f>_xlfn.XLOOKUP(D1712,[2]Sheet1!$A$2:$A$1561,[2]Sheet1!$A$2:$A$1561)</f>
        <v>PR001535</v>
      </c>
      <c r="O1712" t="str">
        <f>_xlfn.XLOOKUP(E1712,[3]!Table1[Machine_ID],[3]!Table1[Machine_ID])</f>
        <v>M007</v>
      </c>
      <c r="Q1712" t="str">
        <f>_xlfn.XLOOKUP(F1712,[4]!Table2[Product_ID],[4]!Table2[Product_ID])</f>
        <v>P002</v>
      </c>
    </row>
    <row r="1713" spans="1:17" x14ac:dyDescent="0.2">
      <c r="A1713" t="s">
        <v>1720</v>
      </c>
      <c r="B1713" t="s">
        <v>1809</v>
      </c>
      <c r="C1713" t="s">
        <v>2002</v>
      </c>
      <c r="D1713" t="s">
        <v>3541</v>
      </c>
      <c r="E1713" t="s">
        <v>3573</v>
      </c>
      <c r="F1713" t="s">
        <v>3574</v>
      </c>
      <c r="G1713" t="s">
        <v>3593</v>
      </c>
      <c r="H1713">
        <v>3</v>
      </c>
      <c r="I1713" t="s">
        <v>3605</v>
      </c>
      <c r="K1713" t="str">
        <f>_xlfn.XLOOKUP(C1713,[1]Sheet1!$A$2:$A$391,[1]Sheet1!$A$2:$A$391)</f>
        <v>PO10192</v>
      </c>
      <c r="M1713" t="str">
        <f>_xlfn.XLOOKUP(D1713,[2]Sheet1!$A$2:$A$1561,[2]Sheet1!$A$2:$A$1561)</f>
        <v>PR001536</v>
      </c>
      <c r="O1713" t="str">
        <f>_xlfn.XLOOKUP(E1713,[3]!Table1[Machine_ID],[3]!Table1[Machine_ID])</f>
        <v>M008</v>
      </c>
      <c r="Q1713" t="str">
        <f>_xlfn.XLOOKUP(F1713,[4]!Table2[Product_ID],[4]!Table2[Product_ID])</f>
        <v>P002</v>
      </c>
    </row>
    <row r="1714" spans="1:17" x14ac:dyDescent="0.2">
      <c r="A1714" t="s">
        <v>1721</v>
      </c>
      <c r="B1714" t="s">
        <v>1810</v>
      </c>
      <c r="C1714" t="s">
        <v>2003</v>
      </c>
      <c r="D1714" t="s">
        <v>3542</v>
      </c>
      <c r="E1714" t="s">
        <v>3566</v>
      </c>
      <c r="F1714" t="s">
        <v>3575</v>
      </c>
      <c r="G1714" t="s">
        <v>3596</v>
      </c>
      <c r="H1714">
        <v>3</v>
      </c>
      <c r="I1714" t="s">
        <v>3603</v>
      </c>
      <c r="K1714" t="str">
        <f>_xlfn.XLOOKUP(C1714,[1]Sheet1!$A$2:$A$391,[1]Sheet1!$A$2:$A$391)</f>
        <v>PO10193</v>
      </c>
      <c r="M1714" t="str">
        <f>_xlfn.XLOOKUP(D1714,[2]Sheet1!$A$2:$A$1561,[2]Sheet1!$A$2:$A$1561)</f>
        <v>PR001537</v>
      </c>
      <c r="O1714" t="str">
        <f>_xlfn.XLOOKUP(E1714,[3]!Table1[Machine_ID],[3]!Table1[Machine_ID])</f>
        <v>M001</v>
      </c>
      <c r="Q1714" t="str">
        <f>_xlfn.XLOOKUP(F1714,[4]!Table2[Product_ID],[4]!Table2[Product_ID])</f>
        <v>P001</v>
      </c>
    </row>
    <row r="1715" spans="1:17" x14ac:dyDescent="0.2">
      <c r="A1715" t="s">
        <v>1722</v>
      </c>
      <c r="B1715" t="s">
        <v>1810</v>
      </c>
      <c r="C1715" t="s">
        <v>2003</v>
      </c>
      <c r="D1715" t="s">
        <v>3543</v>
      </c>
      <c r="E1715" t="s">
        <v>3567</v>
      </c>
      <c r="F1715" t="s">
        <v>3575</v>
      </c>
      <c r="G1715" t="s">
        <v>3578</v>
      </c>
      <c r="H1715">
        <v>6</v>
      </c>
      <c r="I1715" t="s">
        <v>3603</v>
      </c>
      <c r="K1715" t="str">
        <f>_xlfn.XLOOKUP(C1715,[1]Sheet1!$A$2:$A$391,[1]Sheet1!$A$2:$A$391)</f>
        <v>PO10193</v>
      </c>
      <c r="M1715" t="str">
        <f>_xlfn.XLOOKUP(D1715,[2]Sheet1!$A$2:$A$1561,[2]Sheet1!$A$2:$A$1561)</f>
        <v>PR001538</v>
      </c>
      <c r="O1715" t="str">
        <f>_xlfn.XLOOKUP(E1715,[3]!Table1[Machine_ID],[3]!Table1[Machine_ID])</f>
        <v>M002</v>
      </c>
      <c r="Q1715" t="str">
        <f>_xlfn.XLOOKUP(F1715,[4]!Table2[Product_ID],[4]!Table2[Product_ID])</f>
        <v>P001</v>
      </c>
    </row>
    <row r="1716" spans="1:17" x14ac:dyDescent="0.2">
      <c r="A1716" t="s">
        <v>1723</v>
      </c>
      <c r="B1716" t="s">
        <v>1810</v>
      </c>
      <c r="C1716" t="s">
        <v>2003</v>
      </c>
      <c r="D1716" t="s">
        <v>3544</v>
      </c>
      <c r="E1716" t="s">
        <v>3568</v>
      </c>
      <c r="F1716" t="s">
        <v>3575</v>
      </c>
      <c r="G1716" t="s">
        <v>3587</v>
      </c>
      <c r="H1716">
        <v>7</v>
      </c>
      <c r="I1716" t="s">
        <v>3603</v>
      </c>
      <c r="K1716" t="str">
        <f>_xlfn.XLOOKUP(C1716,[1]Sheet1!$A$2:$A$391,[1]Sheet1!$A$2:$A$391)</f>
        <v>PO10193</v>
      </c>
      <c r="M1716" t="str">
        <f>_xlfn.XLOOKUP(D1716,[2]Sheet1!$A$2:$A$1561,[2]Sheet1!$A$2:$A$1561)</f>
        <v>PR001539</v>
      </c>
      <c r="O1716" t="str">
        <f>_xlfn.XLOOKUP(E1716,[3]!Table1[Machine_ID],[3]!Table1[Machine_ID])</f>
        <v>M003</v>
      </c>
      <c r="Q1716" t="str">
        <f>_xlfn.XLOOKUP(F1716,[4]!Table2[Product_ID],[4]!Table2[Product_ID])</f>
        <v>P001</v>
      </c>
    </row>
    <row r="1717" spans="1:17" x14ac:dyDescent="0.2">
      <c r="A1717" t="s">
        <v>1724</v>
      </c>
      <c r="B1717" t="s">
        <v>1810</v>
      </c>
      <c r="C1717" t="s">
        <v>2003</v>
      </c>
      <c r="D1717" t="s">
        <v>3545</v>
      </c>
      <c r="E1717" t="s">
        <v>3569</v>
      </c>
      <c r="F1717" t="s">
        <v>3575</v>
      </c>
      <c r="G1717" t="s">
        <v>3588</v>
      </c>
      <c r="H1717">
        <v>5</v>
      </c>
      <c r="I1717" t="s">
        <v>3603</v>
      </c>
      <c r="K1717" t="str">
        <f>_xlfn.XLOOKUP(C1717,[1]Sheet1!$A$2:$A$391,[1]Sheet1!$A$2:$A$391)</f>
        <v>PO10193</v>
      </c>
      <c r="M1717" t="str">
        <f>_xlfn.XLOOKUP(D1717,[2]Sheet1!$A$2:$A$1561,[2]Sheet1!$A$2:$A$1561)</f>
        <v>PR001540</v>
      </c>
      <c r="O1717" t="str">
        <f>_xlfn.XLOOKUP(E1717,[3]!Table1[Machine_ID],[3]!Table1[Machine_ID])</f>
        <v>M004</v>
      </c>
      <c r="Q1717" t="str">
        <f>_xlfn.XLOOKUP(F1717,[4]!Table2[Product_ID],[4]!Table2[Product_ID])</f>
        <v>P001</v>
      </c>
    </row>
    <row r="1718" spans="1:17" x14ac:dyDescent="0.2">
      <c r="A1718" t="s">
        <v>1725</v>
      </c>
      <c r="B1718" t="s">
        <v>1810</v>
      </c>
      <c r="C1718" t="s">
        <v>2003</v>
      </c>
      <c r="D1718" t="s">
        <v>3546</v>
      </c>
      <c r="E1718" t="s">
        <v>3570</v>
      </c>
      <c r="F1718" t="s">
        <v>3575</v>
      </c>
      <c r="G1718" t="s">
        <v>3589</v>
      </c>
      <c r="H1718">
        <v>2</v>
      </c>
      <c r="I1718" t="s">
        <v>3603</v>
      </c>
      <c r="K1718" t="str">
        <f>_xlfn.XLOOKUP(C1718,[1]Sheet1!$A$2:$A$391,[1]Sheet1!$A$2:$A$391)</f>
        <v>PO10193</v>
      </c>
      <c r="M1718" t="str">
        <f>_xlfn.XLOOKUP(D1718,[2]Sheet1!$A$2:$A$1561,[2]Sheet1!$A$2:$A$1561)</f>
        <v>PR001541</v>
      </c>
      <c r="O1718" t="str">
        <f>_xlfn.XLOOKUP(E1718,[3]!Table1[Machine_ID],[3]!Table1[Machine_ID])</f>
        <v>M005</v>
      </c>
      <c r="Q1718" t="str">
        <f>_xlfn.XLOOKUP(F1718,[4]!Table2[Product_ID],[4]!Table2[Product_ID])</f>
        <v>P001</v>
      </c>
    </row>
    <row r="1719" spans="1:17" x14ac:dyDescent="0.2">
      <c r="A1719" t="s">
        <v>1726</v>
      </c>
      <c r="B1719" t="s">
        <v>1810</v>
      </c>
      <c r="C1719" t="s">
        <v>2003</v>
      </c>
      <c r="D1719" t="s">
        <v>3546</v>
      </c>
      <c r="E1719" t="s">
        <v>3570</v>
      </c>
      <c r="F1719" t="s">
        <v>3575</v>
      </c>
      <c r="G1719" t="s">
        <v>3581</v>
      </c>
      <c r="H1719">
        <v>5</v>
      </c>
      <c r="I1719" t="s">
        <v>3604</v>
      </c>
      <c r="K1719" t="str">
        <f>_xlfn.XLOOKUP(C1719,[1]Sheet1!$A$2:$A$391,[1]Sheet1!$A$2:$A$391)</f>
        <v>PO10193</v>
      </c>
      <c r="M1719" t="str">
        <f>_xlfn.XLOOKUP(D1719,[2]Sheet1!$A$2:$A$1561,[2]Sheet1!$A$2:$A$1561)</f>
        <v>PR001541</v>
      </c>
      <c r="O1719" t="str">
        <f>_xlfn.XLOOKUP(E1719,[3]!Table1[Machine_ID],[3]!Table1[Machine_ID])</f>
        <v>M005</v>
      </c>
      <c r="Q1719" t="str">
        <f>_xlfn.XLOOKUP(F1719,[4]!Table2[Product_ID],[4]!Table2[Product_ID])</f>
        <v>P001</v>
      </c>
    </row>
    <row r="1720" spans="1:17" x14ac:dyDescent="0.2">
      <c r="A1720" t="s">
        <v>1727</v>
      </c>
      <c r="B1720" t="s">
        <v>1810</v>
      </c>
      <c r="C1720" t="s">
        <v>2003</v>
      </c>
      <c r="D1720" t="s">
        <v>3547</v>
      </c>
      <c r="E1720" t="s">
        <v>3571</v>
      </c>
      <c r="F1720" t="s">
        <v>3575</v>
      </c>
      <c r="G1720" t="s">
        <v>3600</v>
      </c>
      <c r="H1720">
        <v>10</v>
      </c>
      <c r="I1720" t="s">
        <v>3603</v>
      </c>
      <c r="K1720" t="str">
        <f>_xlfn.XLOOKUP(C1720,[1]Sheet1!$A$2:$A$391,[1]Sheet1!$A$2:$A$391)</f>
        <v>PO10193</v>
      </c>
      <c r="M1720" t="str">
        <f>_xlfn.XLOOKUP(D1720,[2]Sheet1!$A$2:$A$1561,[2]Sheet1!$A$2:$A$1561)</f>
        <v>PR001542</v>
      </c>
      <c r="O1720" t="str">
        <f>_xlfn.XLOOKUP(E1720,[3]!Table1[Machine_ID],[3]!Table1[Machine_ID])</f>
        <v>M006</v>
      </c>
      <c r="Q1720" t="str">
        <f>_xlfn.XLOOKUP(F1720,[4]!Table2[Product_ID],[4]!Table2[Product_ID])</f>
        <v>P001</v>
      </c>
    </row>
    <row r="1721" spans="1:17" x14ac:dyDescent="0.2">
      <c r="A1721" t="s">
        <v>1728</v>
      </c>
      <c r="B1721" t="s">
        <v>1810</v>
      </c>
      <c r="C1721" t="s">
        <v>2003</v>
      </c>
      <c r="D1721" t="s">
        <v>3548</v>
      </c>
      <c r="E1721" t="s">
        <v>3572</v>
      </c>
      <c r="F1721" t="s">
        <v>3575</v>
      </c>
      <c r="G1721" t="s">
        <v>3592</v>
      </c>
      <c r="H1721">
        <v>6</v>
      </c>
      <c r="I1721" t="s">
        <v>3603</v>
      </c>
      <c r="K1721" t="str">
        <f>_xlfn.XLOOKUP(C1721,[1]Sheet1!$A$2:$A$391,[1]Sheet1!$A$2:$A$391)</f>
        <v>PO10193</v>
      </c>
      <c r="M1721" t="str">
        <f>_xlfn.XLOOKUP(D1721,[2]Sheet1!$A$2:$A$1561,[2]Sheet1!$A$2:$A$1561)</f>
        <v>PR001543</v>
      </c>
      <c r="O1721" t="str">
        <f>_xlfn.XLOOKUP(E1721,[3]!Table1[Machine_ID],[3]!Table1[Machine_ID])</f>
        <v>M007</v>
      </c>
      <c r="Q1721" t="str">
        <f>_xlfn.XLOOKUP(F1721,[4]!Table2[Product_ID],[4]!Table2[Product_ID])</f>
        <v>P001</v>
      </c>
    </row>
    <row r="1722" spans="1:17" x14ac:dyDescent="0.2">
      <c r="A1722" t="s">
        <v>1729</v>
      </c>
      <c r="B1722" t="s">
        <v>1810</v>
      </c>
      <c r="C1722" t="s">
        <v>2003</v>
      </c>
      <c r="D1722" t="s">
        <v>3549</v>
      </c>
      <c r="E1722" t="s">
        <v>3573</v>
      </c>
      <c r="F1722" t="s">
        <v>3575</v>
      </c>
      <c r="G1722" t="s">
        <v>3598</v>
      </c>
      <c r="H1722">
        <v>4</v>
      </c>
      <c r="I1722" t="s">
        <v>3603</v>
      </c>
      <c r="K1722" t="str">
        <f>_xlfn.XLOOKUP(C1722,[1]Sheet1!$A$2:$A$391,[1]Sheet1!$A$2:$A$391)</f>
        <v>PO10193</v>
      </c>
      <c r="M1722" t="str">
        <f>_xlfn.XLOOKUP(D1722,[2]Sheet1!$A$2:$A$1561,[2]Sheet1!$A$2:$A$1561)</f>
        <v>PR001544</v>
      </c>
      <c r="O1722" t="str">
        <f>_xlfn.XLOOKUP(E1722,[3]!Table1[Machine_ID],[3]!Table1[Machine_ID])</f>
        <v>M008</v>
      </c>
      <c r="Q1722" t="str">
        <f>_xlfn.XLOOKUP(F1722,[4]!Table2[Product_ID],[4]!Table2[Product_ID])</f>
        <v>P001</v>
      </c>
    </row>
    <row r="1723" spans="1:17" x14ac:dyDescent="0.2">
      <c r="A1723" t="s">
        <v>1730</v>
      </c>
      <c r="B1723" t="s">
        <v>1810</v>
      </c>
      <c r="C1723" t="s">
        <v>2004</v>
      </c>
      <c r="D1723" t="s">
        <v>3550</v>
      </c>
      <c r="E1723" t="s">
        <v>3566</v>
      </c>
      <c r="F1723" t="s">
        <v>3575</v>
      </c>
      <c r="G1723" t="s">
        <v>3585</v>
      </c>
      <c r="H1723">
        <v>5</v>
      </c>
      <c r="I1723" t="s">
        <v>3603</v>
      </c>
      <c r="K1723" t="str">
        <f>_xlfn.XLOOKUP(C1723,[1]Sheet1!$A$2:$A$391,[1]Sheet1!$A$2:$A$391)</f>
        <v>PO10194</v>
      </c>
      <c r="M1723" t="str">
        <f>_xlfn.XLOOKUP(D1723,[2]Sheet1!$A$2:$A$1561,[2]Sheet1!$A$2:$A$1561)</f>
        <v>PR001545</v>
      </c>
      <c r="O1723" t="str">
        <f>_xlfn.XLOOKUP(E1723,[3]!Table1[Machine_ID],[3]!Table1[Machine_ID])</f>
        <v>M001</v>
      </c>
      <c r="Q1723" t="str">
        <f>_xlfn.XLOOKUP(F1723,[4]!Table2[Product_ID],[4]!Table2[Product_ID])</f>
        <v>P001</v>
      </c>
    </row>
    <row r="1724" spans="1:17" x14ac:dyDescent="0.2">
      <c r="A1724" t="s">
        <v>1731</v>
      </c>
      <c r="B1724" t="s">
        <v>1810</v>
      </c>
      <c r="C1724" t="s">
        <v>2004</v>
      </c>
      <c r="D1724" t="s">
        <v>3551</v>
      </c>
      <c r="E1724" t="s">
        <v>3567</v>
      </c>
      <c r="F1724" t="s">
        <v>3575</v>
      </c>
      <c r="G1724" t="s">
        <v>3578</v>
      </c>
      <c r="H1724">
        <v>5</v>
      </c>
      <c r="I1724" t="s">
        <v>3604</v>
      </c>
      <c r="K1724" t="str">
        <f>_xlfn.XLOOKUP(C1724,[1]Sheet1!$A$2:$A$391,[1]Sheet1!$A$2:$A$391)</f>
        <v>PO10194</v>
      </c>
      <c r="M1724" t="str">
        <f>_xlfn.XLOOKUP(D1724,[2]Sheet1!$A$2:$A$1561,[2]Sheet1!$A$2:$A$1561)</f>
        <v>PR001546</v>
      </c>
      <c r="O1724" t="str">
        <f>_xlfn.XLOOKUP(E1724,[3]!Table1[Machine_ID],[3]!Table1[Machine_ID])</f>
        <v>M002</v>
      </c>
      <c r="Q1724" t="str">
        <f>_xlfn.XLOOKUP(F1724,[4]!Table2[Product_ID],[4]!Table2[Product_ID])</f>
        <v>P001</v>
      </c>
    </row>
    <row r="1725" spans="1:17" x14ac:dyDescent="0.2">
      <c r="A1725" t="s">
        <v>1732</v>
      </c>
      <c r="B1725" t="s">
        <v>1810</v>
      </c>
      <c r="C1725" t="s">
        <v>2004</v>
      </c>
      <c r="D1725" t="s">
        <v>3552</v>
      </c>
      <c r="E1725" t="s">
        <v>3568</v>
      </c>
      <c r="F1725" t="s">
        <v>3575</v>
      </c>
      <c r="G1725" t="s">
        <v>3587</v>
      </c>
      <c r="H1725">
        <v>4</v>
      </c>
      <c r="I1725" t="s">
        <v>3604</v>
      </c>
      <c r="K1725" t="str">
        <f>_xlfn.XLOOKUP(C1725,[1]Sheet1!$A$2:$A$391,[1]Sheet1!$A$2:$A$391)</f>
        <v>PO10194</v>
      </c>
      <c r="M1725" t="str">
        <f>_xlfn.XLOOKUP(D1725,[2]Sheet1!$A$2:$A$1561,[2]Sheet1!$A$2:$A$1561)</f>
        <v>PR001547</v>
      </c>
      <c r="O1725" t="str">
        <f>_xlfn.XLOOKUP(E1725,[3]!Table1[Machine_ID],[3]!Table1[Machine_ID])</f>
        <v>M003</v>
      </c>
      <c r="Q1725" t="str">
        <f>_xlfn.XLOOKUP(F1725,[4]!Table2[Product_ID],[4]!Table2[Product_ID])</f>
        <v>P001</v>
      </c>
    </row>
    <row r="1726" spans="1:17" x14ac:dyDescent="0.2">
      <c r="A1726" t="s">
        <v>1733</v>
      </c>
      <c r="B1726" t="s">
        <v>1810</v>
      </c>
      <c r="C1726" t="s">
        <v>2004</v>
      </c>
      <c r="D1726" t="s">
        <v>3553</v>
      </c>
      <c r="E1726" t="s">
        <v>3569</v>
      </c>
      <c r="F1726" t="s">
        <v>3575</v>
      </c>
      <c r="G1726" t="s">
        <v>3580</v>
      </c>
      <c r="H1726">
        <v>3</v>
      </c>
      <c r="I1726" t="s">
        <v>3603</v>
      </c>
      <c r="K1726" t="str">
        <f>_xlfn.XLOOKUP(C1726,[1]Sheet1!$A$2:$A$391,[1]Sheet1!$A$2:$A$391)</f>
        <v>PO10194</v>
      </c>
      <c r="M1726" t="str">
        <f>_xlfn.XLOOKUP(D1726,[2]Sheet1!$A$2:$A$1561,[2]Sheet1!$A$2:$A$1561)</f>
        <v>PR001548</v>
      </c>
      <c r="O1726" t="str">
        <f>_xlfn.XLOOKUP(E1726,[3]!Table1[Machine_ID],[3]!Table1[Machine_ID])</f>
        <v>M004</v>
      </c>
      <c r="Q1726" t="str">
        <f>_xlfn.XLOOKUP(F1726,[4]!Table2[Product_ID],[4]!Table2[Product_ID])</f>
        <v>P001</v>
      </c>
    </row>
    <row r="1727" spans="1:17" x14ac:dyDescent="0.2">
      <c r="A1727" t="s">
        <v>1734</v>
      </c>
      <c r="B1727" t="s">
        <v>1810</v>
      </c>
      <c r="C1727" t="s">
        <v>2004</v>
      </c>
      <c r="D1727" t="s">
        <v>3554</v>
      </c>
      <c r="E1727" t="s">
        <v>3570</v>
      </c>
      <c r="F1727" t="s">
        <v>3575</v>
      </c>
      <c r="G1727" t="s">
        <v>3581</v>
      </c>
      <c r="H1727">
        <v>4</v>
      </c>
      <c r="I1727" t="s">
        <v>3605</v>
      </c>
      <c r="K1727" t="str">
        <f>_xlfn.XLOOKUP(C1727,[1]Sheet1!$A$2:$A$391,[1]Sheet1!$A$2:$A$391)</f>
        <v>PO10194</v>
      </c>
      <c r="M1727" t="str">
        <f>_xlfn.XLOOKUP(D1727,[2]Sheet1!$A$2:$A$1561,[2]Sheet1!$A$2:$A$1561)</f>
        <v>PR001549</v>
      </c>
      <c r="O1727" t="str">
        <f>_xlfn.XLOOKUP(E1727,[3]!Table1[Machine_ID],[3]!Table1[Machine_ID])</f>
        <v>M005</v>
      </c>
      <c r="Q1727" t="str">
        <f>_xlfn.XLOOKUP(F1727,[4]!Table2[Product_ID],[4]!Table2[Product_ID])</f>
        <v>P001</v>
      </c>
    </row>
    <row r="1728" spans="1:17" x14ac:dyDescent="0.2">
      <c r="A1728" t="s">
        <v>1735</v>
      </c>
      <c r="B1728" t="s">
        <v>1810</v>
      </c>
      <c r="C1728" t="s">
        <v>2004</v>
      </c>
      <c r="D1728" t="s">
        <v>3555</v>
      </c>
      <c r="E1728" t="s">
        <v>3571</v>
      </c>
      <c r="F1728" t="s">
        <v>3575</v>
      </c>
      <c r="G1728" t="s">
        <v>3590</v>
      </c>
      <c r="H1728">
        <v>9</v>
      </c>
      <c r="I1728" t="s">
        <v>3603</v>
      </c>
      <c r="K1728" t="str">
        <f>_xlfn.XLOOKUP(C1728,[1]Sheet1!$A$2:$A$391,[1]Sheet1!$A$2:$A$391)</f>
        <v>PO10194</v>
      </c>
      <c r="M1728" t="str">
        <f>_xlfn.XLOOKUP(D1728,[2]Sheet1!$A$2:$A$1561,[2]Sheet1!$A$2:$A$1561)</f>
        <v>PR001550</v>
      </c>
      <c r="O1728" t="str">
        <f>_xlfn.XLOOKUP(E1728,[3]!Table1[Machine_ID],[3]!Table1[Machine_ID])</f>
        <v>M006</v>
      </c>
      <c r="Q1728" t="str">
        <f>_xlfn.XLOOKUP(F1728,[4]!Table2[Product_ID],[4]!Table2[Product_ID])</f>
        <v>P001</v>
      </c>
    </row>
    <row r="1729" spans="1:17" x14ac:dyDescent="0.2">
      <c r="A1729" t="s">
        <v>1736</v>
      </c>
      <c r="B1729" t="s">
        <v>1810</v>
      </c>
      <c r="C1729" t="s">
        <v>2004</v>
      </c>
      <c r="D1729" t="s">
        <v>3556</v>
      </c>
      <c r="E1729" t="s">
        <v>3572</v>
      </c>
      <c r="F1729" t="s">
        <v>3575</v>
      </c>
      <c r="G1729" t="s">
        <v>3592</v>
      </c>
      <c r="H1729">
        <v>7</v>
      </c>
      <c r="I1729" t="s">
        <v>3604</v>
      </c>
      <c r="K1729" t="str">
        <f>_xlfn.XLOOKUP(C1729,[1]Sheet1!$A$2:$A$391,[1]Sheet1!$A$2:$A$391)</f>
        <v>PO10194</v>
      </c>
      <c r="M1729" t="str">
        <f>_xlfn.XLOOKUP(D1729,[2]Sheet1!$A$2:$A$1561,[2]Sheet1!$A$2:$A$1561)</f>
        <v>PR001551</v>
      </c>
      <c r="O1729" t="str">
        <f>_xlfn.XLOOKUP(E1729,[3]!Table1[Machine_ID],[3]!Table1[Machine_ID])</f>
        <v>M007</v>
      </c>
      <c r="Q1729" t="str">
        <f>_xlfn.XLOOKUP(F1729,[4]!Table2[Product_ID],[4]!Table2[Product_ID])</f>
        <v>P001</v>
      </c>
    </row>
    <row r="1730" spans="1:17" x14ac:dyDescent="0.2">
      <c r="A1730" t="s">
        <v>1737</v>
      </c>
      <c r="B1730" t="s">
        <v>1810</v>
      </c>
      <c r="C1730" t="s">
        <v>2004</v>
      </c>
      <c r="D1730" t="s">
        <v>3557</v>
      </c>
      <c r="E1730" t="s">
        <v>3573</v>
      </c>
      <c r="F1730" t="s">
        <v>3575</v>
      </c>
      <c r="G1730" t="s">
        <v>3593</v>
      </c>
      <c r="H1730">
        <v>3</v>
      </c>
      <c r="I1730" t="s">
        <v>3603</v>
      </c>
      <c r="K1730" t="str">
        <f>_xlfn.XLOOKUP(C1730,[1]Sheet1!$A$2:$A$391,[1]Sheet1!$A$2:$A$391)</f>
        <v>PO10194</v>
      </c>
      <c r="M1730" t="str">
        <f>_xlfn.XLOOKUP(D1730,[2]Sheet1!$A$2:$A$1561,[2]Sheet1!$A$2:$A$1561)</f>
        <v>PR001552</v>
      </c>
      <c r="O1730" t="str">
        <f>_xlfn.XLOOKUP(E1730,[3]!Table1[Machine_ID],[3]!Table1[Machine_ID])</f>
        <v>M008</v>
      </c>
      <c r="Q1730" t="str">
        <f>_xlfn.XLOOKUP(F1730,[4]!Table2[Product_ID],[4]!Table2[Product_ID])</f>
        <v>P001</v>
      </c>
    </row>
    <row r="1731" spans="1:17" x14ac:dyDescent="0.2">
      <c r="A1731" t="s">
        <v>1738</v>
      </c>
      <c r="B1731" t="s">
        <v>1810</v>
      </c>
      <c r="C1731" t="s">
        <v>2005</v>
      </c>
      <c r="D1731" t="s">
        <v>3558</v>
      </c>
      <c r="E1731" t="s">
        <v>3566</v>
      </c>
      <c r="F1731" t="s">
        <v>3574</v>
      </c>
      <c r="G1731" t="s">
        <v>3596</v>
      </c>
      <c r="H1731">
        <v>4</v>
      </c>
      <c r="I1731" t="s">
        <v>3604</v>
      </c>
      <c r="K1731" t="str">
        <f>_xlfn.XLOOKUP(C1731,[1]Sheet1!$A$2:$A$391,[1]Sheet1!$A$2:$A$391)</f>
        <v>PO10195</v>
      </c>
      <c r="M1731" t="str">
        <f>_xlfn.XLOOKUP(D1731,[2]Sheet1!$A$2:$A$1561,[2]Sheet1!$A$2:$A$1561)</f>
        <v>PR001553</v>
      </c>
      <c r="O1731" t="str">
        <f>_xlfn.XLOOKUP(E1731,[3]!Table1[Machine_ID],[3]!Table1[Machine_ID])</f>
        <v>M001</v>
      </c>
      <c r="Q1731" t="str">
        <f>_xlfn.XLOOKUP(F1731,[4]!Table2[Product_ID],[4]!Table2[Product_ID])</f>
        <v>P002</v>
      </c>
    </row>
    <row r="1732" spans="1:17" x14ac:dyDescent="0.2">
      <c r="A1732" t="s">
        <v>1739</v>
      </c>
      <c r="B1732" t="s">
        <v>1810</v>
      </c>
      <c r="C1732" t="s">
        <v>2005</v>
      </c>
      <c r="D1732" t="s">
        <v>3559</v>
      </c>
      <c r="E1732" t="s">
        <v>3567</v>
      </c>
      <c r="F1732" t="s">
        <v>3574</v>
      </c>
      <c r="G1732" t="s">
        <v>3578</v>
      </c>
      <c r="H1732">
        <v>4</v>
      </c>
      <c r="I1732" t="s">
        <v>3604</v>
      </c>
      <c r="K1732" t="str">
        <f>_xlfn.XLOOKUP(C1732,[1]Sheet1!$A$2:$A$391,[1]Sheet1!$A$2:$A$391)</f>
        <v>PO10195</v>
      </c>
      <c r="M1732" t="str">
        <f>_xlfn.XLOOKUP(D1732,[2]Sheet1!$A$2:$A$1561,[2]Sheet1!$A$2:$A$1561)</f>
        <v>PR001554</v>
      </c>
      <c r="O1732" t="str">
        <f>_xlfn.XLOOKUP(E1732,[3]!Table1[Machine_ID],[3]!Table1[Machine_ID])</f>
        <v>M002</v>
      </c>
      <c r="Q1732" t="str">
        <f>_xlfn.XLOOKUP(F1732,[4]!Table2[Product_ID],[4]!Table2[Product_ID])</f>
        <v>P002</v>
      </c>
    </row>
    <row r="1733" spans="1:17" x14ac:dyDescent="0.2">
      <c r="A1733" t="s">
        <v>1740</v>
      </c>
      <c r="B1733" t="s">
        <v>1810</v>
      </c>
      <c r="C1733" t="s">
        <v>2005</v>
      </c>
      <c r="D1733" t="s">
        <v>3560</v>
      </c>
      <c r="E1733" t="s">
        <v>3568</v>
      </c>
      <c r="F1733" t="s">
        <v>3574</v>
      </c>
      <c r="G1733" t="s">
        <v>3587</v>
      </c>
      <c r="H1733">
        <v>5</v>
      </c>
      <c r="I1733" t="s">
        <v>3604</v>
      </c>
      <c r="K1733" t="str">
        <f>_xlfn.XLOOKUP(C1733,[1]Sheet1!$A$2:$A$391,[1]Sheet1!$A$2:$A$391)</f>
        <v>PO10195</v>
      </c>
      <c r="M1733" t="str">
        <f>_xlfn.XLOOKUP(D1733,[2]Sheet1!$A$2:$A$1561,[2]Sheet1!$A$2:$A$1561)</f>
        <v>PR001555</v>
      </c>
      <c r="O1733" t="str">
        <f>_xlfn.XLOOKUP(E1733,[3]!Table1[Machine_ID],[3]!Table1[Machine_ID])</f>
        <v>M003</v>
      </c>
      <c r="Q1733" t="str">
        <f>_xlfn.XLOOKUP(F1733,[4]!Table2[Product_ID],[4]!Table2[Product_ID])</f>
        <v>P002</v>
      </c>
    </row>
    <row r="1734" spans="1:17" x14ac:dyDescent="0.2">
      <c r="A1734" t="s">
        <v>1741</v>
      </c>
      <c r="B1734" t="s">
        <v>1810</v>
      </c>
      <c r="C1734" t="s">
        <v>2005</v>
      </c>
      <c r="D1734" t="s">
        <v>3561</v>
      </c>
      <c r="E1734" t="s">
        <v>3569</v>
      </c>
      <c r="F1734" t="s">
        <v>3574</v>
      </c>
      <c r="G1734" t="s">
        <v>3599</v>
      </c>
      <c r="H1734">
        <v>2</v>
      </c>
      <c r="I1734" t="s">
        <v>3603</v>
      </c>
      <c r="K1734" t="str">
        <f>_xlfn.XLOOKUP(C1734,[1]Sheet1!$A$2:$A$391,[1]Sheet1!$A$2:$A$391)</f>
        <v>PO10195</v>
      </c>
      <c r="M1734" t="str">
        <f>_xlfn.XLOOKUP(D1734,[2]Sheet1!$A$2:$A$1561,[2]Sheet1!$A$2:$A$1561)</f>
        <v>PR001556</v>
      </c>
      <c r="O1734" t="str">
        <f>_xlfn.XLOOKUP(E1734,[3]!Table1[Machine_ID],[3]!Table1[Machine_ID])</f>
        <v>M004</v>
      </c>
      <c r="Q1734" t="str">
        <f>_xlfn.XLOOKUP(F1734,[4]!Table2[Product_ID],[4]!Table2[Product_ID])</f>
        <v>P002</v>
      </c>
    </row>
    <row r="1735" spans="1:17" x14ac:dyDescent="0.2">
      <c r="A1735" t="s">
        <v>1742</v>
      </c>
      <c r="B1735" t="s">
        <v>1810</v>
      </c>
      <c r="C1735" t="s">
        <v>2005</v>
      </c>
      <c r="D1735" t="s">
        <v>3562</v>
      </c>
      <c r="E1735" t="s">
        <v>3570</v>
      </c>
      <c r="F1735" t="s">
        <v>3574</v>
      </c>
      <c r="G1735" t="s">
        <v>3594</v>
      </c>
      <c r="H1735">
        <v>5</v>
      </c>
      <c r="I1735" t="s">
        <v>3604</v>
      </c>
      <c r="K1735" t="str">
        <f>_xlfn.XLOOKUP(C1735,[1]Sheet1!$A$2:$A$391,[1]Sheet1!$A$2:$A$391)</f>
        <v>PO10195</v>
      </c>
      <c r="M1735" t="str">
        <f>_xlfn.XLOOKUP(D1735,[2]Sheet1!$A$2:$A$1561,[2]Sheet1!$A$2:$A$1561)</f>
        <v>PR001557</v>
      </c>
      <c r="O1735" t="str">
        <f>_xlfn.XLOOKUP(E1735,[3]!Table1[Machine_ID],[3]!Table1[Machine_ID])</f>
        <v>M005</v>
      </c>
      <c r="Q1735" t="str">
        <f>_xlfn.XLOOKUP(F1735,[4]!Table2[Product_ID],[4]!Table2[Product_ID])</f>
        <v>P002</v>
      </c>
    </row>
    <row r="1736" spans="1:17" x14ac:dyDescent="0.2">
      <c r="A1736" t="s">
        <v>1743</v>
      </c>
      <c r="B1736" t="s">
        <v>1810</v>
      </c>
      <c r="C1736" t="s">
        <v>2005</v>
      </c>
      <c r="D1736" t="s">
        <v>3563</v>
      </c>
      <c r="E1736" t="s">
        <v>3571</v>
      </c>
      <c r="F1736" t="s">
        <v>3574</v>
      </c>
      <c r="G1736" t="s">
        <v>3600</v>
      </c>
      <c r="H1736">
        <v>10</v>
      </c>
      <c r="I1736" t="s">
        <v>3603</v>
      </c>
      <c r="K1736" t="str">
        <f>_xlfn.XLOOKUP(C1736,[1]Sheet1!$A$2:$A$391,[1]Sheet1!$A$2:$A$391)</f>
        <v>PO10195</v>
      </c>
      <c r="M1736" t="str">
        <f>_xlfn.XLOOKUP(D1736,[2]Sheet1!$A$2:$A$1561,[2]Sheet1!$A$2:$A$1561)</f>
        <v>PR001558</v>
      </c>
      <c r="O1736" t="str">
        <f>_xlfn.XLOOKUP(E1736,[3]!Table1[Machine_ID],[3]!Table1[Machine_ID])</f>
        <v>M006</v>
      </c>
      <c r="Q1736" t="str">
        <f>_xlfn.XLOOKUP(F1736,[4]!Table2[Product_ID],[4]!Table2[Product_ID])</f>
        <v>P002</v>
      </c>
    </row>
    <row r="1737" spans="1:17" x14ac:dyDescent="0.2">
      <c r="A1737" t="s">
        <v>1744</v>
      </c>
      <c r="B1737" t="s">
        <v>1810</v>
      </c>
      <c r="C1737" t="s">
        <v>2005</v>
      </c>
      <c r="D1737" t="s">
        <v>3564</v>
      </c>
      <c r="E1737" t="s">
        <v>3572</v>
      </c>
      <c r="F1737" t="s">
        <v>3574</v>
      </c>
      <c r="G1737" t="s">
        <v>3592</v>
      </c>
      <c r="H1737">
        <v>5</v>
      </c>
      <c r="I1737" t="s">
        <v>3603</v>
      </c>
      <c r="K1737" t="str">
        <f>_xlfn.XLOOKUP(C1737,[1]Sheet1!$A$2:$A$391,[1]Sheet1!$A$2:$A$391)</f>
        <v>PO10195</v>
      </c>
      <c r="M1737" t="str">
        <f>_xlfn.XLOOKUP(D1737,[2]Sheet1!$A$2:$A$1561,[2]Sheet1!$A$2:$A$1561)</f>
        <v>PR001559</v>
      </c>
      <c r="O1737" t="str">
        <f>_xlfn.XLOOKUP(E1737,[3]!Table1[Machine_ID],[3]!Table1[Machine_ID])</f>
        <v>M007</v>
      </c>
      <c r="Q1737" t="str">
        <f>_xlfn.XLOOKUP(F1737,[4]!Table2[Product_ID],[4]!Table2[Product_ID])</f>
        <v>P002</v>
      </c>
    </row>
    <row r="1738" spans="1:17" x14ac:dyDescent="0.2">
      <c r="A1738" t="s">
        <v>1745</v>
      </c>
      <c r="B1738" t="s">
        <v>1810</v>
      </c>
      <c r="C1738" t="s">
        <v>2005</v>
      </c>
      <c r="D1738" t="s">
        <v>3565</v>
      </c>
      <c r="E1738" t="s">
        <v>3573</v>
      </c>
      <c r="F1738" t="s">
        <v>3574</v>
      </c>
      <c r="G1738" t="s">
        <v>3584</v>
      </c>
      <c r="H1738">
        <v>2</v>
      </c>
      <c r="I1738" t="s">
        <v>3603</v>
      </c>
      <c r="K1738" t="str">
        <f>_xlfn.XLOOKUP(C1738,[1]Sheet1!$A$2:$A$391,[1]Sheet1!$A$2:$A$391)</f>
        <v>PO10195</v>
      </c>
      <c r="M1738" t="str">
        <f>_xlfn.XLOOKUP(D1738,[2]Sheet1!$A$2:$A$1561,[2]Sheet1!$A$2:$A$1561)</f>
        <v>PR001560</v>
      </c>
      <c r="O1738" t="str">
        <f>_xlfn.XLOOKUP(E1738,[3]!Table1[Machine_ID],[3]!Table1[Machine_ID])</f>
        <v>M008</v>
      </c>
      <c r="Q1738" t="str">
        <f>_xlfn.XLOOKUP(F1738,[4]!Table2[Product_ID],[4]!Table2[Product_ID])</f>
        <v>P002</v>
      </c>
    </row>
    <row r="1739" spans="1:17" x14ac:dyDescent="0.2">
      <c r="O1739" t="e">
        <f>_xlfn.XLOOKUP(E1739,[3]!Table1[Machine_ID],[3]!Table1[Machine_ID])</f>
        <v>#N/A</v>
      </c>
    </row>
  </sheetData>
  <autoFilter ref="M1:M1739" xr:uid="{00000000-0001-0000-0000-000000000000}"/>
  <conditionalFormatting sqref="A2:A1739">
    <cfRule type="duplicateValues" dxfId="4" priority="7"/>
  </conditionalFormatting>
  <conditionalFormatting sqref="K1 M1 A1:I1738">
    <cfRule type="cellIs" dxfId="3" priority="2" operator="lessThan">
      <formula>0</formula>
    </cfRule>
    <cfRule type="cellIs" dxfId="2" priority="4" operator="greaterThan">
      <formula>ISBLANK(a)</formula>
    </cfRule>
    <cfRule type="cellIs" dxfId="1" priority="5" operator="equal">
      <formula>0</formula>
    </cfRule>
    <cfRule type="cellIs" dxfId="0" priority="6" operator="greaterThan">
      <formula>ISBLANK(a)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sah</cp:lastModifiedBy>
  <dcterms:created xsi:type="dcterms:W3CDTF">2026-08-10T15:03:13Z</dcterms:created>
  <dcterms:modified xsi:type="dcterms:W3CDTF">2026-08-11T04:14:55Z</dcterms:modified>
</cp:coreProperties>
</file>