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0" documentId="8_{831E4BA4-8C0C-4957-9A3F-045468E40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<sst xmlns="http://schemas.openxmlformats.org/spreadsheetml/2006/main" count="12" uniqueCount="12">
  <si>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PERFORMANCE - REVENUE TRACKER</t>
  </si>
  <si>
    <t xml:space="preserve">Exchange Rate </t>
  </si>
  <si>
    <t>Headcount</t>
  </si>
  <si>
    <t>KPI Target - (Yearly Avg)</t>
  </si>
  <si>
    <t>KPI Achieved(Yearly Avg)</t>
  </si>
  <si>
    <t>Annual Total</t>
  </si>
  <si>
    <t xml:space="preserve">Revenue </t>
  </si>
  <si>
    <t>Revenue %</t>
  </si>
  <si>
    <t>Total Workforce Cost (CoreEmp + TL + Cons + Inc)</t>
  </si>
  <si>
    <t>Tech Salary Cost %</t>
  </si>
  <si>
    <t>Total Salary Allocation for project</t>
  </si>
  <si>
    <t>Total Salary 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</si>
</sst>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£&quot;#,##0_);[Red]\(&quot;£&quot;#,##0\)"/>
    <numFmt numFmtId="166" formatCode="[$£-809]#,##0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b/>
      <sz val="28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0.5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1" fillId="0" borderId="0"/>
    <xf numFmtId="164" fontId="1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17" fontId="3" fillId="4" borderId="0" xfId="0" applyNumberFormat="1" applyFont="1" applyFill="1"/>
    <xf numFmtId="0" fontId="2" fillId="0" borderId="1" xfId="0" applyFont="1" applyBorder="1"/>
    <xf numFmtId="0" fontId="2" fillId="2" borderId="0" xfId="0" applyFont="1" applyFill="1"/>
    <xf numFmtId="9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9" fontId="4" fillId="0" borderId="4" xfId="0" applyNumberFormat="1" applyFont="1" applyBorder="1"/>
    <xf numFmtId="0" fontId="2" fillId="0" borderId="3" xfId="0" applyFont="1" applyBorder="1"/>
    <xf numFmtId="0" fontId="4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9" fontId="4" fillId="0" borderId="3" xfId="0" applyNumberFormat="1" applyFont="1" applyBorder="1" applyAlignment="1">
      <alignment horizontal="right"/>
    </xf>
    <xf numFmtId="0" fontId="2" fillId="0" borderId="5" xfId="0" applyFont="1" applyBorder="1"/>
    <xf numFmtId="9" fontId="2" fillId="0" borderId="2" xfId="1" applyFont="1" applyBorder="1"/>
    <xf numFmtId="0" fontId="2" fillId="0" borderId="7" xfId="0" applyFont="1" applyBorder="1"/>
    <xf numFmtId="9" fontId="4" fillId="0" borderId="8" xfId="0" applyNumberFormat="1" applyFont="1" applyBorder="1"/>
    <xf numFmtId="0" fontId="4" fillId="0" borderId="6" xfId="0" applyFont="1" applyBorder="1"/>
    <xf numFmtId="0" fontId="4" fillId="0" borderId="5" xfId="0" applyFont="1" applyBorder="1"/>
    <xf numFmtId="0" fontId="2" fillId="0" borderId="8" xfId="0" applyFont="1" applyBorder="1"/>
    <xf numFmtId="9" fontId="4" fillId="0" borderId="3" xfId="1" applyFont="1" applyBorder="1" applyAlignment="1">
      <alignment horizontal="right"/>
    </xf>
    <xf numFmtId="9" fontId="2" fillId="0" borderId="8" xfId="1" applyFont="1" applyBorder="1"/>
    <xf numFmtId="17" fontId="3" fillId="4" borderId="8" xfId="0" applyNumberFormat="1" applyFont="1" applyFill="1" applyBorder="1"/>
    <xf numFmtId="0" fontId="3" fillId="4" borderId="8" xfId="0" applyFont="1" applyFill="1" applyBorder="1" applyAlignment="1">
      <alignment horizontal="right"/>
    </xf>
    <xf numFmtId="9" fontId="2" fillId="3" borderId="8" xfId="1" applyFont="1" applyFill="1" applyBorder="1"/>
    <xf numFmtId="9" fontId="7" fillId="0" borderId="3" xfId="1" applyFont="1" applyBorder="1" applyAlignment="1">
      <alignment horizontal="right"/>
    </xf>
    <xf numFmtId="165" fontId="2" fillId="2" borderId="2" xfId="0" applyNumberFormat="1" applyFont="1" applyFill="1" applyBorder="1"/>
    <xf numFmtId="165" fontId="4" fillId="0" borderId="1" xfId="0" applyNumberFormat="1" applyFont="1" applyBorder="1" applyAlignment="1">
      <alignment horizontal="right"/>
    </xf>
    <xf numFmtId="165" fontId="2" fillId="2" borderId="0" xfId="0" applyNumberFormat="1" applyFont="1" applyFill="1"/>
    <xf numFmtId="165" fontId="2" fillId="0" borderId="2" xfId="0" applyNumberFormat="1" applyFont="1" applyBorder="1"/>
    <xf numFmtId="165" fontId="4" fillId="0" borderId="3" xfId="0" applyNumberFormat="1" applyFont="1" applyBorder="1" applyAlignment="1">
      <alignment horizontal="right"/>
    </xf>
    <xf numFmtId="165" fontId="2" fillId="2" borderId="7" xfId="0" applyNumberFormat="1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4" fillId="0" borderId="0" xfId="0" applyFont="1"/>
    <xf numFmtId="166" fontId="8" fillId="0" borderId="0" xfId="2" applyNumberFormat="1" applyFont="1" applyAlignment="1">
      <alignment horizontal="right" vertical="top"/>
    </xf>
    <xf numFmtId="0" fontId="6" fillId="5" borderId="0" xfId="0" applyFont="1" applyFill="1" applyAlignment="1">
      <alignment horizontal="center"/>
    </xf>
    <xf numFmtId="0" fontId="4" fillId="0" borderId="0" xfId="0" applyFont="1" applyAlignment="1"/>
  </cellXfs>
  <cellStyles count="3">
    <cellStyle name="Comma" xfId="2" builtinId="3"/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AC15"/>
  <sheetViews>
    <sheetView tabSelected="1" zoomScaleNormal="100" workbookViewId="0">
      <selection activeCell="D17" sqref="D17"/>
    </sheetView>
  </sheetViews>
  <sheetFormatPr defaultColWidth="10.875" defaultRowHeight="14.45"/>
  <cols>
    <col min="1" max="1" width="57.875" style="37" customWidth="1"/>
    <col min="2" max="2" width="16.375" style="37" customWidth="1"/>
    <col min="3" max="3" width="12.375" style="37" customWidth="1"/>
    <col min="4" max="4" width="12.875" style="37" customWidth="1"/>
    <col min="5" max="43" width="10.875" style="37" customWidth="1"/>
    <col min="44" max="16384" width="10.875" style="37"/>
  </cols>
  <sheetData>
    <row r="1" spans="1:29" ht="35.25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 customHeight="1">
      <c r="B3" s="1"/>
      <c r="C3" s="25"/>
      <c r="D3" s="25">
        <v>45748</v>
      </c>
      <c r="E3" s="25">
        <v>45778</v>
      </c>
      <c r="F3" s="25">
        <v>45809</v>
      </c>
      <c r="G3" s="25">
        <v>45839</v>
      </c>
      <c r="H3" s="25">
        <v>45870</v>
      </c>
      <c r="I3" s="25">
        <v>45901</v>
      </c>
      <c r="J3" s="25">
        <v>45931</v>
      </c>
      <c r="K3" s="25">
        <v>45962</v>
      </c>
      <c r="L3" s="25">
        <v>45992</v>
      </c>
      <c r="M3" s="25">
        <v>46023</v>
      </c>
      <c r="N3" s="25">
        <v>46054</v>
      </c>
      <c r="O3" s="25">
        <v>46082</v>
      </c>
      <c r="P3" s="2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B4" s="1"/>
      <c r="C4" s="22" t="s">
        <v>1</v>
      </c>
      <c r="D4" s="22">
        <v>112.86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B5" s="1"/>
      <c r="C5" s="22" t="s">
        <v>2</v>
      </c>
      <c r="D5" s="22">
        <v>146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customHeight="1">
      <c r="A6" s="3"/>
      <c r="B6" s="3" t="s">
        <v>3</v>
      </c>
      <c r="C6" s="4" t="s">
        <v>4</v>
      </c>
      <c r="D6" s="25">
        <v>45748</v>
      </c>
      <c r="E6" s="5">
        <v>45778</v>
      </c>
      <c r="F6" s="5">
        <v>45809</v>
      </c>
      <c r="G6" s="5">
        <v>45839</v>
      </c>
      <c r="H6" s="5">
        <v>45870</v>
      </c>
      <c r="I6" s="5">
        <v>45901</v>
      </c>
      <c r="J6" s="5">
        <v>45931</v>
      </c>
      <c r="K6" s="5">
        <v>45962</v>
      </c>
      <c r="L6" s="5">
        <v>45992</v>
      </c>
      <c r="M6" s="5">
        <v>46023</v>
      </c>
      <c r="N6" s="5">
        <v>46054</v>
      </c>
      <c r="O6" s="5">
        <v>46082</v>
      </c>
      <c r="P6" s="4" t="s">
        <v>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6" t="s">
        <v>6</v>
      </c>
      <c r="B7" s="29">
        <v>375000</v>
      </c>
      <c r="C7" s="30" t="e">
        <v>#DIV/0!</v>
      </c>
      <c r="D7" s="38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>
        <v>0</v>
      </c>
      <c r="Q7" s="31"/>
      <c r="R7" s="7"/>
      <c r="S7" s="7"/>
      <c r="T7" s="7"/>
      <c r="U7" s="7"/>
      <c r="V7" s="1"/>
      <c r="W7" s="1"/>
      <c r="X7" s="1"/>
      <c r="Y7" s="1"/>
      <c r="Z7" s="1"/>
      <c r="AA7" s="1"/>
      <c r="AB7" s="1"/>
      <c r="AC7" s="1"/>
    </row>
    <row r="8" spans="1:29">
      <c r="A8" s="6" t="s">
        <v>7</v>
      </c>
      <c r="B8" s="8">
        <v>0.45</v>
      </c>
      <c r="C8" s="30" t="e">
        <v>#DIV/0!</v>
      </c>
      <c r="D8" s="17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2" t="e">
        <v>#DIV/0!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2"/>
      <c r="B9" s="10"/>
      <c r="C9" s="13"/>
      <c r="D9" s="16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9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" customHeight="1">
      <c r="A10" s="35" t="s">
        <v>8</v>
      </c>
      <c r="C10" s="33" t="e">
        <v>#DIV/0!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4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6" t="s">
        <v>9</v>
      </c>
      <c r="B11" s="14">
        <v>0.5</v>
      </c>
      <c r="C11" s="23">
        <v>0</v>
      </c>
      <c r="D11" s="24"/>
      <c r="E11" s="24"/>
      <c r="F11" s="24"/>
      <c r="G11" s="24"/>
      <c r="H11" s="24" t="e">
        <v>#DIV/0!</v>
      </c>
      <c r="I11" s="24" t="e">
        <v>#DIV/0!</v>
      </c>
      <c r="J11" s="24" t="e">
        <v>#DIV/0!</v>
      </c>
      <c r="K11" s="24" t="e">
        <v>#DIV/0!</v>
      </c>
      <c r="L11" s="24" t="e">
        <v>#DIV/0!</v>
      </c>
      <c r="M11" s="24" t="e">
        <v>#DIV/0!</v>
      </c>
      <c r="N11" s="24" t="e">
        <v>#DIV/0!</v>
      </c>
      <c r="O11" s="24" t="e">
        <v>#DIV/0!</v>
      </c>
      <c r="P11" s="32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6"/>
      <c r="B12" s="14"/>
      <c r="C12" s="15"/>
      <c r="D12" s="22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8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" customHeight="1">
      <c r="A13" s="36" t="s">
        <v>10</v>
      </c>
      <c r="B13" s="6"/>
      <c r="C13" s="33" t="e">
        <v>#DIV/0!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4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6" t="s">
        <v>11</v>
      </c>
      <c r="B14" s="8">
        <v>0.53</v>
      </c>
      <c r="C14" s="28" t="e">
        <v>#DIV/0!</v>
      </c>
      <c r="D14" s="27"/>
      <c r="E14" s="27"/>
      <c r="F14" s="27"/>
      <c r="G14" s="27"/>
      <c r="H14" s="27" t="e">
        <v>#DIV/0!</v>
      </c>
      <c r="I14" s="27" t="e">
        <v>#DIV/0!</v>
      </c>
      <c r="J14" s="27" t="e">
        <v>#DIV/0!</v>
      </c>
      <c r="K14" s="27" t="e">
        <v>#DIV/0!</v>
      </c>
      <c r="L14" s="27" t="e">
        <v>#DIV/0!</v>
      </c>
      <c r="M14" s="27" t="e">
        <v>#DIV/0!</v>
      </c>
      <c r="N14" s="27" t="e">
        <v>#DIV/0!</v>
      </c>
      <c r="O14" s="27" t="e">
        <v>#DIV/0!</v>
      </c>
      <c r="P14" s="32" t="e">
        <v>#DIV/0!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"/>
      <c r="B15" s="8"/>
      <c r="C15" s="15"/>
      <c r="D15" s="22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</sheetData>
  <mergeCells count="1">
    <mergeCell ref="A1:P1"/>
  </mergeCells>
  <conditionalFormatting sqref="D8:O8">
    <cfRule type="cellIs" dxfId="8" priority="17" operator="between">
      <formula>0.41</formula>
      <formula>0.44</formula>
    </cfRule>
    <cfRule type="cellIs" dxfId="7" priority="18" operator="between">
      <formula>0.41</formula>
      <formula>0.44</formula>
    </cfRule>
    <cfRule type="cellIs" dxfId="6" priority="19" operator="lessThanOrEqual">
      <formula>0.4</formula>
    </cfRule>
    <cfRule type="cellIs" dxfId="5" priority="20" operator="greaterThanOrEqual">
      <formula>0.45</formula>
    </cfRule>
  </conditionalFormatting>
  <conditionalFormatting sqref="D11:P11">
    <cfRule type="cellIs" dxfId="4" priority="1" operator="between">
      <formula>0.51</formula>
      <formula>0.54</formula>
    </cfRule>
    <cfRule type="cellIs" dxfId="3" priority="2" operator="greaterThanOrEqual">
      <formula>0.55</formula>
    </cfRule>
    <cfRule type="cellIs" dxfId="2" priority="3" operator="lessThanOrEqual">
      <formula>0.5</formula>
    </cfRule>
  </conditionalFormatting>
  <conditionalFormatting sqref="P8">
    <cfRule type="cellIs" dxfId="1" priority="44" operator="greaterThan">
      <formula>0.45</formula>
    </cfRule>
  </conditionalFormatting>
  <conditionalFormatting sqref="P14">
    <cfRule type="cellIs" dxfId="0" priority="25" operator="greaterThan">
      <formula>0.45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Gladys Christopher</dc:creator>
  <cp:keywords/>
  <dc:description/>
  <cp:lastModifiedBy/>
  <cp:revision/>
  <dcterms:created xsi:type="dcterms:W3CDTF">2025-05-07T06:12:18Z</dcterms:created>
  <dcterms:modified xsi:type="dcterms:W3CDTF">2026-03-25T08:37:55Z</dcterms:modified>
  <cp:category/>
  <cp:contentStatus/>
</cp:coreProperties>
</file>