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EBA8E22-D231-4795-8F0E-3C29C9BCA3D7}" xr6:coauthVersionLast="47" xr6:coauthVersionMax="47" xr10:uidLastSave="{00000000-0000-0000-0000-000000000000}"/>
  <bookViews>
    <workbookView xWindow="-120" yWindow="-120" windowWidth="29040" windowHeight="15720" activeTab="1" xr2:uid="{D22183D4-D53E-4F03-BC9C-ACA4AC081ED2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Sheet2!$A$1:$K$222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" i="2"/>
</calcChain>
</file>

<file path=xl/sharedStrings.xml><?xml version="1.0" encoding="utf-8"?>
<sst xmlns="http://schemas.openxmlformats.org/spreadsheetml/2006/main" count="3618" uniqueCount="1275">
  <si>
    <t>STORE</t>
  </si>
  <si>
    <t>ADDRESS</t>
  </si>
  <si>
    <t>CITY</t>
  </si>
  <si>
    <t>PINCODE</t>
  </si>
  <si>
    <t>STORE MAIL</t>
  </si>
  <si>
    <t>CUG</t>
  </si>
  <si>
    <t>BAJAJ</t>
  </si>
  <si>
    <t>HDB</t>
  </si>
  <si>
    <t>IDFC SUPPLIER ID</t>
  </si>
  <si>
    <t>IDFC SALESPOINT ID</t>
  </si>
  <si>
    <t>HDFC</t>
  </si>
  <si>
    <t>TVS</t>
  </si>
  <si>
    <t>HMC</t>
  </si>
  <si>
    <t>ICICI</t>
  </si>
  <si>
    <t>KOTAK</t>
  </si>
  <si>
    <t>BENOW</t>
  </si>
  <si>
    <t>AKM-01 (Arakkonam, Vellore)</t>
  </si>
  <si>
    <t xml:space="preserve">No. 5, Gandhi road, Arakonam, Ranipet district - 631 001, </t>
  </si>
  <si>
    <t>RANIPET</t>
  </si>
  <si>
    <t>tcm.akm01@gmail.com</t>
  </si>
  <si>
    <t>7824955000/7094155000</t>
  </si>
  <si>
    <t>-</t>
  </si>
  <si>
    <t>CD50950</t>
  </si>
  <si>
    <t>I8UJ9</t>
  </si>
  <si>
    <t>AMB-1 (Ambu, Vellore)</t>
  </si>
  <si>
    <t>No.83, Bye pass Road, Near Bazaar Bus Stop, Ambur, Vellore - 635802</t>
  </si>
  <si>
    <t>VELLORE</t>
  </si>
  <si>
    <t>tcm.amb1@gmail.com</t>
  </si>
  <si>
    <t>CD51054</t>
  </si>
  <si>
    <t>I8UK1</t>
  </si>
  <si>
    <t>ANR-01 (Annur, Coimbatore)</t>
  </si>
  <si>
    <t>Door No:97, ST-1, Kadai Veedhi,Annur Main Road,, Opposite to Payaniyar Maaligai, Annur, Coimbatore, Tamil Nadu - 641653</t>
  </si>
  <si>
    <t>Annur</t>
  </si>
  <si>
    <t>tcm.anr01@gmail.com</t>
  </si>
  <si>
    <t>CD147223</t>
  </si>
  <si>
    <t>ARCOT-01 (Arcot, Ranipet)</t>
  </si>
  <si>
    <t>D.No.34, Arignar Anna Street, Vellore, Arcot, Ranipet, Tamil Nadu, 632503</t>
  </si>
  <si>
    <t>tcm.arcot01@gmail.com</t>
  </si>
  <si>
    <t>CD168667</t>
  </si>
  <si>
    <t>ARN-01 (Arani, Tiruvanamalai)</t>
  </si>
  <si>
    <t xml:space="preserve">No.33, Gandhi Road, Opp Old Bus stand, Arani, Thiruvannamalai - 632301 </t>
  </si>
  <si>
    <t>ARANI</t>
  </si>
  <si>
    <t>tcm.arn01@gmail.com</t>
  </si>
  <si>
    <t>CD51055</t>
  </si>
  <si>
    <t>I8UL4</t>
  </si>
  <si>
    <t>AV-01 (Avinashi, Coimbatore)</t>
  </si>
  <si>
    <t>6/39 Post Office Street, Opposite to Subregister Office, Avinashi-641654</t>
  </si>
  <si>
    <t>AVINASHI</t>
  </si>
  <si>
    <t>tcm.av01@gmail.com</t>
  </si>
  <si>
    <t>CD04069</t>
  </si>
  <si>
    <t>I8UM9</t>
  </si>
  <si>
    <t>BTL-01 (Batlagundu , Dindigul)</t>
  </si>
  <si>
    <t>V.A.B.B Complex, Main Road, Batlagundu, Dindigul - 624202</t>
  </si>
  <si>
    <t>DINDUGAL</t>
  </si>
  <si>
    <t>tcm.btl01@gmail.com</t>
  </si>
  <si>
    <t>I8UN6</t>
  </si>
  <si>
    <t>CGP-1 (Chengalpattu, Kanchipuram)</t>
  </si>
  <si>
    <t>No:14, Thimmaraja kulam, GST Road, Chengalpattu, Kancheepuram District - 603001</t>
  </si>
  <si>
    <t>KANCHEEPURAM</t>
  </si>
  <si>
    <t>tcm.cgp1@gmail.com</t>
  </si>
  <si>
    <t>CD51057</t>
  </si>
  <si>
    <t>I8UO3</t>
  </si>
  <si>
    <t>CH-01 (Koyembedu, Chennai)</t>
  </si>
  <si>
    <t>1, Kaliamman Koil Street, Near Koyambedu Bus Stand, Koyambedu, Chennai - 600107</t>
  </si>
  <si>
    <t>CHENNAI</t>
  </si>
  <si>
    <t>tcm.che1@gmail.com</t>
  </si>
  <si>
    <t>CD04335</t>
  </si>
  <si>
    <t>HX000310</t>
  </si>
  <si>
    <t>I8UP3</t>
  </si>
  <si>
    <t>CH-02 (ECR, Chennai)</t>
  </si>
  <si>
    <t>3/173, East Coast Road, Injambakkam, CHENNAI - 600115.</t>
  </si>
  <si>
    <t>tcm.che2@gmail.com</t>
  </si>
  <si>
    <t>CD09723</t>
  </si>
  <si>
    <t>CH-03 (Velechery (100 Feet), Chennai)</t>
  </si>
  <si>
    <t>34, Sri Sakthi Vijayalakshmi Nagar, 2nd street, Opposite to Andhra Bank, 100 feet Road, Velachery, Chennai 600042</t>
  </si>
  <si>
    <t>tcm.che3@gmail.com</t>
  </si>
  <si>
    <t>CD04564</t>
  </si>
  <si>
    <t>HX000661</t>
  </si>
  <si>
    <t>0018n000002RZu5AAG</t>
  </si>
  <si>
    <t>I8UQ1</t>
  </si>
  <si>
    <t>CH-04 (Madipakkam, Chennai)</t>
  </si>
  <si>
    <t>69/70,BAZAAR ROAD,SADASIVAM NAGAR,MADIPAKKAM,CHENNAI -600091</t>
  </si>
  <si>
    <t>tcm.che4@gmail.com</t>
  </si>
  <si>
    <t>CD04576</t>
  </si>
  <si>
    <t>HX000664</t>
  </si>
  <si>
    <t>I8UR9</t>
  </si>
  <si>
    <t>CH-05 (Pallavaram, Chennai)</t>
  </si>
  <si>
    <t>NO 5 18 PILLAIYARKOVIL STREET,CANTONMENT, PALLAVARAM -600117</t>
  </si>
  <si>
    <t>tcm.che5@gmail.com</t>
  </si>
  <si>
    <t>CD04578</t>
  </si>
  <si>
    <t>HX000432</t>
  </si>
  <si>
    <t>0018n000002RZuWAAW</t>
  </si>
  <si>
    <t>I8US9</t>
  </si>
  <si>
    <t>CH-06 (Kumananchavadi, Chennai)</t>
  </si>
  <si>
    <t>379, Poonamallee Truck Road. Kattupakkam Village Road, Poonamalle TK, Chennai-600056</t>
  </si>
  <si>
    <t>tcm.che6@gmail.com</t>
  </si>
  <si>
    <t>CD15396</t>
  </si>
  <si>
    <t>I8UT7</t>
  </si>
  <si>
    <t>CH-07 (Avadi, Chennai)</t>
  </si>
  <si>
    <t>Plot No.1/PC-5 &amp; 1/PC-6, TNHB Road, LS Complex, Paruthipattu Village, Poonamallee taluk, Avadi, Chennai, Tiruvallur, Tamil Nadu, 600054</t>
  </si>
  <si>
    <t>tcm.che7@gmail.com</t>
  </si>
  <si>
    <t>CH-08 (West mambalam, Chennai)</t>
  </si>
  <si>
    <t>06 1 WEST GOVINDHANSTREET 80 FEET ROAD,WEST MAMBALAM -600024</t>
  </si>
  <si>
    <t>tcm.che8@gmail.com</t>
  </si>
  <si>
    <t>CD04569</t>
  </si>
  <si>
    <t>HX000663</t>
  </si>
  <si>
    <t>I8UU8</t>
  </si>
  <si>
    <t>CH-09 (Kodambakkam, Chennai)</t>
  </si>
  <si>
    <t>OLD NO;347/1, NEW NO;80, ARCOT ROAD,KODAMBAKKAM,CHENNAI-600024</t>
  </si>
  <si>
    <t>tcm.che9@gmail.com</t>
  </si>
  <si>
    <t>CD04567</t>
  </si>
  <si>
    <t>HX000193</t>
  </si>
  <si>
    <t>I8UV9</t>
  </si>
  <si>
    <t>CH-10 (Medavakkam, Chennai)</t>
  </si>
  <si>
    <t>389,VELACHERY ROAD,MEDAVAKAM,CHENNAI-600100</t>
  </si>
  <si>
    <t>tcm.che10@gmail.com</t>
  </si>
  <si>
    <t>CD04563</t>
  </si>
  <si>
    <t>HX000504</t>
  </si>
  <si>
    <t>0018n000002RZuYAAW</t>
  </si>
  <si>
    <t>I8UW2</t>
  </si>
  <si>
    <t>CH-12 (Porur, Chennai)</t>
  </si>
  <si>
    <t>3/24,KUNRATHUR MAIN ROAD,PORUR,CHENNAI-600116</t>
  </si>
  <si>
    <t>tcm.che12@gmail.com</t>
  </si>
  <si>
    <t>CD04577</t>
  </si>
  <si>
    <t>HX000694</t>
  </si>
  <si>
    <t>0018N000002RZU12AAG</t>
  </si>
  <si>
    <t>I8UX6</t>
  </si>
  <si>
    <t>CH-13 (OMR, Chennai)</t>
  </si>
  <si>
    <t>DOOR NO 43 AND 44PLOT NO 3 60 3 61RAJIV GANDHI SALAI OMR NEAR SARAVANA STORES KARAPAKKAM CHENNAI-600096</t>
  </si>
  <si>
    <t>tcm.che13@gmail.com</t>
  </si>
  <si>
    <t>CD04553</t>
  </si>
  <si>
    <t>0018n000002RZubaag</t>
  </si>
  <si>
    <t>I8UY3</t>
  </si>
  <si>
    <t>CH-15 (Ambattur Village, Tiruvallur)</t>
  </si>
  <si>
    <t>Plot. Nos. 39 &amp; 39A, Old No.89, New No.18, Ambattur Village, Chennai – 600053, Thiruvallur District,</t>
  </si>
  <si>
    <t>tcm.che15@gmail.com</t>
  </si>
  <si>
    <t>CD08770</t>
  </si>
  <si>
    <t>HX000665</t>
  </si>
  <si>
    <t>I8UZ2</t>
  </si>
  <si>
    <t>CH-17 (M.G.R. Nagar, Chennai)</t>
  </si>
  <si>
    <t>No 17 Anna main road MGR Nagar Chennai 600078</t>
  </si>
  <si>
    <t>tcm.che17@gmail.com</t>
  </si>
  <si>
    <t>CD09808</t>
  </si>
  <si>
    <t>HX000671</t>
  </si>
  <si>
    <t>0018n000002RZuhAAG</t>
  </si>
  <si>
    <t>I8V05</t>
  </si>
  <si>
    <t>CH-18 (T.Nagar, Chennai)</t>
  </si>
  <si>
    <t>2/87, Bazullah Road, T.Nagar, Thirumurthy Nagar, Parthasarathi Puram, T Nagar, Chennai, Tamil Nadu 600017</t>
  </si>
  <si>
    <t>tcm.che18@gmail.com</t>
  </si>
  <si>
    <t>CD11040</t>
  </si>
  <si>
    <t>I8V13</t>
  </si>
  <si>
    <t>CH-19 (Mogappair, Chennai)</t>
  </si>
  <si>
    <t>No,4/749, Dr. P.T.J. Nagar, Mogappair Weat Main Road , Mogappair West Anna Nagar, Chennai - 600037</t>
  </si>
  <si>
    <t>tcm.che19@gmail.com</t>
  </si>
  <si>
    <t>CD12418</t>
  </si>
  <si>
    <t>HX000439</t>
  </si>
  <si>
    <t>I8V29</t>
  </si>
  <si>
    <t>CH-20 (Teynampet West, Chennai)</t>
  </si>
  <si>
    <t>Ramachandra Mansion', Ground Floor, New no.315/2 Old No.235/2, Anna Salai, Teynampet West, Chennai – 600006.</t>
  </si>
  <si>
    <t>tcm.che20@gmail.com</t>
  </si>
  <si>
    <t>CD14982</t>
  </si>
  <si>
    <t>HX000522</t>
  </si>
  <si>
    <t>I8V39</t>
  </si>
  <si>
    <t>CH-21 (Kelambakkam, Chennai)</t>
  </si>
  <si>
    <t>R.S.No: 22/1A1, OMR Road, Veeranam Road Junction, Elavanthangal, Thaiyur, Kelambakkam, Kanchipuram District – 603 103.</t>
  </si>
  <si>
    <t>tcm.che21@gmail.com</t>
  </si>
  <si>
    <t>CD14995</t>
  </si>
  <si>
    <t>0018n000002RZumAAG</t>
  </si>
  <si>
    <t>I8V46</t>
  </si>
  <si>
    <t>CH-22 (Anna Nagar, Chennai)</t>
  </si>
  <si>
    <t>Door no. 13/L  Plot No3631, J-Block, 3rd Avenue, Annanagar East, Chennai 600 102</t>
  </si>
  <si>
    <t>tcm.che22@gmail.com</t>
  </si>
  <si>
    <t>CD15149</t>
  </si>
  <si>
    <t>I8V57</t>
  </si>
  <si>
    <t>CH-23 (Perambur, Chennai)</t>
  </si>
  <si>
    <t>Old No.64, New No.72, Paper Mills Road, sembium, Perambur, Chennai- 600 011</t>
  </si>
  <si>
    <t>tcm.che23@gmail.com</t>
  </si>
  <si>
    <t>CD15147</t>
  </si>
  <si>
    <t>0018n000002RZupAAG</t>
  </si>
  <si>
    <t>I8V67</t>
  </si>
  <si>
    <t>CH-26 (Navalur, Chennai)</t>
  </si>
  <si>
    <t>1/279, RajivGandhi  Salai, Navalur, Kanchipuram, Chennai, Tamil Nadu, 603103</t>
  </si>
  <si>
    <t>tcm.che26@gmail.com</t>
  </si>
  <si>
    <t>CD51048</t>
  </si>
  <si>
    <t>I8V79</t>
  </si>
  <si>
    <t>CH-30 (T.Nagar-2, Chennai)</t>
  </si>
  <si>
    <t>P.M.G COMPLEX,  OLD DOOR NO. 57, NEW DOOR NO.4, SOUTH USMAN ROAD, T.NAGAR, CHENNAI-600 017</t>
  </si>
  <si>
    <t>tcm.che30@gmail.com</t>
  </si>
  <si>
    <t>CD51049</t>
  </si>
  <si>
    <t>0018n000002RZv4AAG</t>
  </si>
  <si>
    <t>I8V83</t>
  </si>
  <si>
    <t>CH-36 (Old Washermenpet, Chennai)</t>
  </si>
  <si>
    <t>Old No. 416,New no. 1203,Tondiarpet high road, Old Washermanpet, CHENNAI 600 021.</t>
  </si>
  <si>
    <t>tcm.che36@gmail.com</t>
  </si>
  <si>
    <t>8531855000/7094855000</t>
  </si>
  <si>
    <t>CD51039</t>
  </si>
  <si>
    <t>I8V98</t>
  </si>
  <si>
    <t>CH-37 (Redhills , Thiruvallur)</t>
  </si>
  <si>
    <t>2/546, G.N.T Road, Padiyanallur, Redhills, Chennai - 600052.</t>
  </si>
  <si>
    <t>tcm.che37@gmail.com</t>
  </si>
  <si>
    <t>CD51064</t>
  </si>
  <si>
    <t>I8VA9</t>
  </si>
  <si>
    <t>CH-38 (Ashok Nagar, Chennai)</t>
  </si>
  <si>
    <t>No: 15th Avenue, Ashok Nagar, Chennai – 600083.</t>
  </si>
  <si>
    <t>tcm.che38@gmail.com</t>
  </si>
  <si>
    <t>8531955000/7639755000</t>
  </si>
  <si>
    <t>CD12694</t>
  </si>
  <si>
    <t>I8VB2</t>
  </si>
  <si>
    <t>CM-01 (Kuniamuthur-2, Coimbatore)</t>
  </si>
  <si>
    <t> No.379, 379/1, Palakkad Main Road, Near Wahab Petrol Bunk, Kuniyamuthur, Coimbatore - 641 008.</t>
  </si>
  <si>
    <t>COIMBATORE</t>
  </si>
  <si>
    <t>tcm.cm01@gmail.com</t>
  </si>
  <si>
    <t>CD04061</t>
  </si>
  <si>
    <t>I8VC3</t>
  </si>
  <si>
    <t>CM-02 (RS Puram, Coimbatore)</t>
  </si>
  <si>
    <t>553-A, D.B Road, R.S.Puram, Coimbatore - 641002</t>
  </si>
  <si>
    <t>tcm.cm02@gmail.com</t>
  </si>
  <si>
    <t>CD04083</t>
  </si>
  <si>
    <t>0018n000002RZuDAAW</t>
  </si>
  <si>
    <t>I8VD8</t>
  </si>
  <si>
    <t>CM-03 (Ondipudur, Coimbatore)</t>
  </si>
  <si>
    <t>No.135, Trichy Road, Ondipudur, Coimbatore - 641016.</t>
  </si>
  <si>
    <t>tcm.cm03@gmail.com</t>
  </si>
  <si>
    <t>CD04579</t>
  </si>
  <si>
    <t>I8VE1</t>
  </si>
  <si>
    <t>CM-04 (Gandhipuram,Coimbatore)</t>
  </si>
  <si>
    <t>91,100 Feet Road, 7th Street Corner,Gandhipuram, COIMBATORE - 641012.</t>
  </si>
  <si>
    <t>tcm.cm04@gmail.com</t>
  </si>
  <si>
    <t>CD04086</t>
  </si>
  <si>
    <t>I8VF9</t>
  </si>
  <si>
    <t>CM-05 (Saravanampatti, Coimbatore)</t>
  </si>
  <si>
    <t>Door No.32, Poonthotam Nagar, Saravanampatti, Coimbatore, Coimbatore, Coimbatore, TamilNadu - 641035</t>
  </si>
  <si>
    <t>Coimbatore</t>
  </si>
  <si>
    <t>tcm.cbe5@gmail.com</t>
  </si>
  <si>
    <t>CD147500</t>
  </si>
  <si>
    <t>CM-06 (Singanallur, Coimbatore)</t>
  </si>
  <si>
    <t>2224/6, 2224/7, 2224/8, Trichy Road,, Singanallur, Coimbatore, Tamil Nadu, 641005</t>
  </si>
  <si>
    <t>tcm.cm06@gmail.com</t>
  </si>
  <si>
    <t>6384755000/6384800000</t>
  </si>
  <si>
    <t>CD51068</t>
  </si>
  <si>
    <t>I8VH4</t>
  </si>
  <si>
    <t>CM-07 (Gandhipuram, Coimbatore)</t>
  </si>
  <si>
    <t>1096, Cross Cut Road, Gandhipuram Signal, Coimbatore - 641012</t>
  </si>
  <si>
    <t>tcm.cm07@gmail.com</t>
  </si>
  <si>
    <t>CD04076</t>
  </si>
  <si>
    <t>I8VI9</t>
  </si>
  <si>
    <t>CM-08 (GP Signal,Coimbatore)</t>
  </si>
  <si>
    <t>614 AGK Complex, Sathy Road, GP Signal, Coimbatore - 641012.</t>
  </si>
  <si>
    <t>tcm.cbe8@gmail.com</t>
  </si>
  <si>
    <t>CD51043</t>
  </si>
  <si>
    <t>I8VJ6</t>
  </si>
  <si>
    <t>CM-09 (Brooke Fields, Coimbatore)</t>
  </si>
  <si>
    <t>T24, 3rd Floor, Brook Fields, 67-71 Krishnasamy Road, Coimbatore-641001</t>
  </si>
  <si>
    <t>tcm.cm09@gmail.com</t>
  </si>
  <si>
    <t>CD06410</t>
  </si>
  <si>
    <t>I8VK3</t>
  </si>
  <si>
    <t>CM-10 (Vadavalli, Coimbatore)</t>
  </si>
  <si>
    <t>2/E1, Shasti Arcade, Maruthamalai main road,vadavalli,Coimbatore 641041</t>
  </si>
  <si>
    <t>tcm.cm10@gmail.com</t>
  </si>
  <si>
    <t>8523955000/8220053853</t>
  </si>
  <si>
    <t>CD51058</t>
  </si>
  <si>
    <t>I8VL3</t>
  </si>
  <si>
    <t>CM-11 (100 Feet Road, Coimbatore)</t>
  </si>
  <si>
    <t>113-114, 100 Feet Road, Gandhipuram, Coimbatore - 641012</t>
  </si>
  <si>
    <t>tcm.cm11@gmail.com</t>
  </si>
  <si>
    <t>CD04084</t>
  </si>
  <si>
    <t>I8VM1</t>
  </si>
  <si>
    <t>CM-12 (R S.Puram, Coimbatore)</t>
  </si>
  <si>
    <t>No.209, East TV Samy Road, R.S. Puram, Coimbatore -641002</t>
  </si>
  <si>
    <t>tcm.cm12@gmail.com</t>
  </si>
  <si>
    <t>CD51040</t>
  </si>
  <si>
    <t>I8VN9</t>
  </si>
  <si>
    <t>CM-13 (Vellakinar pirivu, Coimbatore)</t>
  </si>
  <si>
    <t>31H, Lakshmi Garden, Thiruvalluvar street, Mettupalayam main road, Vellakinar pirivu, Thudiyalur post, Coimbatore - 641029</t>
  </si>
  <si>
    <t>tcm.cm13@gmail.com</t>
  </si>
  <si>
    <t>8524055000 / 9003413222</t>
  </si>
  <si>
    <t>CD51075</t>
  </si>
  <si>
    <t>0018n000002SGg5AAG</t>
  </si>
  <si>
    <t>I8VO9</t>
  </si>
  <si>
    <t>CM-14 (Thudiyalur, Coimbatore)</t>
  </si>
  <si>
    <t>7-9, Commercial Complex, Mettupalayam Road, Comibatore Corparation, Coimbatore - 641034</t>
  </si>
  <si>
    <t>tcm.cm14@gmail.com</t>
  </si>
  <si>
    <t>CD04117</t>
  </si>
  <si>
    <t>I8VP7</t>
  </si>
  <si>
    <t>CM-15 (P.N.Palayam, Coimbatore)</t>
  </si>
  <si>
    <t>687 - Anandhas Opp, Metupalayam Road Periyanayakkan Palayam,Coimbatore-641020</t>
  </si>
  <si>
    <t>tcm.cm15@gmail.com</t>
  </si>
  <si>
    <t>CD04555</t>
  </si>
  <si>
    <t>I8VQ8</t>
  </si>
  <si>
    <t>CM-17 (Lakshmi Mills Signal, Coimbatore)</t>
  </si>
  <si>
    <t>No.1095, Ground Floor, Papanaicken Palayam, Lakshmi Mills signal, Coimbatore - 641 037.</t>
  </si>
  <si>
    <t>tcm.cm17@gmail.com</t>
  </si>
  <si>
    <t>CD51044</t>
  </si>
  <si>
    <t>I8VS2</t>
  </si>
  <si>
    <t>CM-18 (Hope College, Coimbatore)</t>
  </si>
  <si>
    <t>1640/1644 Avinashi road, Hopes College, Peelamedu,  coimbatore-641005</t>
  </si>
  <si>
    <t>tcm.cm18@gmail.com</t>
  </si>
  <si>
    <t>CD04342</t>
  </si>
  <si>
    <t>I8VT6</t>
  </si>
  <si>
    <t>CM-19 (Sundarapuram, Coimbatore)</t>
  </si>
  <si>
    <t>157, Pollachi main road, sundrapuram Signal        Coimbatore-641024</t>
  </si>
  <si>
    <t>tcm.cm19@gmail.com</t>
  </si>
  <si>
    <t>CD04550</t>
  </si>
  <si>
    <t>I8VU3</t>
  </si>
  <si>
    <t>CM-20 (Saravanampatti, Coimbatore)</t>
  </si>
  <si>
    <t>No.3,4,5 Corporation complex, sathy main rosd, Saravanapatti Coimbatore-641035</t>
  </si>
  <si>
    <t>tcm.cm20@gmail.com</t>
  </si>
  <si>
    <t>CD04063</t>
  </si>
  <si>
    <t>I8VV2</t>
  </si>
  <si>
    <t>CM-21 (Sulur, Coimbatore)</t>
  </si>
  <si>
    <t>No.237, Trichy Road, Sulur, Coimbatore - 641402</t>
  </si>
  <si>
    <t>tcm.cbe21@gmail.com</t>
  </si>
  <si>
    <t>CD51059</t>
  </si>
  <si>
    <t>I8VW7</t>
  </si>
  <si>
    <t>CM-22 (P.N.Palayam, Coimbatore)</t>
  </si>
  <si>
    <t>Nathan Hall Complex, Mettupalayam Road, PeriyanayakkanPalayam, Coimbatore - 641020</t>
  </si>
  <si>
    <t>tcm.cm22@gmail.com</t>
  </si>
  <si>
    <t>CD122078</t>
  </si>
  <si>
    <t>I8VX9</t>
  </si>
  <si>
    <t>CM-24 (Ramanathapuram,Coimbatore)</t>
  </si>
  <si>
    <t>No.1863/1, Artsan Towers, Trichy Road, Ramanathapuram, Coimbatore – 641 045.</t>
  </si>
  <si>
    <t>tcm.cm24@gmaill.com</t>
  </si>
  <si>
    <t>CD51071</t>
  </si>
  <si>
    <t>I8VY6</t>
  </si>
  <si>
    <t>CM-25 (100Ft Road, Coimbatore)</t>
  </si>
  <si>
    <t>Door No: 65,66,68,69, 11th Street, Tatabad, 100 Feet Road, Gandhipuram, Coimbatore - 641012.</t>
  </si>
  <si>
    <t>tcm.cm25@gmail.com</t>
  </si>
  <si>
    <t>6384255000/6384355000</t>
  </si>
  <si>
    <t>CD51051</t>
  </si>
  <si>
    <t>I8VZ2</t>
  </si>
  <si>
    <t>CUD-01 (Cuddalore)</t>
  </si>
  <si>
    <t>No. 88H, Lawrence Road, Tirupadiripuliyur, Cuddalore - 607002.</t>
  </si>
  <si>
    <t>CUDDALORE</t>
  </si>
  <si>
    <t>tcm.cud01@gmail.com</t>
  </si>
  <si>
    <t>CD115958</t>
  </si>
  <si>
    <t>I8W06</t>
  </si>
  <si>
    <t>DG-01 (AMC Road, Dindigul)</t>
  </si>
  <si>
    <t>19-20, Dulday School Complex, AMC Road, Dindigul - 624001</t>
  </si>
  <si>
    <t>tcm.dg1@gmail.com</t>
  </si>
  <si>
    <t>CD04540</t>
  </si>
  <si>
    <t>I8W17</t>
  </si>
  <si>
    <t>DG-02 (Salai Road, Dindigul)</t>
  </si>
  <si>
    <t>NO:13,14,15,Dudley Higher Secondeary School Shopping Complex, Dindigul Town , Salai Road , DINDIGUL-624003</t>
  </si>
  <si>
    <t>tcm.dg2@gmail.com</t>
  </si>
  <si>
    <t>CD11047</t>
  </si>
  <si>
    <t>I8W27</t>
  </si>
  <si>
    <t>DG-03 (Bus Stand , Dindigul)</t>
  </si>
  <si>
    <t>No.1, Thiruvalluvar Salai, Dindigul Bus Stand, Dindigul, Dindigul, Tamil Nadu, 624001</t>
  </si>
  <si>
    <t>tcm.dg3@gmail.com</t>
  </si>
  <si>
    <t>CD58843</t>
  </si>
  <si>
    <t>I8W39</t>
  </si>
  <si>
    <t>EDP-01 (Edappal Malapuram)</t>
  </si>
  <si>
    <t xml:space="preserve">No:14/446-B2, Govinda Trade Centre, Edappal Main Junction, Edappal, Malappuram Dist,Kerala -679576 </t>
  </si>
  <si>
    <t>EDAPPAL</t>
  </si>
  <si>
    <t>tcm.edp01@gmail.com</t>
  </si>
  <si>
    <t>CD103531</t>
  </si>
  <si>
    <t>I8W43</t>
  </si>
  <si>
    <t>ER-01 (Mettur Road, Erode)</t>
  </si>
  <si>
    <t>1463, Mettur Road, Opp.Bus Stand, Erode - 638011.</t>
  </si>
  <si>
    <t>ERODE</t>
  </si>
  <si>
    <t>tcm.erd1@gmail.com</t>
  </si>
  <si>
    <t>CD04559</t>
  </si>
  <si>
    <t>I8W58</t>
  </si>
  <si>
    <t>ER-02 (Gandhiji Road,Erode)</t>
  </si>
  <si>
    <t xml:space="preserve"> No: 23 &amp; 33, Gandhiji Road, Erode – 638001</t>
  </si>
  <si>
    <t>Erode</t>
  </si>
  <si>
    <t>tcm.erd2@gmail.com</t>
  </si>
  <si>
    <t xml:space="preserve">CD138854 </t>
  </si>
  <si>
    <t>ER-03 (Mettur Road, Erode)</t>
  </si>
  <si>
    <t>115, Mettur Road, Opp.Abirami Theater, Erode, Erode, Tamil Nadu, 638011</t>
  </si>
  <si>
    <t>tcm.erd3@gmail.com</t>
  </si>
  <si>
    <t>CD04556</t>
  </si>
  <si>
    <t>I8W66</t>
  </si>
  <si>
    <t>ER-04 (Mettur Road, Erode)</t>
  </si>
  <si>
    <t>OLD NO:484 TO 488, BROUGH ROAD,ERODE-638001</t>
  </si>
  <si>
    <t>tcm.erd4@gmail.com</t>
  </si>
  <si>
    <t>CD04075</t>
  </si>
  <si>
    <t>I8W72</t>
  </si>
  <si>
    <t>GOB-01 (Gobichettipalayam, Erode)</t>
  </si>
  <si>
    <t>No.65, Police station Street,Veerapandi Village,Gobichettipalayam,Erode-638452</t>
  </si>
  <si>
    <t>GOBI</t>
  </si>
  <si>
    <t>tcm.gob01@gmail.com</t>
  </si>
  <si>
    <t>CD51076</t>
  </si>
  <si>
    <t>I8W83</t>
  </si>
  <si>
    <t>KAL-01 (Kallakurichi)</t>
  </si>
  <si>
    <t>D/No. 59/7/13,49/7A/3,48/A/7/1, SMS Complex, Kacheri Road, Opposite to Bus stand, Kallakurichi, Kallakurichi, Tamil Nadu, 606202</t>
  </si>
  <si>
    <t>KALLAKURICHI</t>
  </si>
  <si>
    <t>tcm.kal01@gmail.com</t>
  </si>
  <si>
    <t xml:space="preserve">CD126852 </t>
  </si>
  <si>
    <t>KUM-01 (Kumbakonam)</t>
  </si>
  <si>
    <t>TS.No.296, Door No. 4-2/296, 2nd Road, Pidarikulam Road, Kumbakonam Town, Kumbakonam, Thanjavur, Tamil Nadu, 612002</t>
  </si>
  <si>
    <t>KUMBAKONAM</t>
  </si>
  <si>
    <t>tcm.kum01@gmail.com</t>
  </si>
  <si>
    <t>MD-01 (Goripalayam, Madurai)</t>
  </si>
  <si>
    <t>31-32, American College Building, Goripalayam, Madurai - 625002</t>
  </si>
  <si>
    <t>MADURAI</t>
  </si>
  <si>
    <t>tcm.mdu1@gmail.com</t>
  </si>
  <si>
    <t>CD04519</t>
  </si>
  <si>
    <t>I8W99</t>
  </si>
  <si>
    <t>MD-02 (Simakkal, Madurai)</t>
  </si>
  <si>
    <t>136, North Veli Street,Near EB offce, Simmakkal, Madurai - 625001</t>
  </si>
  <si>
    <t>tcm.mdu2@gmail.com</t>
  </si>
  <si>
    <t>CD04541</t>
  </si>
  <si>
    <t>I8WA1</t>
  </si>
  <si>
    <t>MD-03 (Nethaji Road, Madurai)</t>
  </si>
  <si>
    <t>No.217,Nethaji road,Madurai-625001</t>
  </si>
  <si>
    <t>tcm.mdu3@gmail.com</t>
  </si>
  <si>
    <t>CD04343</t>
  </si>
  <si>
    <t>I8WB9</t>
  </si>
  <si>
    <t>MD-04(Anna Nagar, Madurai)</t>
  </si>
  <si>
    <t>No.19, Lakshmi Complex, Anna Nagar Main Road, Madurai, Madurai, Tamil Nadu, 625020</t>
  </si>
  <si>
    <t>Madurai</t>
  </si>
  <si>
    <t>tcm.mdu04@gmail.com</t>
  </si>
  <si>
    <t xml:space="preserve">CD132936 </t>
  </si>
  <si>
    <t>MD-05 (Vishal De Mall, Madurai)</t>
  </si>
  <si>
    <t>Shop no:C,D,E,F,Ground floor,Vishaal De mall,Gokhale road,Chinna chokkikulam,Madurai-625002</t>
  </si>
  <si>
    <t>tcm.mdu5@gmail.com</t>
  </si>
  <si>
    <t>CD04539</t>
  </si>
  <si>
    <t>I8WC1</t>
  </si>
  <si>
    <t>NGK-1 (Nagercoil, Nagercoil)</t>
  </si>
  <si>
    <t>NO 6 GROUND FLOORNMC 36 61 PUTHENBUNGLOW ROAD TOWER JUNCTION</t>
  </si>
  <si>
    <t>NAGERCOIL</t>
  </si>
  <si>
    <t xml:space="preserve">tcm.ngk1@gmail.com </t>
  </si>
  <si>
    <t>CD15062</t>
  </si>
  <si>
    <t>I8WD4</t>
  </si>
  <si>
    <t>NVL-01 (Neyveli)</t>
  </si>
  <si>
    <t>15/4A/1A, Chennai-kumbakonam Salai - Vadakuthu, Neyveli, Vadalur, Cuddalore, Tamil Nadu - 607303</t>
  </si>
  <si>
    <t>NEYVELI</t>
  </si>
  <si>
    <t>tcm.nvl1@gmail.com</t>
  </si>
  <si>
    <t>CD123587</t>
  </si>
  <si>
    <t>OT-01 (Ooty, Ooty)</t>
  </si>
  <si>
    <t>70, Commercial Road,Ooty - 643 001</t>
  </si>
  <si>
    <t>OOTY</t>
  </si>
  <si>
    <t>tcm.ooty1@gmail.com</t>
  </si>
  <si>
    <t>CD04070</t>
  </si>
  <si>
    <t>I8WF6</t>
  </si>
  <si>
    <t>OT-02 (Ooty, Ooty)</t>
  </si>
  <si>
    <t>Door No.304/A, Commercial Road, Ooty – 643001.</t>
  </si>
  <si>
    <t>tcm.ooty2@gmail.com</t>
  </si>
  <si>
    <t>CD51066</t>
  </si>
  <si>
    <t>I8WG3</t>
  </si>
  <si>
    <t>OTM-01(OTTAPALAM, Palakkad)</t>
  </si>
  <si>
    <t>NO : 26 /1414 (7,8,9) SN ARCADE,THENNADY BAZZAR, KULLAPULLY MAIN ROAD, OTTAPALAM - 679101</t>
  </si>
  <si>
    <t>PALAKKAD</t>
  </si>
  <si>
    <t xml:space="preserve">tcm.opm@gmail.com </t>
  </si>
  <si>
    <t>CD57940</t>
  </si>
  <si>
    <t>I8WH3</t>
  </si>
  <si>
    <t>PAT-01 (Chinnaiah Street, Pattukkottai)</t>
  </si>
  <si>
    <t>D.No.109/1, Anbagam Complex, Palaniappan Street Junction, Chinnaiah Street, Pattukkottai, Thanjavur, Tamil Nadu, 614601</t>
  </si>
  <si>
    <t>PATTUKOTTAI</t>
  </si>
  <si>
    <t>tcm.pat01@gmail.com</t>
  </si>
  <si>
    <t>CD168668</t>
  </si>
  <si>
    <t>PDY-01 (Puducherry-01)</t>
  </si>
  <si>
    <t>Old No 210 New No 324,JN Street, White Town,Puducherry-605001</t>
  </si>
  <si>
    <t>PUDUCHERRY</t>
  </si>
  <si>
    <t>tcm.pdy01@gmail.com</t>
  </si>
  <si>
    <t>CD95644</t>
  </si>
  <si>
    <t>I8WI1</t>
  </si>
  <si>
    <t>PKD-01(Sulthanpet,Palakkad)</t>
  </si>
  <si>
    <t>15/195, Sultanpet,Coimbatore road,Palakkad-674001</t>
  </si>
  <si>
    <t>tcm.pkd1@gmail.com</t>
  </si>
  <si>
    <t>9983 / 48771</t>
  </si>
  <si>
    <t>CD57897</t>
  </si>
  <si>
    <t>I8WJ9</t>
  </si>
  <si>
    <t>PKD-02(TB Road,Palakkad)</t>
  </si>
  <si>
    <t>N.M.R. Complex,T.B. road,Palakkad-678014</t>
  </si>
  <si>
    <t>tcm.pkd2@gmail.com</t>
  </si>
  <si>
    <t>9984 / 15275</t>
  </si>
  <si>
    <t>CD57891</t>
  </si>
  <si>
    <t>I8WK9</t>
  </si>
  <si>
    <t>PKD-03(Byepass Road,Palakkad)</t>
  </si>
  <si>
    <t>15/513(44) FORT PLUS STADIUM BYEPASS ROAD,PALAKKAD-674001</t>
  </si>
  <si>
    <t>tcm.pkd3@gmail.com</t>
  </si>
  <si>
    <t>9985 / 15326</t>
  </si>
  <si>
    <t>CD57928</t>
  </si>
  <si>
    <t>I8WL7</t>
  </si>
  <si>
    <t>PKD-04(Olavakkode, Palakkad)</t>
  </si>
  <si>
    <t>52/72, OLAVAKKODE JUNCTION, VCM COMPLEX, OLAVAKKODE, OLAVAKKODE,Palakkad, Palakkad, Kerala, 678002</t>
  </si>
  <si>
    <t>tcm.pkd04@gmail.com</t>
  </si>
  <si>
    <t>CD57918</t>
  </si>
  <si>
    <t>I8WM8</t>
  </si>
  <si>
    <t>PLN-01 (Palani, Palani)</t>
  </si>
  <si>
    <t>No.1, Pattiah Hotel, Dindigul Road, Palani, Dindigul, Tamil Nadu, 624601</t>
  </si>
  <si>
    <t>PALANI</t>
  </si>
  <si>
    <t>tcm.pln01@gmail.com</t>
  </si>
  <si>
    <t>CD51060</t>
  </si>
  <si>
    <t>I8WN9</t>
  </si>
  <si>
    <t>POL-1 (Raja Mill Road, Pollachi)</t>
  </si>
  <si>
    <t>NO.10, Raja mill road,Pollachi-642001</t>
  </si>
  <si>
    <t>POLLACHI</t>
  </si>
  <si>
    <t>tcm.pol1@gmail.com</t>
  </si>
  <si>
    <t>CD04551</t>
  </si>
  <si>
    <t>I8WO2</t>
  </si>
  <si>
    <t>PRT-01 (PANRUTI)</t>
  </si>
  <si>
    <t>No 90, Cuddalore road, Maharaja Tower,Panruti - 607106</t>
  </si>
  <si>
    <t>PANRUTI</t>
  </si>
  <si>
    <t>tcm.prt1@gmail.com</t>
  </si>
  <si>
    <t>CD13267</t>
  </si>
  <si>
    <t>I8WP6</t>
  </si>
  <si>
    <t>PTB-01 (Pattambi, Palakkad)</t>
  </si>
  <si>
    <t>13/3-3, Kalpaka Junction,, Mele Pattambi, Palakkad, Kerala, 679303</t>
  </si>
  <si>
    <t>tcm.ptb1@gmail.com</t>
  </si>
  <si>
    <t>CD57946</t>
  </si>
  <si>
    <t>I8WQ3</t>
  </si>
  <si>
    <t>RMD-01 (Ramanathapuram)</t>
  </si>
  <si>
    <t>Door No : 7 A GH Road,Opp B1 Police Station,Ramanathapuram-623501</t>
  </si>
  <si>
    <t>RAMANATHAPURAM</t>
  </si>
  <si>
    <t>tcm.rmd01@gmail.com</t>
  </si>
  <si>
    <t>85315 </t>
  </si>
  <si>
    <t>CD90293</t>
  </si>
  <si>
    <t>I8WR2</t>
  </si>
  <si>
    <t>SK-01 (Sankiri, Sankiri)</t>
  </si>
  <si>
    <t>No2, B1 M, vithyashree Complex, New edappadi road, opp shanmuga complex,sankari</t>
  </si>
  <si>
    <t>SANKIRI</t>
  </si>
  <si>
    <t>tcm.sk01@gmail.com</t>
  </si>
  <si>
    <t>CD04573</t>
  </si>
  <si>
    <t>I8WS7</t>
  </si>
  <si>
    <t>SLM-01 (Meyyanur, Salem)</t>
  </si>
  <si>
    <t>Shop No.252/1,2,3, NM Arcade, Meyyanur Bye Pass Road, Opp. ARRS Multiplex, Salem, Tamil Nadu, 636004</t>
  </si>
  <si>
    <t>SALEM</t>
  </si>
  <si>
    <t>tcm.slm01@gmail.com</t>
  </si>
  <si>
    <t>CD04089</t>
  </si>
  <si>
    <t>I8WT9</t>
  </si>
  <si>
    <t>SLM-02 (Gugai, Salem)</t>
  </si>
  <si>
    <t>353, Trichy Main Road, Gugai, Salem, Tamil Nadu, 636006</t>
  </si>
  <si>
    <t>tcm.slm02@gmail.com</t>
  </si>
  <si>
    <t>CD51077</t>
  </si>
  <si>
    <t>I8WU6</t>
  </si>
  <si>
    <t>SLM-03 ( Hasthampatti, salem)</t>
  </si>
  <si>
    <t>M/s.Salem Fuels, HPCL Retail Outlet, Hasthampatti, Salem, Salem, Tamil Nadu, 636004</t>
  </si>
  <si>
    <t>Salem</t>
  </si>
  <si>
    <t>tcm.slm03@gmail.com</t>
  </si>
  <si>
    <t xml:space="preserve">CD138849 </t>
  </si>
  <si>
    <t>SLM-04 (4 Roads, Salem)</t>
  </si>
  <si>
    <t>209,OMALUR MAIN ROAD,FOUR ROADS CIRCLE,SALEM-636008</t>
  </si>
  <si>
    <t>tcm.slm4@gmail.com</t>
  </si>
  <si>
    <t>CD04561</t>
  </si>
  <si>
    <t>I8WV2</t>
  </si>
  <si>
    <t>TENI-01 (Theni)</t>
  </si>
  <si>
    <t>NO.815  GROUND FLOOR, SRA TOWERS OLD BUS STAND, NEHRUJI ROAD</t>
  </si>
  <si>
    <t>THENI</t>
  </si>
  <si>
    <t>tcm.teni01@gmail.com</t>
  </si>
  <si>
    <t xml:space="preserve">CD83625 </t>
  </si>
  <si>
    <t>I8WW9</t>
  </si>
  <si>
    <t>TG-01 (TG-01, Tiruchengode)</t>
  </si>
  <si>
    <t>K.C.M Complex, 2/136 Katchery Road, Tiruchengode - 637211</t>
  </si>
  <si>
    <t>TIRUCHENGODE</t>
  </si>
  <si>
    <t>tcm.tg01@gmail.com</t>
  </si>
  <si>
    <t>CD04557</t>
  </si>
  <si>
    <t>I8WX9</t>
  </si>
  <si>
    <t>TNJ-01 (Thanjavur-1, Thanjavur)</t>
  </si>
  <si>
    <t>No.250/3A1A1, Trichy Main Road, Neelagiri Therkku Thottam, Village and Panchayat, Thanjavur Thaluk, Thanjavur, Tamilnadu-613005</t>
  </si>
  <si>
    <t>THANJAVUR</t>
  </si>
  <si>
    <t>tcm.tnj01@gmail.com</t>
  </si>
  <si>
    <t xml:space="preserve">CD141393  </t>
  </si>
  <si>
    <t>TNJ-02 (Samanthakulam lane, Thanjavur)</t>
  </si>
  <si>
    <t>No.951, East Main Street, Samanthakulam Lane,Thanjavur, Tamil Nadu, 613001</t>
  </si>
  <si>
    <t>tcm.tnj02@gmail.com</t>
  </si>
  <si>
    <t xml:space="preserve">CD145341 </t>
  </si>
  <si>
    <t>TPR-01 (Tirupur - 1, Tirupur)</t>
  </si>
  <si>
    <t>49, Municipal Office Street, Tirupur - 641604</t>
  </si>
  <si>
    <t>TIRUPUR</t>
  </si>
  <si>
    <t>tcm.tpr01@gmail.com</t>
  </si>
  <si>
    <t>CD04574</t>
  </si>
  <si>
    <t>I8WY9</t>
  </si>
  <si>
    <t>TPR-02 (Tirupur - 2, Tirupur)</t>
  </si>
  <si>
    <t>17/8, P.N. Road, Near New Bus Stand, Tirupur - 641602</t>
  </si>
  <si>
    <t>tcm.tpr02@gmail.com</t>
  </si>
  <si>
    <t>CD04572</t>
  </si>
  <si>
    <t>0018n000004sNGqAAM</t>
  </si>
  <si>
    <t>I8WZ3</t>
  </si>
  <si>
    <t>TPR-03 (Avinashi Road, Tirupur)</t>
  </si>
  <si>
    <t>D.No.505 -4/317B, 316, Avinashi Road, Tiruppur, Tiruppur, Tamil Nadu, 641602</t>
  </si>
  <si>
    <t>tcm.tpr3@gmail.com</t>
  </si>
  <si>
    <t xml:space="preserve">CD135525 </t>
  </si>
  <si>
    <t>TPR-04 (Gobald Complex, Tirupur)</t>
  </si>
  <si>
    <t>No: 21/41, Gobald Complex, Eashwaran Kovil Street, Tirupur - 641 604</t>
  </si>
  <si>
    <t>tcm.tpr0404@gmail.com</t>
  </si>
  <si>
    <t>CD11546</t>
  </si>
  <si>
    <t>0018n000004sNGsAAM</t>
  </si>
  <si>
    <t>I8X03</t>
  </si>
  <si>
    <t>TRY-01 (Cantonment, Trichy)</t>
  </si>
  <si>
    <t>41 tabs complex, bharathidasan street cantonment,trichy - 620001</t>
  </si>
  <si>
    <t>TRICHY</t>
  </si>
  <si>
    <t>tcm.try1@gmail.com</t>
  </si>
  <si>
    <t>CD04562</t>
  </si>
  <si>
    <t>I8X18</t>
  </si>
  <si>
    <t>TRY-02 (Chathiram Bus Stand)</t>
  </si>
  <si>
    <t xml:space="preserve">No.63/1,Ground Floor , Chithra Complex, Karur Bye Pass Road,Chithiram Bus  Stand ,Melachinthamani </t>
  </si>
  <si>
    <t xml:space="preserve"> trytcm02@gmail.com</t>
  </si>
  <si>
    <t>CD78036</t>
  </si>
  <si>
    <t>I8X26</t>
  </si>
  <si>
    <t>TRY-03 (Byepass Road)</t>
  </si>
  <si>
    <t>No.48, Karur Byepass Road, Tiruchirappalli, Tiruchirappalli, Tamil Nadu, 620002</t>
  </si>
  <si>
    <t xml:space="preserve"> tcmtry.03@gmail.com</t>
  </si>
  <si>
    <t>CD78037</t>
  </si>
  <si>
    <t>I8X32</t>
  </si>
  <si>
    <t>TVM-01 (Tiruvannamalai, Tiruvannamalai)</t>
  </si>
  <si>
    <t>2, Vino Plaza, Kosamada Street,, Tiruvannamalai, Tamil Nadu, 606601</t>
  </si>
  <si>
    <t>TIRUVANNAMALAI</t>
  </si>
  <si>
    <t>tcm.tvm01@gmail.com</t>
  </si>
  <si>
    <t>CD51061</t>
  </si>
  <si>
    <t>I8X43</t>
  </si>
  <si>
    <t>TVR-2 (Kakkalur, Thiruvallur)</t>
  </si>
  <si>
    <t>No. 122/4, Ground Floor, Ma Po Si Nagar, Near State Bank, Kakkalur, Tiruvallur, Tiruvallur,Tamil Nadu, 602001</t>
  </si>
  <si>
    <t>THIRUVALLUR</t>
  </si>
  <si>
    <t>tcm.tvr2@gmail.com</t>
  </si>
  <si>
    <t>CD57103</t>
  </si>
  <si>
    <t>I8X64</t>
  </si>
  <si>
    <t>UDP-01 (Udumalpet, Palani)</t>
  </si>
  <si>
    <t>No: 97, Palani Road, Udumalpet - 642126.</t>
  </si>
  <si>
    <t>URUMALAIPET</t>
  </si>
  <si>
    <t>tcm.udp01@gmail.com</t>
  </si>
  <si>
    <t>CD51041</t>
  </si>
  <si>
    <t>I8X72</t>
  </si>
  <si>
    <t>VKC-01(Wadakkanchery, Palakkad)</t>
  </si>
  <si>
    <t>No: 14/2393 -2396 Near thangam theatre, Opp Reliance super market, Vadakkancherry - 678683</t>
  </si>
  <si>
    <t>VADAKKANCHERRY</t>
  </si>
  <si>
    <t>tcm.vkc@gmail.com</t>
  </si>
  <si>
    <t>CD58661</t>
  </si>
  <si>
    <t>I8X89</t>
  </si>
  <si>
    <t>VLK-01 (Vellakovil, Vellakovil)</t>
  </si>
  <si>
    <t>No.11, R.P. Complex, Muthu Road, Vellakovil, Kangeyam, Tiruppur-  638 111</t>
  </si>
  <si>
    <t>VELLAKOVIL</t>
  </si>
  <si>
    <t>tcm.vlk01@gmail.com</t>
  </si>
  <si>
    <t>CD51078</t>
  </si>
  <si>
    <t>I8X99</t>
  </si>
  <si>
    <t>VPM-01 (Nehruji road, Vilupuram)</t>
  </si>
  <si>
    <t xml:space="preserve">D.No.180/737, Rolex Lodge, Opposite to Veeravali Mariamman Kovil,Nehruji Road,Viluppuram, Viluppuram, Tamil Nadu, 605602
</t>
  </si>
  <si>
    <t>VILUPPURAM</t>
  </si>
  <si>
    <t>tcm.vpm01@gmail.com</t>
  </si>
  <si>
    <t>CDI59529</t>
  </si>
  <si>
    <t>HARDWARE ID</t>
  </si>
  <si>
    <t>POS ID</t>
  </si>
  <si>
    <t>TID</t>
  </si>
  <si>
    <t>STORE ID</t>
  </si>
  <si>
    <t>MID</t>
  </si>
  <si>
    <t>TW4619</t>
  </si>
  <si>
    <t>DES913</t>
  </si>
  <si>
    <t>DES920</t>
  </si>
  <si>
    <t>TW4646</t>
  </si>
  <si>
    <t>TW4645</t>
  </si>
  <si>
    <t>DHI312</t>
  </si>
  <si>
    <t>E27349</t>
  </si>
  <si>
    <t>E27350</t>
  </si>
  <si>
    <t>DHI314</t>
  </si>
  <si>
    <t>DFL278</t>
  </si>
  <si>
    <t>52/72, OLAVAKKODE JUNCTION, VCM COMPLEX, OLAVAKKODE, OLAVAKKODE,Palakkad, Palakkad, Kerala, 678003</t>
  </si>
  <si>
    <t>NK2576</t>
  </si>
  <si>
    <t>TW4643</t>
  </si>
  <si>
    <t>TW4644</t>
  </si>
  <si>
    <t>QA8014</t>
  </si>
  <si>
    <t>NE6924</t>
  </si>
  <si>
    <t>PI9809</t>
  </si>
  <si>
    <t>TA6715</t>
  </si>
  <si>
    <t>GPH062</t>
  </si>
  <si>
    <t>DHI305</t>
  </si>
  <si>
    <t>CGI646</t>
  </si>
  <si>
    <t>D.No.34, Arignar Anna Street, Vellore, Arcot, Ranipet, Tamil Nadu, 632504</t>
  </si>
  <si>
    <t>TA6720</t>
  </si>
  <si>
    <t>D.No.34, Arignar Anna Street, Vellore, Arcot, Ranipet, Tamil Nadu, 632505</t>
  </si>
  <si>
    <t>GVX871</t>
  </si>
  <si>
    <t>D.No.34, Arignar Anna Street, Vellore, Arcot, Ranipet, Tamil Nadu, 632506</t>
  </si>
  <si>
    <t>GVX858</t>
  </si>
  <si>
    <t>PD6835</t>
  </si>
  <si>
    <t>T52342</t>
  </si>
  <si>
    <t>DJX189</t>
  </si>
  <si>
    <t>T52356</t>
  </si>
  <si>
    <t>TA6716</t>
  </si>
  <si>
    <t>PI9816</t>
  </si>
  <si>
    <t>TA6718</t>
  </si>
  <si>
    <t>QT8745</t>
  </si>
  <si>
    <t>E88735</t>
  </si>
  <si>
    <t>T52336</t>
  </si>
  <si>
    <t>E57525</t>
  </si>
  <si>
    <t>E57121</t>
  </si>
  <si>
    <t>DHI300</t>
  </si>
  <si>
    <t>NO 5 18 PILLAIYARKOVIL STREET,CANTONMENT, PALLAVARAM -600118</t>
  </si>
  <si>
    <t>E88733</t>
  </si>
  <si>
    <t>E51386</t>
  </si>
  <si>
    <t>GVX856</t>
  </si>
  <si>
    <t>GVX852</t>
  </si>
  <si>
    <t>E57119</t>
  </si>
  <si>
    <t>T67219</t>
  </si>
  <si>
    <t>LK1435</t>
  </si>
  <si>
    <t>E57118</t>
  </si>
  <si>
    <t>TA6725</t>
  </si>
  <si>
    <t>DGY147</t>
  </si>
  <si>
    <t>E57123</t>
  </si>
  <si>
    <t>EOV854</t>
  </si>
  <si>
    <t>GX1514</t>
  </si>
  <si>
    <t>DGL103</t>
  </si>
  <si>
    <t>LK1428</t>
  </si>
  <si>
    <t>TA6731</t>
  </si>
  <si>
    <t>E91084</t>
  </si>
  <si>
    <t>No 17 Anna main road MGR Nagar Chennai 600079</t>
  </si>
  <si>
    <t>GPH064</t>
  </si>
  <si>
    <t>E91087</t>
  </si>
  <si>
    <t>E88731</t>
  </si>
  <si>
    <t>2/87, Bazullah Road, T.Nagar, Thirumurthy Nagar, Parthasarathi Puram, T Nagar, Chennai, Tamil Nadu 600018</t>
  </si>
  <si>
    <t>DGY138</t>
  </si>
  <si>
    <t>DHI317</t>
  </si>
  <si>
    <t>E88734</t>
  </si>
  <si>
    <t>DHI320</t>
  </si>
  <si>
    <t>DHI301</t>
  </si>
  <si>
    <t>E57117</t>
  </si>
  <si>
    <t>DHI321</t>
  </si>
  <si>
    <t>T51980</t>
  </si>
  <si>
    <t>T58747</t>
  </si>
  <si>
    <t>IQ1753</t>
  </si>
  <si>
    <t>PI9799</t>
  </si>
  <si>
    <t>DGY145</t>
  </si>
  <si>
    <t>NK2520</t>
  </si>
  <si>
    <t>QA7969</t>
  </si>
  <si>
    <t>QT8748</t>
  </si>
  <si>
    <t>NE6959</t>
  </si>
  <si>
    <t>QA8018</t>
  </si>
  <si>
    <t>DGY149</t>
  </si>
  <si>
    <t>DGY151</t>
  </si>
  <si>
    <t>QA7960</t>
  </si>
  <si>
    <t>KA1247</t>
  </si>
  <si>
    <t>E46819</t>
  </si>
  <si>
    <t>PD6849</t>
  </si>
  <si>
    <t>T52324</t>
  </si>
  <si>
    <t>DGY152</t>
  </si>
  <si>
    <t>E89358</t>
  </si>
  <si>
    <t>FQP517</t>
  </si>
  <si>
    <t>QA8035</t>
  </si>
  <si>
    <t>QA8001</t>
  </si>
  <si>
    <t>E51368</t>
  </si>
  <si>
    <t>DHI307</t>
  </si>
  <si>
    <t>GPH065</t>
  </si>
  <si>
    <t>KH2396</t>
  </si>
  <si>
    <t>E91662</t>
  </si>
  <si>
    <t>T24, 3rd Floor, Brook Fields, 67-71 Krishnasamy Road, Coimbatore-641002</t>
  </si>
  <si>
    <t>DHI308</t>
  </si>
  <si>
    <t>TW4635</t>
  </si>
  <si>
    <t>TW4636</t>
  </si>
  <si>
    <t>CWH807</t>
  </si>
  <si>
    <t>T52331</t>
  </si>
  <si>
    <t>VA2385</t>
  </si>
  <si>
    <t>TW4641</t>
  </si>
  <si>
    <t>TW4642</t>
  </si>
  <si>
    <t>CWH806</t>
  </si>
  <si>
    <t>GPH066</t>
  </si>
  <si>
    <t>TW4598</t>
  </si>
  <si>
    <t>E51382</t>
  </si>
  <si>
    <t>KA1237</t>
  </si>
  <si>
    <t>QA7996</t>
  </si>
  <si>
    <t>E51385</t>
  </si>
  <si>
    <t>E46824</t>
  </si>
  <si>
    <t>CWH812</t>
  </si>
  <si>
    <t>T60281</t>
  </si>
  <si>
    <t>DHI309</t>
  </si>
  <si>
    <t>VV2913</t>
  </si>
  <si>
    <t>EEO522</t>
  </si>
  <si>
    <t>KH2429</t>
  </si>
  <si>
    <t>Nathan Hall Complex, Mettupalayam Road, PeriyanayakkanPalayam, Coimbatore - 641021</t>
  </si>
  <si>
    <t>LU3479</t>
  </si>
  <si>
    <t>PD6857</t>
  </si>
  <si>
    <t>QA7998</t>
  </si>
  <si>
    <t>CBC695</t>
  </si>
  <si>
    <t>EAZ161</t>
  </si>
  <si>
    <t>EAZ166</t>
  </si>
  <si>
    <t>T52355</t>
  </si>
  <si>
    <t>E89356</t>
  </si>
  <si>
    <t>TW4637</t>
  </si>
  <si>
    <t>DGY176</t>
  </si>
  <si>
    <t>ER-02 (Gandhiji Road, Erode)</t>
  </si>
  <si>
    <t>T87617</t>
  </si>
  <si>
    <t>TW4605</t>
  </si>
  <si>
    <t>DGY177</t>
  </si>
  <si>
    <t>E60675</t>
  </si>
  <si>
    <t>DGY178</t>
  </si>
  <si>
    <t>QK9539</t>
  </si>
  <si>
    <t>HO USE - TCM CM 08</t>
  </si>
  <si>
    <t>614 AGK COMPLEX SATHY ROAD GP SIGNAL Coimbatore Tamil Nadu 641012</t>
  </si>
  <si>
    <t>2221254</t>
  </si>
  <si>
    <t>42501715</t>
  </si>
  <si>
    <t>HO USE - TCM CM 19</t>
  </si>
  <si>
    <t>157, Pollachi main road, sundrapuram Signal        Coimbatore-641025</t>
  </si>
  <si>
    <t>TW4600</t>
  </si>
  <si>
    <t>HO USE - TCM CM 22</t>
  </si>
  <si>
    <t>EPE884</t>
  </si>
  <si>
    <t>EPE893</t>
  </si>
  <si>
    <t>GVN654</t>
  </si>
  <si>
    <t>GVN660</t>
  </si>
  <si>
    <t>T52350</t>
  </si>
  <si>
    <t>TW4610</t>
  </si>
  <si>
    <t>E88736</t>
  </si>
  <si>
    <t>DGY179</t>
  </si>
  <si>
    <t>E51379</t>
  </si>
  <si>
    <t>TW4613</t>
  </si>
  <si>
    <t>E51383</t>
  </si>
  <si>
    <t>MD-04 (Anna nagar, Madurai)</t>
  </si>
  <si>
    <t>T52353</t>
  </si>
  <si>
    <t>E51384</t>
  </si>
  <si>
    <t>E51387</t>
  </si>
  <si>
    <t>DGY182</t>
  </si>
  <si>
    <t>EFX984</t>
  </si>
  <si>
    <t>EFX971</t>
  </si>
  <si>
    <t>GPH067</t>
  </si>
  <si>
    <t>E51377</t>
  </si>
  <si>
    <t>GPH068</t>
  </si>
  <si>
    <t>NE6894</t>
  </si>
  <si>
    <t>GPN812</t>
  </si>
  <si>
    <t>GPN828</t>
  </si>
  <si>
    <t>DCB193</t>
  </si>
  <si>
    <t>DGY183</t>
  </si>
  <si>
    <t>QT8779</t>
  </si>
  <si>
    <t>E57113</t>
  </si>
  <si>
    <t>DHI316</t>
  </si>
  <si>
    <t>EMH286</t>
  </si>
  <si>
    <t>DGY200</t>
  </si>
  <si>
    <t>CXZ318</t>
  </si>
  <si>
    <t>E88730</t>
  </si>
  <si>
    <t>DGY187</t>
  </si>
  <si>
    <t>QT8758</t>
  </si>
  <si>
    <t>QT8757</t>
  </si>
  <si>
    <t>353, Trichy Main Road, Gugai, Salem, Tamil Nadu, 636007</t>
  </si>
  <si>
    <t>DGY188</t>
  </si>
  <si>
    <t>SLM-03 (Hasthampatti, Salem)</t>
  </si>
  <si>
    <t>DGY190</t>
  </si>
  <si>
    <t>DGY189</t>
  </si>
  <si>
    <t>E57523</t>
  </si>
  <si>
    <t>E57127</t>
  </si>
  <si>
    <t>T52347</t>
  </si>
  <si>
    <t>FKF551</t>
  </si>
  <si>
    <t>KS6421</t>
  </si>
  <si>
    <t>FPL510</t>
  </si>
  <si>
    <t>E51371</t>
  </si>
  <si>
    <t>E51375</t>
  </si>
  <si>
    <t>TW4628</t>
  </si>
  <si>
    <t>E57115</t>
  </si>
  <si>
    <t>TW4629</t>
  </si>
  <si>
    <t>TW4630</t>
  </si>
  <si>
    <t>PD6868</t>
  </si>
  <si>
    <t>CGI649</t>
  </si>
  <si>
    <t>CGI648</t>
  </si>
  <si>
    <t>GPH071</t>
  </si>
  <si>
    <t>QT8767</t>
  </si>
  <si>
    <t>DGY198</t>
  </si>
  <si>
    <t>DQX135</t>
  </si>
  <si>
    <t>TW4631</t>
  </si>
  <si>
    <t>NE6874</t>
  </si>
  <si>
    <t>NE6849</t>
  </si>
  <si>
    <t>GOS622</t>
  </si>
  <si>
    <t>GOS628</t>
  </si>
  <si>
    <t>APPLE</t>
  </si>
  <si>
    <t>SAMSUNG</t>
  </si>
  <si>
    <t>VIVO</t>
  </si>
  <si>
    <t xml:space="preserve">OPPO </t>
  </si>
  <si>
    <t>SAMSUNG CD</t>
  </si>
  <si>
    <t xml:space="preserve">LG </t>
  </si>
  <si>
    <t>TAMD088107</t>
  </si>
  <si>
    <t>TND014018</t>
  </si>
  <si>
    <t>JXS42293</t>
  </si>
  <si>
    <t>TAMD087715</t>
  </si>
  <si>
    <t>TND013835</t>
  </si>
  <si>
    <t>JXS42213</t>
  </si>
  <si>
    <t>TAML00109921</t>
  </si>
  <si>
    <t>Door No:97, ST-1, Kadai Veedhi,Annur Main Road,, Opposite to Payaniyar Maaligai, Annur,</t>
  </si>
  <si>
    <t>TAMD00110064</t>
  </si>
  <si>
    <t>TND00151076</t>
  </si>
  <si>
    <t>JXS51740</t>
  </si>
  <si>
    <t>COI2778</t>
  </si>
  <si>
    <t>Ranipet</t>
  </si>
  <si>
    <t>TAMD00110552</t>
  </si>
  <si>
    <t xml:space="preserve"> TAMD088433  </t>
  </si>
  <si>
    <t>TAMD088433</t>
  </si>
  <si>
    <t>TND014471</t>
  </si>
  <si>
    <t>JXS42421</t>
  </si>
  <si>
    <t>TAMD17839</t>
  </si>
  <si>
    <t>TND000588</t>
  </si>
  <si>
    <t>JXS10038</t>
  </si>
  <si>
    <t>TAML00109922</t>
  </si>
  <si>
    <t>COI2733</t>
  </si>
  <si>
    <t>TAMD099275</t>
  </si>
  <si>
    <t>TND00131500</t>
  </si>
  <si>
    <t xml:space="preserve"> JXS51051</t>
  </si>
  <si>
    <t>TAML00109923</t>
  </si>
  <si>
    <t>TAMD087718</t>
  </si>
  <si>
    <t>TND013638</t>
  </si>
  <si>
    <t>JXS42219</t>
  </si>
  <si>
    <t>TAML00109924</t>
  </si>
  <si>
    <t>TAMD16980</t>
  </si>
  <si>
    <t>TND000101</t>
  </si>
  <si>
    <t>JXS10042</t>
  </si>
  <si>
    <t>TAMD042999</t>
  </si>
  <si>
    <t>TND012250</t>
  </si>
  <si>
    <t>JXS41666</t>
  </si>
  <si>
    <t>TAML00109925</t>
  </si>
  <si>
    <t>CH-03 (Velechery (100 Feet), Chennai))</t>
  </si>
  <si>
    <t>TAMD18961</t>
  </si>
  <si>
    <t>TND000017</t>
  </si>
  <si>
    <t>JXS10044</t>
  </si>
  <si>
    <t>TAML098161</t>
  </si>
  <si>
    <t>TAMD006806</t>
  </si>
  <si>
    <t>TND010088</t>
  </si>
  <si>
    <t>JXS39549</t>
  </si>
  <si>
    <t>TAMD006823</t>
  </si>
  <si>
    <t>TND010091</t>
  </si>
  <si>
    <t>JXS39522</t>
  </si>
  <si>
    <t>TAML098174</t>
  </si>
  <si>
    <t>TAMD20138</t>
  </si>
  <si>
    <t>TND000060</t>
  </si>
  <si>
    <t>JXS10047</t>
  </si>
  <si>
    <t>TAML098175</t>
  </si>
  <si>
    <t>Chennai</t>
  </si>
  <si>
    <t>TAML00109986</t>
  </si>
  <si>
    <t>TAMD006808</t>
  </si>
  <si>
    <t>TND010090</t>
  </si>
  <si>
    <t>JXS39521</t>
  </si>
  <si>
    <t>TAML00109926</t>
  </si>
  <si>
    <t>TAMD24006</t>
  </si>
  <si>
    <t>TND000426</t>
  </si>
  <si>
    <t>JXS10050</t>
  </si>
  <si>
    <t>TAML097950</t>
  </si>
  <si>
    <t>TAMD006807</t>
  </si>
  <si>
    <t>TND010089</t>
  </si>
  <si>
    <t>JXS39839</t>
  </si>
  <si>
    <t>TAML098158</t>
  </si>
  <si>
    <t>TAMD006813</t>
  </si>
  <si>
    <t>TND010094</t>
  </si>
  <si>
    <t>JXS40884</t>
  </si>
  <si>
    <t>TAMD012972</t>
  </si>
  <si>
    <t>TND010951</t>
  </si>
  <si>
    <t>JXS40578</t>
  </si>
  <si>
    <t>TAML098172</t>
  </si>
  <si>
    <t xml:space="preserve">TAMD016000 </t>
  </si>
  <si>
    <t>TAMD016000</t>
  </si>
  <si>
    <t>TND011398</t>
  </si>
  <si>
    <t>JXS41218</t>
  </si>
  <si>
    <t>TAML097915</t>
  </si>
  <si>
    <t>TAMD043002</t>
  </si>
  <si>
    <t>TND011898</t>
  </si>
  <si>
    <t>JXS41527</t>
  </si>
  <si>
    <t>TAMD043001</t>
  </si>
  <si>
    <t>TND011949</t>
  </si>
  <si>
    <t>JXS41553</t>
  </si>
  <si>
    <t>TAMD043003</t>
  </si>
  <si>
    <t>TND012044</t>
  </si>
  <si>
    <t>JXS41586</t>
  </si>
  <si>
    <t>TAMD052074</t>
  </si>
  <si>
    <t>TND012125</t>
  </si>
  <si>
    <t>JXS41629</t>
  </si>
  <si>
    <t>TAMD052270</t>
  </si>
  <si>
    <t>TND012402</t>
  </si>
  <si>
    <t>JXS41701</t>
  </si>
  <si>
    <t>TAML00109920</t>
  </si>
  <si>
    <t>TAMD062560</t>
  </si>
  <si>
    <t>TND012401</t>
  </si>
  <si>
    <t>JXS41699</t>
  </si>
  <si>
    <t>TAML098159</t>
  </si>
  <si>
    <t>TAMD062564</t>
  </si>
  <si>
    <t>TND012484</t>
  </si>
  <si>
    <t>JXS41723</t>
  </si>
  <si>
    <t>TAML00109927</t>
  </si>
  <si>
    <t>TAMD086540</t>
  </si>
  <si>
    <t>TND091843</t>
  </si>
  <si>
    <t>JXS42030</t>
  </si>
  <si>
    <t>TAML00109928</t>
  </si>
  <si>
    <t>TAMD087716</t>
  </si>
  <si>
    <t>TND091872</t>
  </si>
  <si>
    <t>JXS42217</t>
  </si>
  <si>
    <t>TAMD088187</t>
  </si>
  <si>
    <t>TND014019</t>
  </si>
  <si>
    <t>JXS42469</t>
  </si>
  <si>
    <t>TAMD088108</t>
  </si>
  <si>
    <t>TND014017</t>
  </si>
  <si>
    <t>JXS42298</t>
  </si>
  <si>
    <t>TAML00109929</t>
  </si>
  <si>
    <t>TAMD052271</t>
  </si>
  <si>
    <t>TND013637</t>
  </si>
  <si>
    <t>JXS42215</t>
  </si>
  <si>
    <t>TAMD086721</t>
  </si>
  <si>
    <t>TND013252</t>
  </si>
  <si>
    <t>JXS41144</t>
  </si>
  <si>
    <t>TAMD16982</t>
  </si>
  <si>
    <t>TND000545</t>
  </si>
  <si>
    <t>JXS10015</t>
  </si>
  <si>
    <t>TAMD088432</t>
  </si>
  <si>
    <t>TND091847</t>
  </si>
  <si>
    <t>JXS41646</t>
  </si>
  <si>
    <t>TAMD16974</t>
  </si>
  <si>
    <t>TAMD4780</t>
  </si>
  <si>
    <t>JXS10016</t>
  </si>
  <si>
    <t>TAML00109930</t>
  </si>
  <si>
    <t>COI2734</t>
  </si>
  <si>
    <t>TAMD00110063</t>
  </si>
  <si>
    <t>TND00151078</t>
  </si>
  <si>
    <t>JSX51757</t>
  </si>
  <si>
    <t>COI2779</t>
  </si>
  <si>
    <t>TAMD089115</t>
  </si>
  <si>
    <t>TND014516</t>
  </si>
  <si>
    <t>JXS41694</t>
  </si>
  <si>
    <t>TAMD16977</t>
  </si>
  <si>
    <t>TND000652</t>
  </si>
  <si>
    <t>JXS10019</t>
  </si>
  <si>
    <t>TAML098162</t>
  </si>
  <si>
    <t>COI2735</t>
  </si>
  <si>
    <t>TAMD087370</t>
  </si>
  <si>
    <t>TND000626</t>
  </si>
  <si>
    <t>JXS41181</t>
  </si>
  <si>
    <t>TAMD16979</t>
  </si>
  <si>
    <t>TND000620</t>
  </si>
  <si>
    <t>JXS10021</t>
  </si>
  <si>
    <t>TAML00109931</t>
  </si>
  <si>
    <t>COI2736</t>
  </si>
  <si>
    <t>TAMD20134</t>
  </si>
  <si>
    <t>TAMD095719</t>
  </si>
  <si>
    <t>TND006171</t>
  </si>
  <si>
    <t>JXS10022</t>
  </si>
  <si>
    <t>TAMD16985</t>
  </si>
  <si>
    <t>TND000560</t>
  </si>
  <si>
    <t>JXS10023</t>
  </si>
  <si>
    <t>TAMD095909</t>
  </si>
  <si>
    <t>TND096546</t>
  </si>
  <si>
    <t>JXS50127</t>
  </si>
  <si>
    <t>TAMD20648</t>
  </si>
  <si>
    <t>TAMD095720</t>
  </si>
  <si>
    <t>TND000615</t>
  </si>
  <si>
    <t>JXS10025</t>
  </si>
  <si>
    <t>TAMD20903</t>
  </si>
  <si>
    <t>TND000643</t>
  </si>
  <si>
    <t>JXS10026</t>
  </si>
  <si>
    <t>TAML00109932</t>
  </si>
  <si>
    <t>COI2738</t>
  </si>
  <si>
    <t>TAMD21340</t>
  </si>
  <si>
    <t>TND000566</t>
  </si>
  <si>
    <t>JXS10027</t>
  </si>
  <si>
    <t>TAMD087224</t>
  </si>
  <si>
    <t>TND013253</t>
  </si>
  <si>
    <t>JXS41142</t>
  </si>
  <si>
    <t>TAMD22785</t>
  </si>
  <si>
    <t>TND000536</t>
  </si>
  <si>
    <t>JXS10030</t>
  </si>
  <si>
    <t>TAML00109933</t>
  </si>
  <si>
    <t>COI2739</t>
  </si>
  <si>
    <t>TAMD22784</t>
  </si>
  <si>
    <t>TND000538</t>
  </si>
  <si>
    <t>JXS10031</t>
  </si>
  <si>
    <t>TAMD23677</t>
  </si>
  <si>
    <t>TND000578</t>
  </si>
  <si>
    <t>JXS10032</t>
  </si>
  <si>
    <t>TAMD002820</t>
  </si>
  <si>
    <t>TAMD096208</t>
  </si>
  <si>
    <t>TND006174</t>
  </si>
  <si>
    <t>JXS36349</t>
  </si>
  <si>
    <t>TAMD095718</t>
  </si>
  <si>
    <t>TND015265</t>
  </si>
  <si>
    <t>JXS41987</t>
  </si>
  <si>
    <t>TAMD087826</t>
  </si>
  <si>
    <t>TND013654</t>
  </si>
  <si>
    <t>JXS41355</t>
  </si>
  <si>
    <t>TAMD088431</t>
  </si>
  <si>
    <t>TND014514</t>
  </si>
  <si>
    <t>JXS41645</t>
  </si>
  <si>
    <t>TAMD099813</t>
  </si>
  <si>
    <t>TND00135183</t>
  </si>
  <si>
    <t>JXS51315</t>
  </si>
  <si>
    <t>TAMD20141</t>
  </si>
  <si>
    <t>TND000669</t>
  </si>
  <si>
    <t>JXS10014</t>
  </si>
  <si>
    <t>TAMD031681</t>
  </si>
  <si>
    <t>TND011548</t>
  </si>
  <si>
    <t>JXS39997</t>
  </si>
  <si>
    <t>TAMD097291</t>
  </si>
  <si>
    <t>TND113642</t>
  </si>
  <si>
    <t>JXS50483</t>
  </si>
  <si>
    <t>TAML097537</t>
  </si>
  <si>
    <t>MAD2360</t>
  </si>
  <si>
    <t xml:space="preserve">KERD012310  </t>
  </si>
  <si>
    <t>KLD130638</t>
  </si>
  <si>
    <t>IN003024</t>
  </si>
  <si>
    <t>TAMD16984</t>
  </si>
  <si>
    <t>TND010084</t>
  </si>
  <si>
    <t>JXS10041</t>
  </si>
  <si>
    <t>TAMD000974</t>
  </si>
  <si>
    <t>TND00147675</t>
  </si>
  <si>
    <t>JXS51566   </t>
  </si>
  <si>
    <t>TAMD085983</t>
  </si>
  <si>
    <t>TND011208</t>
  </si>
  <si>
    <t>JXS36334</t>
  </si>
  <si>
    <t>COI2742</t>
  </si>
  <si>
    <t>TAMD011837</t>
  </si>
  <si>
    <t>TND012264</t>
  </si>
  <si>
    <t>JXS39458</t>
  </si>
  <si>
    <t>TAML00109935</t>
  </si>
  <si>
    <t>COI2743</t>
  </si>
  <si>
    <t>TAMD091117</t>
  </si>
  <si>
    <t>TND014631</t>
  </si>
  <si>
    <t>JXS41725</t>
  </si>
  <si>
    <t>TAML098164</t>
  </si>
  <si>
    <t>COI2333</t>
  </si>
  <si>
    <t xml:space="preserve">TAMD1000093    </t>
  </si>
  <si>
    <t>TAMD1000093</t>
  </si>
  <si>
    <t>TND00137929</t>
  </si>
  <si>
    <t>JXS51454</t>
  </si>
  <si>
    <t>TAML00109973</t>
  </si>
  <si>
    <t>CHE5167</t>
  </si>
  <si>
    <t>Kumbakonam</t>
  </si>
  <si>
    <t>TAMD17834</t>
  </si>
  <si>
    <t>TND000758</t>
  </si>
  <si>
    <t>JXS10010</t>
  </si>
  <si>
    <t>TAML098167</t>
  </si>
  <si>
    <t>TAMD17835</t>
  </si>
  <si>
    <t>TND000748</t>
  </si>
  <si>
    <t>JXS10011</t>
  </si>
  <si>
    <t>TAML00109936</t>
  </si>
  <si>
    <t>TAMD002650</t>
  </si>
  <si>
    <t>TND000774</t>
  </si>
  <si>
    <t>JXS10012</t>
  </si>
  <si>
    <t>TAML098166</t>
  </si>
  <si>
    <t>TAMD1000240</t>
  </si>
  <si>
    <t>TND00146936</t>
  </si>
  <si>
    <t>JXS51611</t>
  </si>
  <si>
    <t>MAD2757</t>
  </si>
  <si>
    <t>TAMD002651</t>
  </si>
  <si>
    <t>TND000750</t>
  </si>
  <si>
    <t>JXS23439</t>
  </si>
  <si>
    <t>TAMD062565</t>
  </si>
  <si>
    <t>TND012333</t>
  </si>
  <si>
    <t>JXS40439</t>
  </si>
  <si>
    <t>TAMD099931</t>
  </si>
  <si>
    <t>TND00136625</t>
  </si>
  <si>
    <t>JXS51397</t>
  </si>
  <si>
    <t>TAML00109917</t>
  </si>
  <si>
    <t>TAMD16986</t>
  </si>
  <si>
    <t>TND000532</t>
  </si>
  <si>
    <t>JXS10040</t>
  </si>
  <si>
    <t>TAML00109938</t>
  </si>
  <si>
    <t>COI2744</t>
  </si>
  <si>
    <t>TAMD088113</t>
  </si>
  <si>
    <t>TND014001</t>
  </si>
  <si>
    <t>JXS41498</t>
  </si>
  <si>
    <t>KERD009532</t>
  </si>
  <si>
    <t>KLD088336</t>
  </si>
  <si>
    <t>IN100643</t>
  </si>
  <si>
    <t>Pattukkottai</t>
  </si>
  <si>
    <t xml:space="preserve">TAMD00110541 </t>
  </si>
  <si>
    <t xml:space="preserve">TND00158264 </t>
  </si>
  <si>
    <t>PUDD000501</t>
  </si>
  <si>
    <t>TND129282</t>
  </si>
  <si>
    <t xml:space="preserve"> JXS50934</t>
  </si>
  <si>
    <t>PUDL00001912</t>
  </si>
  <si>
    <t>KERD001653</t>
  </si>
  <si>
    <t>KLD002114</t>
  </si>
  <si>
    <t>JXS34921</t>
  </si>
  <si>
    <t>KERL00023911</t>
  </si>
  <si>
    <t>KERD001889</t>
  </si>
  <si>
    <t>KLD002115</t>
  </si>
  <si>
    <t>JXS34922</t>
  </si>
  <si>
    <t>KERD001654</t>
  </si>
  <si>
    <t>KLD002119</t>
  </si>
  <si>
    <t>JXS34923</t>
  </si>
  <si>
    <t>KERL00023912</t>
  </si>
  <si>
    <t>KERD008262</t>
  </si>
  <si>
    <t>KLD129823</t>
  </si>
  <si>
    <t>JXS39013</t>
  </si>
  <si>
    <t>TAMD095846</t>
  </si>
  <si>
    <t>TAMD095864</t>
  </si>
  <si>
    <t>TND091850</t>
  </si>
  <si>
    <t>JXS41991</t>
  </si>
  <si>
    <t>TAML00109939</t>
  </si>
  <si>
    <t>TAMD006819</t>
  </si>
  <si>
    <t>TND010087</t>
  </si>
  <si>
    <t>JXS39270</t>
  </si>
  <si>
    <t>TAML00109940</t>
  </si>
  <si>
    <t>COI2741</t>
  </si>
  <si>
    <t>TAMD1000019</t>
  </si>
  <si>
    <t>TND00136783</t>
  </si>
  <si>
    <t>JXS51405</t>
  </si>
  <si>
    <t>TAML00109941</t>
  </si>
  <si>
    <t>KERD008263</t>
  </si>
  <si>
    <t>KLD088334</t>
  </si>
  <si>
    <t>JXS38967</t>
  </si>
  <si>
    <t>TAMD098962</t>
  </si>
  <si>
    <t>TND128390</t>
  </si>
  <si>
    <t>JXS50898</t>
  </si>
  <si>
    <t>TAML00109942</t>
  </si>
  <si>
    <t>MAD2544</t>
  </si>
  <si>
    <t>TAMD22209</t>
  </si>
  <si>
    <t>TND000690</t>
  </si>
  <si>
    <t>JXS10009</t>
  </si>
  <si>
    <t>TAML00109943</t>
  </si>
  <si>
    <t>COI2454</t>
  </si>
  <si>
    <t>TAMD21104</t>
  </si>
  <si>
    <t>TAMD006824</t>
  </si>
  <si>
    <t>TND000722</t>
  </si>
  <si>
    <t>JXS10005</t>
  </si>
  <si>
    <t>TAML00109944</t>
  </si>
  <si>
    <t>COI2745</t>
  </si>
  <si>
    <t>3367397/3487921(N)</t>
  </si>
  <si>
    <t>TAMD089114</t>
  </si>
  <si>
    <t>TND015274</t>
  </si>
  <si>
    <t>JXS41989</t>
  </si>
  <si>
    <t>TAML098168</t>
  </si>
  <si>
    <t>COI2452</t>
  </si>
  <si>
    <t xml:space="preserve">TAMD1000474 </t>
  </si>
  <si>
    <t>TND00147691</t>
  </si>
  <si>
    <t xml:space="preserve">JXS51568 </t>
  </si>
  <si>
    <t>TAMD006810</t>
  </si>
  <si>
    <t>TND010459</t>
  </si>
  <si>
    <t>JXS39431</t>
  </si>
  <si>
    <t>TAML00109945</t>
  </si>
  <si>
    <t>COI2740</t>
  </si>
  <si>
    <t xml:space="preserve">TAMD098670 </t>
  </si>
  <si>
    <t>TAMD098670</t>
  </si>
  <si>
    <t>TNR133840/ TND123618</t>
  </si>
  <si>
    <t xml:space="preserve">JXS50821 </t>
  </si>
  <si>
    <t>TAML00109946</t>
  </si>
  <si>
    <t>MAD2514</t>
  </si>
  <si>
    <t>TAMD20139</t>
  </si>
  <si>
    <t>TND000696</t>
  </si>
  <si>
    <t>JXS10008</t>
  </si>
  <si>
    <t xml:space="preserve">TAMD00109935 </t>
  </si>
  <si>
    <t xml:space="preserve">TND00149046 </t>
  </si>
  <si>
    <t>JXS51631</t>
  </si>
  <si>
    <t>TAML00109955</t>
  </si>
  <si>
    <t>MAD2755</t>
  </si>
  <si>
    <t xml:space="preserve">TAMD00109943 </t>
  </si>
  <si>
    <t>TND00149796</t>
  </si>
  <si>
    <t>JXS51665</t>
  </si>
  <si>
    <t>TAML00109956</t>
  </si>
  <si>
    <t>MAD2756</t>
  </si>
  <si>
    <t>TAMD20647</t>
  </si>
  <si>
    <t>TND000463</t>
  </si>
  <si>
    <t>JXS10034</t>
  </si>
  <si>
    <t>TAML098170</t>
  </si>
  <si>
    <t>TAMD18387</t>
  </si>
  <si>
    <t>TND000489</t>
  </si>
  <si>
    <t>JXS10035</t>
  </si>
  <si>
    <t>TAMD1000242</t>
  </si>
  <si>
    <t>TND00146351</t>
  </si>
  <si>
    <t xml:space="preserve">JXS51498 </t>
  </si>
  <si>
    <t>TAMD052273</t>
  </si>
  <si>
    <t>TND012248</t>
  </si>
  <si>
    <t>JXS40403</t>
  </si>
  <si>
    <t>TAML00109947</t>
  </si>
  <si>
    <t>COI2746</t>
  </si>
  <si>
    <t>TAMD22210</t>
  </si>
  <si>
    <t>TND000501</t>
  </si>
  <si>
    <t>JXS10001</t>
  </si>
  <si>
    <t>TAMD098232</t>
  </si>
  <si>
    <t>TAMD098231</t>
  </si>
  <si>
    <t>TND122055</t>
  </si>
  <si>
    <t>JXS50725</t>
  </si>
  <si>
    <t>TAML098301</t>
  </si>
  <si>
    <t>TND122054</t>
  </si>
  <si>
    <t>JXS50724</t>
  </si>
  <si>
    <t>TAML098302</t>
  </si>
  <si>
    <t>TAMD095717</t>
  </si>
  <si>
    <t>TND015264</t>
  </si>
  <si>
    <t>JXS42687</t>
  </si>
  <si>
    <t>TAMD099514</t>
  </si>
  <si>
    <t>TND00133114</t>
  </si>
  <si>
    <t>JXS51181</t>
  </si>
  <si>
    <t>TAML00109948</t>
  </si>
  <si>
    <t>TAMD088112</t>
  </si>
  <si>
    <t>TND014002</t>
  </si>
  <si>
    <t>JXS41489</t>
  </si>
  <si>
    <t>KERD009533</t>
  </si>
  <si>
    <t>KLD088338</t>
  </si>
  <si>
    <t>IN100644</t>
  </si>
  <si>
    <t>TAMD088111</t>
  </si>
  <si>
    <t>TND014020</t>
  </si>
  <si>
    <t>JXS41488</t>
  </si>
  <si>
    <t>TAMD00110261</t>
  </si>
  <si>
    <t>TAML00109985</t>
  </si>
  <si>
    <t>SAMSUNG DMS</t>
  </si>
  <si>
    <t>APPLE ID</t>
  </si>
  <si>
    <t>STATE</t>
  </si>
  <si>
    <t>KERALA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</si>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</sst>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9B93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9" fillId="8" borderId="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1" fontId="13" fillId="10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cm.che21@gmail.com" TargetMode="External"/><Relationship Id="rId18" Type="http://schemas.openxmlformats.org/officeDocument/2006/relationships/hyperlink" Target="mailto:tcm.che30@gmail.com" TargetMode="External"/><Relationship Id="rId26" Type="http://schemas.openxmlformats.org/officeDocument/2006/relationships/hyperlink" Target="mailto:tcm.cm13@gmail.com" TargetMode="External"/><Relationship Id="rId39" Type="http://schemas.openxmlformats.org/officeDocument/2006/relationships/hyperlink" Target="mailto:tcm.che36@gmail.com" TargetMode="External"/><Relationship Id="rId21" Type="http://schemas.openxmlformats.org/officeDocument/2006/relationships/hyperlink" Target="mailto:tcm.che38@gmail.com" TargetMode="External"/><Relationship Id="rId34" Type="http://schemas.openxmlformats.org/officeDocument/2006/relationships/hyperlink" Target="mailto:tcm.slm4@gmail.com" TargetMode="External"/><Relationship Id="rId42" Type="http://schemas.openxmlformats.org/officeDocument/2006/relationships/hyperlink" Target="mailto:tcm.slm02@gmail.com" TargetMode="External"/><Relationship Id="rId47" Type="http://schemas.openxmlformats.org/officeDocument/2006/relationships/hyperlink" Target="mailto:tcm.pdy01@gmail.com" TargetMode="External"/><Relationship Id="rId50" Type="http://schemas.openxmlformats.org/officeDocument/2006/relationships/hyperlink" Target="mailto:tcm.cm22@gmail.com" TargetMode="External"/><Relationship Id="rId55" Type="http://schemas.openxmlformats.org/officeDocument/2006/relationships/hyperlink" Target="mailto:tcm.mdu04@gmail.com" TargetMode="External"/><Relationship Id="rId7" Type="http://schemas.openxmlformats.org/officeDocument/2006/relationships/hyperlink" Target="mailto:tcm.arn01@gmail.com" TargetMode="External"/><Relationship Id="rId2" Type="http://schemas.openxmlformats.org/officeDocument/2006/relationships/hyperlink" Target="mailto:tcm.che5@gmail.com" TargetMode="External"/><Relationship Id="rId16" Type="http://schemas.openxmlformats.org/officeDocument/2006/relationships/hyperlink" Target="mailto:tcm.che26@gmail.com" TargetMode="External"/><Relationship Id="rId29" Type="http://schemas.openxmlformats.org/officeDocument/2006/relationships/hyperlink" Target="mailto:tcm.cm25@gmail.com" TargetMode="External"/><Relationship Id="rId11" Type="http://schemas.openxmlformats.org/officeDocument/2006/relationships/hyperlink" Target="mailto:tcm.che19@gmail.com" TargetMode="External"/><Relationship Id="rId24" Type="http://schemas.openxmlformats.org/officeDocument/2006/relationships/hyperlink" Target="mailto:tcm.cm10@gmail.com" TargetMode="External"/><Relationship Id="rId32" Type="http://schemas.openxmlformats.org/officeDocument/2006/relationships/hyperlink" Target="mailto:tcm.tpr0404@gmail.com" TargetMode="External"/><Relationship Id="rId37" Type="http://schemas.openxmlformats.org/officeDocument/2006/relationships/hyperlink" Target="mailto:tcm.pkd04@gmail.com" TargetMode="External"/><Relationship Id="rId40" Type="http://schemas.openxmlformats.org/officeDocument/2006/relationships/hyperlink" Target="mailto:tcm.tvm01@gmail.com" TargetMode="External"/><Relationship Id="rId45" Type="http://schemas.openxmlformats.org/officeDocument/2006/relationships/hyperlink" Target="mailto:tcm.rmd01@gmail.com" TargetMode="External"/><Relationship Id="rId53" Type="http://schemas.openxmlformats.org/officeDocument/2006/relationships/hyperlink" Target="mailto:tcm.cm02@gmail.com" TargetMode="External"/><Relationship Id="rId58" Type="http://schemas.openxmlformats.org/officeDocument/2006/relationships/hyperlink" Target="mailto:tcm.che7@gmail.com" TargetMode="External"/><Relationship Id="rId5" Type="http://schemas.openxmlformats.org/officeDocument/2006/relationships/hyperlink" Target="mailto:tcm.amb1@gmail.com" TargetMode="External"/><Relationship Id="rId19" Type="http://schemas.openxmlformats.org/officeDocument/2006/relationships/hyperlink" Target="mailto:tcm.che36@gmail.com" TargetMode="External"/><Relationship Id="rId4" Type="http://schemas.openxmlformats.org/officeDocument/2006/relationships/hyperlink" Target="mailto:tcm.che13@gmail.com" TargetMode="External"/><Relationship Id="rId9" Type="http://schemas.openxmlformats.org/officeDocument/2006/relationships/hyperlink" Target="mailto:tcm.av01@gmail.com" TargetMode="External"/><Relationship Id="rId14" Type="http://schemas.openxmlformats.org/officeDocument/2006/relationships/hyperlink" Target="mailto:tcm.che22@gmail.com" TargetMode="External"/><Relationship Id="rId22" Type="http://schemas.openxmlformats.org/officeDocument/2006/relationships/hyperlink" Target="mailto:tcm.cm08@gmail.com" TargetMode="External"/><Relationship Id="rId27" Type="http://schemas.openxmlformats.org/officeDocument/2006/relationships/hyperlink" Target="mailto:tcm.erd1@gmail.com" TargetMode="External"/><Relationship Id="rId30" Type="http://schemas.openxmlformats.org/officeDocument/2006/relationships/hyperlink" Target="mailto:tcm.cm12@gmail.com" TargetMode="External"/><Relationship Id="rId35" Type="http://schemas.openxmlformats.org/officeDocument/2006/relationships/hyperlink" Target="mailto:tcm.ngk1@gmail.com" TargetMode="External"/><Relationship Id="rId43" Type="http://schemas.openxmlformats.org/officeDocument/2006/relationships/hyperlink" Target="mailto:tcm.cbe21@gmail.com" TargetMode="External"/><Relationship Id="rId48" Type="http://schemas.openxmlformats.org/officeDocument/2006/relationships/hyperlink" Target="mailto:tcm.che1@gmail.com" TargetMode="External"/><Relationship Id="rId56" Type="http://schemas.openxmlformats.org/officeDocument/2006/relationships/hyperlink" Target="mailto:tcm.vpm01@gmail.com" TargetMode="External"/><Relationship Id="rId8" Type="http://schemas.openxmlformats.org/officeDocument/2006/relationships/hyperlink" Target="mailto:tcm.akm01@gmail.com" TargetMode="External"/><Relationship Id="rId51" Type="http://schemas.openxmlformats.org/officeDocument/2006/relationships/hyperlink" Target="mailto:tcm.nvl1@gmail.com" TargetMode="External"/><Relationship Id="rId3" Type="http://schemas.openxmlformats.org/officeDocument/2006/relationships/hyperlink" Target="mailto:tcm.che6@gmail.com" TargetMode="External"/><Relationship Id="rId12" Type="http://schemas.openxmlformats.org/officeDocument/2006/relationships/hyperlink" Target="mailto:tcm.che20@gmail.com" TargetMode="External"/><Relationship Id="rId17" Type="http://schemas.openxmlformats.org/officeDocument/2006/relationships/hyperlink" Target="mailto:tcm.cm03@gmail.com" TargetMode="External"/><Relationship Id="rId25" Type="http://schemas.openxmlformats.org/officeDocument/2006/relationships/hyperlink" Target="mailto:tcm.cm17@gmail.com" TargetMode="External"/><Relationship Id="rId33" Type="http://schemas.openxmlformats.org/officeDocument/2006/relationships/hyperlink" Target="mailto:tcm.mdu3@gmail.com" TargetMode="External"/><Relationship Id="rId38" Type="http://schemas.openxmlformats.org/officeDocument/2006/relationships/hyperlink" Target="mailto:tcm.udp01@gmail.com" TargetMode="External"/><Relationship Id="rId46" Type="http://schemas.openxmlformats.org/officeDocument/2006/relationships/hyperlink" Target="mailto:tcm.edp01@gmail.com" TargetMode="External"/><Relationship Id="rId59" Type="http://schemas.openxmlformats.org/officeDocument/2006/relationships/hyperlink" Target="mailto:tcm.pat01@gmail.com" TargetMode="External"/><Relationship Id="rId20" Type="http://schemas.openxmlformats.org/officeDocument/2006/relationships/hyperlink" Target="mailto:tcm.che37@gmail.com" TargetMode="External"/><Relationship Id="rId41" Type="http://schemas.openxmlformats.org/officeDocument/2006/relationships/hyperlink" Target="mailto:tcm.pln01@gmail.com" TargetMode="External"/><Relationship Id="rId54" Type="http://schemas.openxmlformats.org/officeDocument/2006/relationships/hyperlink" Target="mailto:tcm.prt1@gmail.com" TargetMode="External"/><Relationship Id="rId1" Type="http://schemas.openxmlformats.org/officeDocument/2006/relationships/hyperlink" Target="mailto:tcm.che4@gmail.com" TargetMode="External"/><Relationship Id="rId6" Type="http://schemas.openxmlformats.org/officeDocument/2006/relationships/hyperlink" Target="mailto:tcm.cgp1@gmail.com" TargetMode="External"/><Relationship Id="rId15" Type="http://schemas.openxmlformats.org/officeDocument/2006/relationships/hyperlink" Target="mailto:tcm.che23@gmail.com" TargetMode="External"/><Relationship Id="rId23" Type="http://schemas.openxmlformats.org/officeDocument/2006/relationships/hyperlink" Target="mailto:tcm.cm11@gmail.com" TargetMode="External"/><Relationship Id="rId28" Type="http://schemas.openxmlformats.org/officeDocument/2006/relationships/hyperlink" Target="mailto:tcm.cm24@gmail.com" TargetMode="External"/><Relationship Id="rId36" Type="http://schemas.openxmlformats.org/officeDocument/2006/relationships/hyperlink" Target="mailto:tcm.ptb1@gmail.com" TargetMode="External"/><Relationship Id="rId49" Type="http://schemas.openxmlformats.org/officeDocument/2006/relationships/hyperlink" Target="mailto:tcm.tvr2@gmail.com" TargetMode="External"/><Relationship Id="rId57" Type="http://schemas.openxmlformats.org/officeDocument/2006/relationships/hyperlink" Target="mailto:tcm.arcot01@gmail.com" TargetMode="External"/><Relationship Id="rId10" Type="http://schemas.openxmlformats.org/officeDocument/2006/relationships/hyperlink" Target="mailto:tcm.che18@gmail.com" TargetMode="External"/><Relationship Id="rId31" Type="http://schemas.openxmlformats.org/officeDocument/2006/relationships/hyperlink" Target="mailto:tcm.dg3@gmail.com" TargetMode="External"/><Relationship Id="rId44" Type="http://schemas.openxmlformats.org/officeDocument/2006/relationships/hyperlink" Target="mailto:tcm.teni01@gmail.com" TargetMode="External"/><Relationship Id="rId52" Type="http://schemas.openxmlformats.org/officeDocument/2006/relationships/hyperlink" Target="mailto:tcm.kal0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ContentPlaceHolder1$TabContainer1$GridView$TidGV$ctl02$BankTidLB','')" TargetMode="External"/><Relationship Id="rId2" Type="http://schemas.openxmlformats.org/officeDocument/2006/relationships/hyperlink" Target="javascript:__doPostBack('ctl00$ContentPlaceHolder1$TabContainer1$GridView$TidGV$ctl02$ClintIdLButton','')" TargetMode="External"/><Relationship Id="rId1" Type="http://schemas.openxmlformats.org/officeDocument/2006/relationships/hyperlink" Target="javascript:__doPostBack('ctl00$ContentPlaceHolder1$TabContainer1$GridView$TidGV$ctl02$StoreNameLButton','')" TargetMode="External"/><Relationship Id="rId5" Type="http://schemas.openxmlformats.org/officeDocument/2006/relationships/hyperlink" Target="javascript:__doPostBack('ctl00$ContentPlaceHolder1$TabContainer1$GridView$TidGV$ctl03$StoreNameLButton','')" TargetMode="External"/><Relationship Id="rId4" Type="http://schemas.openxmlformats.org/officeDocument/2006/relationships/hyperlink" Target="javascript:__doPostBack('ctl00$ContentPlaceHolder1$TabContainer1$GridView$TidGV$ctl03$StoreNameLButton','')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cm.che21@gmail.com" TargetMode="External"/><Relationship Id="rId18" Type="http://schemas.openxmlformats.org/officeDocument/2006/relationships/hyperlink" Target="mailto:tcm.che30@gmail.com" TargetMode="External"/><Relationship Id="rId26" Type="http://schemas.openxmlformats.org/officeDocument/2006/relationships/hyperlink" Target="mailto:tcm.cm13@gmail.com" TargetMode="External"/><Relationship Id="rId39" Type="http://schemas.openxmlformats.org/officeDocument/2006/relationships/hyperlink" Target="mailto:tcm.che36@gmail.com" TargetMode="External"/><Relationship Id="rId21" Type="http://schemas.openxmlformats.org/officeDocument/2006/relationships/hyperlink" Target="mailto:tcm.che38@gmail.com" TargetMode="External"/><Relationship Id="rId34" Type="http://schemas.openxmlformats.org/officeDocument/2006/relationships/hyperlink" Target="mailto:tcm.slm4@gmail.com" TargetMode="External"/><Relationship Id="rId42" Type="http://schemas.openxmlformats.org/officeDocument/2006/relationships/hyperlink" Target="mailto:tcm.slm02@gmail.com" TargetMode="External"/><Relationship Id="rId47" Type="http://schemas.openxmlformats.org/officeDocument/2006/relationships/hyperlink" Target="mailto:tcm.pdy01@gmail.com" TargetMode="External"/><Relationship Id="rId50" Type="http://schemas.openxmlformats.org/officeDocument/2006/relationships/hyperlink" Target="mailto:tcm.cm22@gmail.com" TargetMode="External"/><Relationship Id="rId55" Type="http://schemas.openxmlformats.org/officeDocument/2006/relationships/hyperlink" Target="mailto:tcm.mdu04@gmail.com" TargetMode="External"/><Relationship Id="rId7" Type="http://schemas.openxmlformats.org/officeDocument/2006/relationships/hyperlink" Target="mailto:tcm.arn01@gmail.com" TargetMode="External"/><Relationship Id="rId2" Type="http://schemas.openxmlformats.org/officeDocument/2006/relationships/hyperlink" Target="mailto:tcm.che5@gmail.com" TargetMode="External"/><Relationship Id="rId16" Type="http://schemas.openxmlformats.org/officeDocument/2006/relationships/hyperlink" Target="mailto:tcm.che26@gmail.com" TargetMode="External"/><Relationship Id="rId29" Type="http://schemas.openxmlformats.org/officeDocument/2006/relationships/hyperlink" Target="mailto:tcm.cm25@gmail.com" TargetMode="External"/><Relationship Id="rId11" Type="http://schemas.openxmlformats.org/officeDocument/2006/relationships/hyperlink" Target="mailto:tcm.che19@gmail.com" TargetMode="External"/><Relationship Id="rId24" Type="http://schemas.openxmlformats.org/officeDocument/2006/relationships/hyperlink" Target="mailto:tcm.cm10@gmail.com" TargetMode="External"/><Relationship Id="rId32" Type="http://schemas.openxmlformats.org/officeDocument/2006/relationships/hyperlink" Target="mailto:tcm.tpr0404@gmail.com" TargetMode="External"/><Relationship Id="rId37" Type="http://schemas.openxmlformats.org/officeDocument/2006/relationships/hyperlink" Target="mailto:tcm.pkd04@gmail.com" TargetMode="External"/><Relationship Id="rId40" Type="http://schemas.openxmlformats.org/officeDocument/2006/relationships/hyperlink" Target="mailto:tcm.tvm01@gmail.com" TargetMode="External"/><Relationship Id="rId45" Type="http://schemas.openxmlformats.org/officeDocument/2006/relationships/hyperlink" Target="mailto:tcm.rmd01@gmail.com" TargetMode="External"/><Relationship Id="rId53" Type="http://schemas.openxmlformats.org/officeDocument/2006/relationships/hyperlink" Target="mailto:tcm.cm02@gmail.com" TargetMode="External"/><Relationship Id="rId58" Type="http://schemas.openxmlformats.org/officeDocument/2006/relationships/hyperlink" Target="mailto:tcm.arcot01@gmail.com" TargetMode="External"/><Relationship Id="rId5" Type="http://schemas.openxmlformats.org/officeDocument/2006/relationships/hyperlink" Target="mailto:tcm.amb1@gmail.com" TargetMode="External"/><Relationship Id="rId61" Type="http://schemas.openxmlformats.org/officeDocument/2006/relationships/hyperlink" Target="mailto:tcm.pat01@gmail.com" TargetMode="External"/><Relationship Id="rId19" Type="http://schemas.openxmlformats.org/officeDocument/2006/relationships/hyperlink" Target="mailto:tcm.che36@gmail.com" TargetMode="External"/><Relationship Id="rId14" Type="http://schemas.openxmlformats.org/officeDocument/2006/relationships/hyperlink" Target="mailto:tcm.che22@gmail.com" TargetMode="External"/><Relationship Id="rId22" Type="http://schemas.openxmlformats.org/officeDocument/2006/relationships/hyperlink" Target="mailto:tcm.cm08@gmail.com" TargetMode="External"/><Relationship Id="rId27" Type="http://schemas.openxmlformats.org/officeDocument/2006/relationships/hyperlink" Target="mailto:tcm.erd1@gmail.com" TargetMode="External"/><Relationship Id="rId30" Type="http://schemas.openxmlformats.org/officeDocument/2006/relationships/hyperlink" Target="mailto:tcm.cm12@gmail.com" TargetMode="External"/><Relationship Id="rId35" Type="http://schemas.openxmlformats.org/officeDocument/2006/relationships/hyperlink" Target="mailto:tcm.ngk1@gmail.com" TargetMode="External"/><Relationship Id="rId43" Type="http://schemas.openxmlformats.org/officeDocument/2006/relationships/hyperlink" Target="mailto:tcm.cbe21@gmail.com" TargetMode="External"/><Relationship Id="rId48" Type="http://schemas.openxmlformats.org/officeDocument/2006/relationships/hyperlink" Target="mailto:tcm.che1@gmail.com" TargetMode="External"/><Relationship Id="rId56" Type="http://schemas.openxmlformats.org/officeDocument/2006/relationships/hyperlink" Target="mailto:tcm.che15@gmail.com" TargetMode="External"/><Relationship Id="rId8" Type="http://schemas.openxmlformats.org/officeDocument/2006/relationships/hyperlink" Target="mailto:tcm.akm01@gmail.com" TargetMode="External"/><Relationship Id="rId51" Type="http://schemas.openxmlformats.org/officeDocument/2006/relationships/hyperlink" Target="mailto:tcm.nvl1@gmail.com" TargetMode="External"/><Relationship Id="rId3" Type="http://schemas.openxmlformats.org/officeDocument/2006/relationships/hyperlink" Target="mailto:tcm.che6@gmail.com" TargetMode="External"/><Relationship Id="rId12" Type="http://schemas.openxmlformats.org/officeDocument/2006/relationships/hyperlink" Target="mailto:tcm.che20@gmail.com" TargetMode="External"/><Relationship Id="rId17" Type="http://schemas.openxmlformats.org/officeDocument/2006/relationships/hyperlink" Target="mailto:tcm.cm03@gmail.com" TargetMode="External"/><Relationship Id="rId25" Type="http://schemas.openxmlformats.org/officeDocument/2006/relationships/hyperlink" Target="mailto:tcm.cm17@gmail.com" TargetMode="External"/><Relationship Id="rId33" Type="http://schemas.openxmlformats.org/officeDocument/2006/relationships/hyperlink" Target="mailto:tcm.mdu3@gmail.com" TargetMode="External"/><Relationship Id="rId38" Type="http://schemas.openxmlformats.org/officeDocument/2006/relationships/hyperlink" Target="mailto:tcm.udp01@gmail.com" TargetMode="External"/><Relationship Id="rId46" Type="http://schemas.openxmlformats.org/officeDocument/2006/relationships/hyperlink" Target="mailto:tcm.edp01@gmail.com" TargetMode="External"/><Relationship Id="rId59" Type="http://schemas.openxmlformats.org/officeDocument/2006/relationships/hyperlink" Target="mailto:tcm.che7@gmail.com" TargetMode="External"/><Relationship Id="rId20" Type="http://schemas.openxmlformats.org/officeDocument/2006/relationships/hyperlink" Target="mailto:tcm.che37@gmail.com" TargetMode="External"/><Relationship Id="rId41" Type="http://schemas.openxmlformats.org/officeDocument/2006/relationships/hyperlink" Target="mailto:tcm.pln01@gmail.com" TargetMode="External"/><Relationship Id="rId54" Type="http://schemas.openxmlformats.org/officeDocument/2006/relationships/hyperlink" Target="mailto:tcm.prt1@gmail.com" TargetMode="External"/><Relationship Id="rId1" Type="http://schemas.openxmlformats.org/officeDocument/2006/relationships/hyperlink" Target="mailto:tcm.che4@gmail.com" TargetMode="External"/><Relationship Id="rId6" Type="http://schemas.openxmlformats.org/officeDocument/2006/relationships/hyperlink" Target="mailto:tcm.cgp1@gmail.com" TargetMode="External"/><Relationship Id="rId15" Type="http://schemas.openxmlformats.org/officeDocument/2006/relationships/hyperlink" Target="mailto:tcm.che23@gmail.com" TargetMode="External"/><Relationship Id="rId23" Type="http://schemas.openxmlformats.org/officeDocument/2006/relationships/hyperlink" Target="mailto:tcm.cm11@gmail.com" TargetMode="External"/><Relationship Id="rId28" Type="http://schemas.openxmlformats.org/officeDocument/2006/relationships/hyperlink" Target="mailto:tcm.cm24@gmail.com" TargetMode="External"/><Relationship Id="rId36" Type="http://schemas.openxmlformats.org/officeDocument/2006/relationships/hyperlink" Target="mailto:tcm.ptb1@gmail.com" TargetMode="External"/><Relationship Id="rId49" Type="http://schemas.openxmlformats.org/officeDocument/2006/relationships/hyperlink" Target="mailto:tcm.tvr2@gmail.com" TargetMode="External"/><Relationship Id="rId57" Type="http://schemas.openxmlformats.org/officeDocument/2006/relationships/hyperlink" Target="mailto:tcm.vpm01@gmail.com" TargetMode="External"/><Relationship Id="rId10" Type="http://schemas.openxmlformats.org/officeDocument/2006/relationships/hyperlink" Target="mailto:tcm.che18@gmail.com" TargetMode="External"/><Relationship Id="rId31" Type="http://schemas.openxmlformats.org/officeDocument/2006/relationships/hyperlink" Target="mailto:tcm.dg3@gmail.com" TargetMode="External"/><Relationship Id="rId44" Type="http://schemas.openxmlformats.org/officeDocument/2006/relationships/hyperlink" Target="mailto:tcm.teni01@gmail.com" TargetMode="External"/><Relationship Id="rId52" Type="http://schemas.openxmlformats.org/officeDocument/2006/relationships/hyperlink" Target="mailto:tcm.kal01@gmail.com" TargetMode="External"/><Relationship Id="rId60" Type="http://schemas.openxmlformats.org/officeDocument/2006/relationships/hyperlink" Target="mailto:tcm.kum01@gmail.com" TargetMode="External"/><Relationship Id="rId4" Type="http://schemas.openxmlformats.org/officeDocument/2006/relationships/hyperlink" Target="mailto:tcm.che13@gmail.com" TargetMode="External"/><Relationship Id="rId9" Type="http://schemas.openxmlformats.org/officeDocument/2006/relationships/hyperlink" Target="mailto:tcm.av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6EAE-14FF-46C9-AF30-98F73D83F5BC}">
  <dimension ref="A1:Q112"/>
  <sheetViews>
    <sheetView topLeftCell="C1" zoomScale="55" zoomScaleNormal="55" workbookViewId="0">
      <selection activeCell="E48" sqref="E48"/>
    </sheetView>
  </sheetViews>
  <sheetFormatPr defaultRowHeight="15" x14ac:dyDescent="0.25"/>
  <cols>
    <col min="1" max="1" width="66.5703125" bestFit="1" customWidth="1"/>
    <col min="2" max="2" width="173.7109375" bestFit="1" customWidth="1"/>
    <col min="3" max="3" width="28" bestFit="1" customWidth="1"/>
    <col min="4" max="4" width="15.42578125" bestFit="1" customWidth="1"/>
    <col min="5" max="5" width="36" bestFit="1" customWidth="1"/>
    <col min="6" max="6" width="35.140625" bestFit="1" customWidth="1"/>
    <col min="7" max="7" width="14.140625" bestFit="1" customWidth="1"/>
    <col min="8" max="8" width="11" bestFit="1" customWidth="1"/>
    <col min="9" max="9" width="29" bestFit="1" customWidth="1"/>
    <col min="10" max="10" width="33.140625" bestFit="1" customWidth="1"/>
    <col min="11" max="11" width="17" bestFit="1" customWidth="1"/>
    <col min="12" max="12" width="14.7109375" bestFit="1" customWidth="1"/>
    <col min="13" max="13" width="14.140625" bestFit="1" customWidth="1"/>
    <col min="14" max="14" width="14.7109375" bestFit="1" customWidth="1"/>
    <col min="15" max="15" width="32.85546875" bestFit="1" customWidth="1"/>
    <col min="16" max="16" width="13.140625" bestFit="1" customWidth="1"/>
    <col min="17" max="17" width="29" bestFit="1" customWidth="1"/>
  </cols>
  <sheetData>
    <row r="1" spans="1:17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8</v>
      </c>
    </row>
    <row r="2" spans="1:17" ht="21" x14ac:dyDescent="0.25">
      <c r="A2" s="4" t="s">
        <v>16</v>
      </c>
      <c r="B2" s="5" t="s">
        <v>17</v>
      </c>
      <c r="C2" s="5" t="s">
        <v>18</v>
      </c>
      <c r="D2" s="5">
        <v>631001</v>
      </c>
      <c r="E2" s="6" t="s">
        <v>19</v>
      </c>
      <c r="F2" s="7" t="s">
        <v>20</v>
      </c>
      <c r="G2" s="8">
        <v>610784</v>
      </c>
      <c r="H2" s="8">
        <v>86873</v>
      </c>
      <c r="I2" s="8" t="s">
        <v>21</v>
      </c>
      <c r="J2" s="8">
        <v>899379</v>
      </c>
      <c r="K2" s="8">
        <v>33620</v>
      </c>
      <c r="L2" s="5" t="s">
        <v>22</v>
      </c>
      <c r="M2" s="5" t="s">
        <v>21</v>
      </c>
      <c r="N2" s="5" t="s">
        <v>21</v>
      </c>
      <c r="O2" s="5" t="s">
        <v>21</v>
      </c>
      <c r="P2" s="5" t="s">
        <v>23</v>
      </c>
      <c r="Q2" s="5" t="s">
        <v>21</v>
      </c>
    </row>
    <row r="3" spans="1:17" ht="21" x14ac:dyDescent="0.25">
      <c r="A3" s="4" t="s">
        <v>24</v>
      </c>
      <c r="B3" s="5" t="s">
        <v>25</v>
      </c>
      <c r="C3" s="5" t="s">
        <v>26</v>
      </c>
      <c r="D3" s="5">
        <v>635802</v>
      </c>
      <c r="E3" s="6" t="s">
        <v>27</v>
      </c>
      <c r="F3" s="7">
        <v>8124775000</v>
      </c>
      <c r="G3" s="8">
        <v>586307</v>
      </c>
      <c r="H3" s="8">
        <v>80073</v>
      </c>
      <c r="I3" s="8" t="s">
        <v>21</v>
      </c>
      <c r="J3" s="8">
        <v>858672</v>
      </c>
      <c r="K3" s="8">
        <v>313341</v>
      </c>
      <c r="L3" s="5" t="s">
        <v>28</v>
      </c>
      <c r="M3" s="5" t="s">
        <v>21</v>
      </c>
      <c r="N3" s="5" t="s">
        <v>21</v>
      </c>
      <c r="O3" s="5" t="s">
        <v>21</v>
      </c>
      <c r="P3" s="5" t="s">
        <v>29</v>
      </c>
      <c r="Q3" s="5" t="s">
        <v>21</v>
      </c>
    </row>
    <row r="4" spans="1:17" ht="21" x14ac:dyDescent="0.25">
      <c r="A4" s="4" t="s">
        <v>30</v>
      </c>
      <c r="B4" s="5" t="s">
        <v>31</v>
      </c>
      <c r="C4" s="5" t="s">
        <v>32</v>
      </c>
      <c r="D4" s="5">
        <v>641653</v>
      </c>
      <c r="E4" s="6" t="s">
        <v>33</v>
      </c>
      <c r="F4" s="7">
        <v>9597504111</v>
      </c>
      <c r="G4" s="8">
        <v>60099885</v>
      </c>
      <c r="H4" s="8">
        <v>249441</v>
      </c>
      <c r="I4" s="8" t="s">
        <v>21</v>
      </c>
      <c r="J4" s="8">
        <v>1087413</v>
      </c>
      <c r="K4" s="8">
        <v>95698</v>
      </c>
      <c r="L4" s="5" t="s">
        <v>34</v>
      </c>
      <c r="M4" s="5" t="s">
        <v>21</v>
      </c>
      <c r="N4" s="5" t="s">
        <v>21</v>
      </c>
      <c r="O4" s="5" t="s">
        <v>21</v>
      </c>
      <c r="P4" s="5" t="s">
        <v>21</v>
      </c>
      <c r="Q4" s="5" t="s">
        <v>21</v>
      </c>
    </row>
    <row r="5" spans="1:17" ht="21" x14ac:dyDescent="0.25">
      <c r="A5" s="4" t="s">
        <v>35</v>
      </c>
      <c r="B5" s="5" t="s">
        <v>36</v>
      </c>
      <c r="C5" s="5" t="s">
        <v>18</v>
      </c>
      <c r="D5" s="5">
        <v>632503</v>
      </c>
      <c r="E5" s="6" t="s">
        <v>37</v>
      </c>
      <c r="F5" s="7">
        <v>7094255000</v>
      </c>
      <c r="G5" s="8">
        <v>70001532</v>
      </c>
      <c r="H5" s="8">
        <v>256138</v>
      </c>
      <c r="I5" s="8" t="s">
        <v>21</v>
      </c>
      <c r="J5" s="8">
        <v>187158</v>
      </c>
      <c r="K5" s="8">
        <v>96818</v>
      </c>
      <c r="L5" s="5" t="s">
        <v>38</v>
      </c>
      <c r="M5" s="5" t="s">
        <v>21</v>
      </c>
      <c r="N5" s="5" t="s">
        <v>21</v>
      </c>
      <c r="O5" s="5" t="s">
        <v>21</v>
      </c>
      <c r="P5" s="5" t="s">
        <v>21</v>
      </c>
      <c r="Q5" s="5" t="s">
        <v>21</v>
      </c>
    </row>
    <row r="6" spans="1:17" ht="21" x14ac:dyDescent="0.25">
      <c r="A6" s="4" t="s">
        <v>39</v>
      </c>
      <c r="B6" s="5" t="s">
        <v>40</v>
      </c>
      <c r="C6" s="5" t="s">
        <v>41</v>
      </c>
      <c r="D6" s="5">
        <v>632301</v>
      </c>
      <c r="E6" s="6" t="s">
        <v>42</v>
      </c>
      <c r="F6" s="7">
        <v>7094955000</v>
      </c>
      <c r="G6" s="8">
        <v>632876</v>
      </c>
      <c r="H6" s="8">
        <v>93078</v>
      </c>
      <c r="I6" s="8" t="s">
        <v>21</v>
      </c>
      <c r="J6" s="8">
        <v>856266</v>
      </c>
      <c r="K6" s="8">
        <v>36389</v>
      </c>
      <c r="L6" s="5" t="s">
        <v>43</v>
      </c>
      <c r="M6" s="5" t="s">
        <v>21</v>
      </c>
      <c r="N6" s="5" t="s">
        <v>21</v>
      </c>
      <c r="O6" s="5" t="s">
        <v>21</v>
      </c>
      <c r="P6" s="5" t="s">
        <v>44</v>
      </c>
      <c r="Q6" s="5" t="s">
        <v>21</v>
      </c>
    </row>
    <row r="7" spans="1:17" ht="21" x14ac:dyDescent="0.25">
      <c r="A7" s="4" t="s">
        <v>45</v>
      </c>
      <c r="B7" s="5" t="s">
        <v>46</v>
      </c>
      <c r="C7" s="5" t="s">
        <v>47</v>
      </c>
      <c r="D7" s="5">
        <v>641654</v>
      </c>
      <c r="E7" s="6" t="s">
        <v>48</v>
      </c>
      <c r="F7" s="7">
        <v>8428900000</v>
      </c>
      <c r="G7" s="8">
        <v>187238</v>
      </c>
      <c r="H7" s="8">
        <v>51303</v>
      </c>
      <c r="I7" s="8">
        <v>117944</v>
      </c>
      <c r="J7" s="8">
        <v>851702</v>
      </c>
      <c r="K7" s="8" t="s">
        <v>21</v>
      </c>
      <c r="L7" s="5" t="s">
        <v>49</v>
      </c>
      <c r="M7" s="5">
        <v>35322087</v>
      </c>
      <c r="N7" s="5" t="s">
        <v>21</v>
      </c>
      <c r="O7" s="5" t="s">
        <v>21</v>
      </c>
      <c r="P7" s="5" t="s">
        <v>50</v>
      </c>
      <c r="Q7" s="5">
        <v>117944</v>
      </c>
    </row>
    <row r="8" spans="1:17" ht="21" x14ac:dyDescent="0.25">
      <c r="A8" s="4" t="s">
        <v>51</v>
      </c>
      <c r="B8" s="5" t="s">
        <v>52</v>
      </c>
      <c r="C8" s="5" t="s">
        <v>53</v>
      </c>
      <c r="D8" s="5">
        <v>624202</v>
      </c>
      <c r="E8" s="6" t="s">
        <v>54</v>
      </c>
      <c r="F8" s="7">
        <v>8525955000</v>
      </c>
      <c r="G8" s="8">
        <v>60022408</v>
      </c>
      <c r="H8" s="8">
        <v>228835</v>
      </c>
      <c r="I8" s="8">
        <v>161183</v>
      </c>
      <c r="J8" s="8">
        <v>996903</v>
      </c>
      <c r="K8" s="8">
        <v>87739</v>
      </c>
      <c r="L8" s="5" t="s">
        <v>21</v>
      </c>
      <c r="M8" s="5" t="s">
        <v>21</v>
      </c>
      <c r="N8" s="5" t="s">
        <v>21</v>
      </c>
      <c r="O8" s="5" t="s">
        <v>21</v>
      </c>
      <c r="P8" s="5" t="s">
        <v>55</v>
      </c>
      <c r="Q8" s="5">
        <v>161183</v>
      </c>
    </row>
    <row r="9" spans="1:17" ht="21" x14ac:dyDescent="0.25">
      <c r="A9" s="4" t="s">
        <v>56</v>
      </c>
      <c r="B9" s="5" t="s">
        <v>57</v>
      </c>
      <c r="C9" s="5" t="s">
        <v>58</v>
      </c>
      <c r="D9" s="5">
        <v>603001</v>
      </c>
      <c r="E9" s="6" t="s">
        <v>59</v>
      </c>
      <c r="F9" s="7">
        <v>8124335000</v>
      </c>
      <c r="G9" s="8">
        <v>574975</v>
      </c>
      <c r="H9" s="8">
        <v>80077</v>
      </c>
      <c r="I9" s="8" t="s">
        <v>21</v>
      </c>
      <c r="J9" s="8">
        <v>1011903</v>
      </c>
      <c r="K9" s="8">
        <v>313344</v>
      </c>
      <c r="L9" s="5" t="s">
        <v>60</v>
      </c>
      <c r="M9" s="5" t="s">
        <v>21</v>
      </c>
      <c r="N9" s="5" t="s">
        <v>21</v>
      </c>
      <c r="O9" s="5" t="s">
        <v>21</v>
      </c>
      <c r="P9" s="5" t="s">
        <v>61</v>
      </c>
      <c r="Q9" s="5" t="s">
        <v>21</v>
      </c>
    </row>
    <row r="10" spans="1:17" ht="21" x14ac:dyDescent="0.25">
      <c r="A10" s="4" t="s">
        <v>62</v>
      </c>
      <c r="B10" s="5" t="s">
        <v>63</v>
      </c>
      <c r="C10" s="5" t="s">
        <v>64</v>
      </c>
      <c r="D10" s="5">
        <v>600107</v>
      </c>
      <c r="E10" s="6" t="s">
        <v>65</v>
      </c>
      <c r="F10" s="7">
        <v>8428100000</v>
      </c>
      <c r="G10" s="8">
        <v>47602</v>
      </c>
      <c r="H10" s="8">
        <v>32244</v>
      </c>
      <c r="I10" s="8" t="s">
        <v>21</v>
      </c>
      <c r="J10" s="8">
        <v>723854</v>
      </c>
      <c r="K10" s="8">
        <v>9950</v>
      </c>
      <c r="L10" s="5" t="s">
        <v>66</v>
      </c>
      <c r="M10" s="5">
        <v>143529</v>
      </c>
      <c r="N10" s="5" t="s">
        <v>67</v>
      </c>
      <c r="O10" s="5" t="s">
        <v>21</v>
      </c>
      <c r="P10" s="5" t="s">
        <v>68</v>
      </c>
      <c r="Q10" s="5" t="s">
        <v>21</v>
      </c>
    </row>
    <row r="11" spans="1:17" ht="21" x14ac:dyDescent="0.25">
      <c r="A11" s="4" t="s">
        <v>69</v>
      </c>
      <c r="B11" s="5" t="s">
        <v>70</v>
      </c>
      <c r="C11" s="5" t="s">
        <v>64</v>
      </c>
      <c r="D11" s="5">
        <v>600115</v>
      </c>
      <c r="E11" s="6" t="s">
        <v>71</v>
      </c>
      <c r="F11" s="7">
        <v>9894230666</v>
      </c>
      <c r="G11" s="8">
        <v>397190</v>
      </c>
      <c r="H11" s="8">
        <v>53848</v>
      </c>
      <c r="I11" s="8" t="s">
        <v>21</v>
      </c>
      <c r="J11" s="8">
        <v>741730</v>
      </c>
      <c r="K11" s="8" t="s">
        <v>21</v>
      </c>
      <c r="L11" s="5" t="s">
        <v>72</v>
      </c>
      <c r="M11" s="5" t="s">
        <v>21</v>
      </c>
      <c r="N11" s="5" t="s">
        <v>21</v>
      </c>
      <c r="O11" s="5" t="s">
        <v>21</v>
      </c>
      <c r="P11" s="5" t="s">
        <v>21</v>
      </c>
      <c r="Q11" s="5" t="s">
        <v>21</v>
      </c>
    </row>
    <row r="12" spans="1:17" ht="21" x14ac:dyDescent="0.25">
      <c r="A12" s="4" t="s">
        <v>73</v>
      </c>
      <c r="B12" s="5" t="s">
        <v>74</v>
      </c>
      <c r="C12" s="5" t="s">
        <v>64</v>
      </c>
      <c r="D12" s="5">
        <v>600042</v>
      </c>
      <c r="E12" s="6" t="s">
        <v>75</v>
      </c>
      <c r="F12" s="7">
        <v>9894237666</v>
      </c>
      <c r="G12" s="8">
        <v>47647</v>
      </c>
      <c r="H12" s="8">
        <v>32246</v>
      </c>
      <c r="I12" s="8" t="s">
        <v>21</v>
      </c>
      <c r="J12" s="8">
        <v>723858</v>
      </c>
      <c r="K12" s="8">
        <v>9952</v>
      </c>
      <c r="L12" s="5" t="s">
        <v>76</v>
      </c>
      <c r="M12" s="5">
        <v>143522</v>
      </c>
      <c r="N12" s="5" t="s">
        <v>77</v>
      </c>
      <c r="O12" s="5" t="s">
        <v>78</v>
      </c>
      <c r="P12" s="5" t="s">
        <v>79</v>
      </c>
      <c r="Q12" s="5" t="s">
        <v>21</v>
      </c>
    </row>
    <row r="13" spans="1:17" ht="21" x14ac:dyDescent="0.25">
      <c r="A13" s="4" t="s">
        <v>80</v>
      </c>
      <c r="B13" s="5" t="s">
        <v>81</v>
      </c>
      <c r="C13" s="5" t="s">
        <v>64</v>
      </c>
      <c r="D13" s="5">
        <v>600091</v>
      </c>
      <c r="E13" s="6" t="s">
        <v>82</v>
      </c>
      <c r="F13" s="7">
        <v>8056788899</v>
      </c>
      <c r="G13" s="8">
        <v>277048</v>
      </c>
      <c r="H13" s="8">
        <v>49594</v>
      </c>
      <c r="I13" s="8" t="s">
        <v>21</v>
      </c>
      <c r="J13" s="8">
        <v>756844</v>
      </c>
      <c r="K13" s="8">
        <v>9953</v>
      </c>
      <c r="L13" s="5" t="s">
        <v>83</v>
      </c>
      <c r="M13" s="5">
        <v>28172927</v>
      </c>
      <c r="N13" s="5" t="s">
        <v>84</v>
      </c>
      <c r="O13" s="5" t="s">
        <v>21</v>
      </c>
      <c r="P13" s="5" t="s">
        <v>85</v>
      </c>
      <c r="Q13" s="5" t="s">
        <v>21</v>
      </c>
    </row>
    <row r="14" spans="1:17" ht="21" x14ac:dyDescent="0.25">
      <c r="A14" s="4" t="s">
        <v>86</v>
      </c>
      <c r="B14" s="5" t="s">
        <v>87</v>
      </c>
      <c r="C14" s="5" t="s">
        <v>64</v>
      </c>
      <c r="D14" s="5">
        <v>600117</v>
      </c>
      <c r="E14" s="6" t="s">
        <v>88</v>
      </c>
      <c r="F14" s="7">
        <v>8056444451</v>
      </c>
      <c r="G14" s="8">
        <v>277051</v>
      </c>
      <c r="H14" s="8">
        <v>43876</v>
      </c>
      <c r="I14" s="8" t="s">
        <v>21</v>
      </c>
      <c r="J14" s="8">
        <v>756862</v>
      </c>
      <c r="K14" s="8">
        <v>9954</v>
      </c>
      <c r="L14" s="5" t="s">
        <v>89</v>
      </c>
      <c r="M14" s="5">
        <v>5641296</v>
      </c>
      <c r="N14" s="5" t="s">
        <v>90</v>
      </c>
      <c r="O14" s="5" t="s">
        <v>91</v>
      </c>
      <c r="P14" s="5" t="s">
        <v>92</v>
      </c>
      <c r="Q14" s="5" t="s">
        <v>21</v>
      </c>
    </row>
    <row r="15" spans="1:17" ht="21" x14ac:dyDescent="0.25">
      <c r="A15" s="4" t="s">
        <v>93</v>
      </c>
      <c r="B15" s="5" t="s">
        <v>94</v>
      </c>
      <c r="C15" s="5" t="s">
        <v>64</v>
      </c>
      <c r="D15" s="5">
        <v>600056</v>
      </c>
      <c r="E15" s="6" t="s">
        <v>95</v>
      </c>
      <c r="F15" s="7">
        <v>8220549333</v>
      </c>
      <c r="G15" s="8">
        <v>47612</v>
      </c>
      <c r="H15" s="8">
        <v>32248</v>
      </c>
      <c r="I15" s="8" t="s">
        <v>21</v>
      </c>
      <c r="J15" s="8">
        <v>723860</v>
      </c>
      <c r="K15" s="8">
        <v>9955</v>
      </c>
      <c r="L15" s="5" t="s">
        <v>96</v>
      </c>
      <c r="M15" s="5">
        <v>143521</v>
      </c>
      <c r="N15" s="5" t="s">
        <v>21</v>
      </c>
      <c r="O15" s="5" t="s">
        <v>21</v>
      </c>
      <c r="P15" s="5" t="s">
        <v>97</v>
      </c>
      <c r="Q15" s="5" t="s">
        <v>21</v>
      </c>
    </row>
    <row r="16" spans="1:17" ht="21" x14ac:dyDescent="0.25">
      <c r="A16" s="4" t="s">
        <v>98</v>
      </c>
      <c r="B16" s="5" t="s">
        <v>99</v>
      </c>
      <c r="C16" s="5" t="s">
        <v>64</v>
      </c>
      <c r="D16" s="5">
        <v>600054</v>
      </c>
      <c r="E16" s="6" t="s">
        <v>100</v>
      </c>
      <c r="F16" s="7">
        <v>8189935000</v>
      </c>
      <c r="G16" s="8"/>
      <c r="H16" s="8"/>
      <c r="I16" s="8">
        <v>187162</v>
      </c>
      <c r="J16" s="8">
        <v>1130213</v>
      </c>
      <c r="K16" s="8"/>
      <c r="L16" s="5"/>
      <c r="M16" s="5"/>
      <c r="N16" s="5"/>
      <c r="O16" s="5" t="s">
        <v>21</v>
      </c>
      <c r="P16" s="5"/>
      <c r="Q16" s="5"/>
    </row>
    <row r="17" spans="1:17" ht="21" x14ac:dyDescent="0.25">
      <c r="A17" s="4" t="s">
        <v>101</v>
      </c>
      <c r="B17" s="5" t="s">
        <v>102</v>
      </c>
      <c r="C17" s="5" t="s">
        <v>64</v>
      </c>
      <c r="D17" s="5">
        <v>600024</v>
      </c>
      <c r="E17" s="6" t="s">
        <v>103</v>
      </c>
      <c r="F17" s="7">
        <v>8056444491</v>
      </c>
      <c r="G17" s="8">
        <v>277050</v>
      </c>
      <c r="H17" s="8">
        <v>41640</v>
      </c>
      <c r="I17" s="8" t="s">
        <v>21</v>
      </c>
      <c r="J17" s="8">
        <v>756848</v>
      </c>
      <c r="K17" s="8">
        <v>9957</v>
      </c>
      <c r="L17" s="5" t="s">
        <v>104</v>
      </c>
      <c r="M17" s="5" t="s">
        <v>21</v>
      </c>
      <c r="N17" s="5" t="s">
        <v>105</v>
      </c>
      <c r="O17" s="5" t="s">
        <v>21</v>
      </c>
      <c r="P17" s="5" t="s">
        <v>106</v>
      </c>
      <c r="Q17" s="5" t="s">
        <v>21</v>
      </c>
    </row>
    <row r="18" spans="1:17" ht="21" x14ac:dyDescent="0.25">
      <c r="A18" s="4" t="s">
        <v>107</v>
      </c>
      <c r="B18" s="5" t="s">
        <v>108</v>
      </c>
      <c r="C18" s="5" t="s">
        <v>64</v>
      </c>
      <c r="D18" s="5">
        <v>600024</v>
      </c>
      <c r="E18" s="6" t="s">
        <v>109</v>
      </c>
      <c r="F18" s="7">
        <v>9500310000</v>
      </c>
      <c r="G18" s="8">
        <v>101665</v>
      </c>
      <c r="H18" s="8">
        <v>32250</v>
      </c>
      <c r="I18" s="8" t="s">
        <v>21</v>
      </c>
      <c r="J18" s="8">
        <v>723864</v>
      </c>
      <c r="K18" s="8">
        <v>9958</v>
      </c>
      <c r="L18" s="5" t="s">
        <v>110</v>
      </c>
      <c r="M18" s="5">
        <v>143338</v>
      </c>
      <c r="N18" s="5" t="s">
        <v>111</v>
      </c>
      <c r="O18" s="5" t="s">
        <v>21</v>
      </c>
      <c r="P18" s="5" t="s">
        <v>112</v>
      </c>
      <c r="Q18" s="5" t="s">
        <v>21</v>
      </c>
    </row>
    <row r="19" spans="1:17" ht="21" x14ac:dyDescent="0.25">
      <c r="A19" s="4" t="s">
        <v>113</v>
      </c>
      <c r="B19" s="5" t="s">
        <v>114</v>
      </c>
      <c r="C19" s="5" t="s">
        <v>64</v>
      </c>
      <c r="D19" s="5">
        <v>600100</v>
      </c>
      <c r="E19" s="6" t="s">
        <v>115</v>
      </c>
      <c r="F19" s="7">
        <v>8056666597</v>
      </c>
      <c r="G19" s="8">
        <v>277049</v>
      </c>
      <c r="H19" s="8">
        <v>42401</v>
      </c>
      <c r="I19" s="8" t="s">
        <v>21</v>
      </c>
      <c r="J19" s="8">
        <v>728708</v>
      </c>
      <c r="K19" s="8">
        <v>15329</v>
      </c>
      <c r="L19" s="5" t="s">
        <v>116</v>
      </c>
      <c r="M19" s="5">
        <v>9108916</v>
      </c>
      <c r="N19" s="5" t="s">
        <v>117</v>
      </c>
      <c r="O19" s="5" t="s">
        <v>118</v>
      </c>
      <c r="P19" s="5" t="s">
        <v>119</v>
      </c>
      <c r="Q19" s="5" t="s">
        <v>21</v>
      </c>
    </row>
    <row r="20" spans="1:17" ht="21" x14ac:dyDescent="0.25">
      <c r="A20" s="4" t="s">
        <v>120</v>
      </c>
      <c r="B20" s="5" t="s">
        <v>121</v>
      </c>
      <c r="C20" s="5" t="s">
        <v>64</v>
      </c>
      <c r="D20" s="5">
        <v>600116</v>
      </c>
      <c r="E20" s="6" t="s">
        <v>122</v>
      </c>
      <c r="F20" s="7">
        <v>8056663394</v>
      </c>
      <c r="G20" s="8">
        <v>277054</v>
      </c>
      <c r="H20" s="8">
        <v>43777</v>
      </c>
      <c r="I20" s="8" t="s">
        <v>21</v>
      </c>
      <c r="J20" s="8">
        <v>728712</v>
      </c>
      <c r="K20" s="8">
        <v>15327</v>
      </c>
      <c r="L20" s="5" t="s">
        <v>123</v>
      </c>
      <c r="M20" s="5">
        <v>9108920</v>
      </c>
      <c r="N20" s="5" t="s">
        <v>124</v>
      </c>
      <c r="O20" s="5" t="s">
        <v>125</v>
      </c>
      <c r="P20" s="5" t="s">
        <v>126</v>
      </c>
      <c r="Q20" s="5" t="s">
        <v>21</v>
      </c>
    </row>
    <row r="21" spans="1:17" ht="21" x14ac:dyDescent="0.25">
      <c r="A21" s="4" t="s">
        <v>127</v>
      </c>
      <c r="B21" s="5" t="s">
        <v>128</v>
      </c>
      <c r="C21" s="5" t="s">
        <v>64</v>
      </c>
      <c r="D21" s="5">
        <v>600096</v>
      </c>
      <c r="E21" s="6" t="s">
        <v>129</v>
      </c>
      <c r="F21" s="7">
        <v>8056775757</v>
      </c>
      <c r="G21" s="8">
        <v>324497</v>
      </c>
      <c r="H21" s="8">
        <v>44192</v>
      </c>
      <c r="I21" s="8" t="s">
        <v>21</v>
      </c>
      <c r="J21" s="8">
        <v>728716</v>
      </c>
      <c r="K21" s="8">
        <v>15328</v>
      </c>
      <c r="L21" s="5" t="s">
        <v>130</v>
      </c>
      <c r="M21" s="5">
        <v>9108923</v>
      </c>
      <c r="N21" s="5" t="s">
        <v>21</v>
      </c>
      <c r="O21" s="5" t="s">
        <v>131</v>
      </c>
      <c r="P21" s="5" t="s">
        <v>132</v>
      </c>
      <c r="Q21" s="5" t="s">
        <v>21</v>
      </c>
    </row>
    <row r="22" spans="1:17" ht="21" x14ac:dyDescent="0.25">
      <c r="A22" s="4" t="s">
        <v>133</v>
      </c>
      <c r="B22" s="5" t="s">
        <v>134</v>
      </c>
      <c r="C22" s="5" t="s">
        <v>64</v>
      </c>
      <c r="D22" s="5">
        <v>600053</v>
      </c>
      <c r="E22" s="6" t="s">
        <v>135</v>
      </c>
      <c r="F22" s="7">
        <v>8056772727</v>
      </c>
      <c r="G22" s="8">
        <v>364974</v>
      </c>
      <c r="H22" s="8">
        <v>49344</v>
      </c>
      <c r="I22" s="8" t="s">
        <v>21</v>
      </c>
      <c r="J22" s="8">
        <v>728710</v>
      </c>
      <c r="K22" s="8">
        <v>15332</v>
      </c>
      <c r="L22" s="5" t="s">
        <v>136</v>
      </c>
      <c r="M22" s="5">
        <v>26950703</v>
      </c>
      <c r="N22" s="5" t="s">
        <v>137</v>
      </c>
      <c r="O22" s="5" t="s">
        <v>21</v>
      </c>
      <c r="P22" s="5" t="s">
        <v>138</v>
      </c>
      <c r="Q22" s="5" t="s">
        <v>21</v>
      </c>
    </row>
    <row r="23" spans="1:17" ht="21" x14ac:dyDescent="0.25">
      <c r="A23" s="4" t="s">
        <v>139</v>
      </c>
      <c r="B23" s="5" t="s">
        <v>140</v>
      </c>
      <c r="C23" s="5" t="s">
        <v>64</v>
      </c>
      <c r="D23" s="5">
        <v>600078</v>
      </c>
      <c r="E23" s="6" t="s">
        <v>141</v>
      </c>
      <c r="F23" s="7">
        <v>8608455000</v>
      </c>
      <c r="G23" s="8">
        <v>397163</v>
      </c>
      <c r="H23" s="8">
        <v>53852</v>
      </c>
      <c r="I23" s="8" t="s">
        <v>21</v>
      </c>
      <c r="J23" s="8">
        <v>741704</v>
      </c>
      <c r="K23" s="8">
        <v>23669</v>
      </c>
      <c r="L23" s="5" t="s">
        <v>142</v>
      </c>
      <c r="M23" s="5" t="s">
        <v>21</v>
      </c>
      <c r="N23" s="5" t="s">
        <v>143</v>
      </c>
      <c r="O23" s="5" t="s">
        <v>144</v>
      </c>
      <c r="P23" s="5" t="s">
        <v>145</v>
      </c>
      <c r="Q23" s="5" t="s">
        <v>21</v>
      </c>
    </row>
    <row r="24" spans="1:17" ht="21" x14ac:dyDescent="0.25">
      <c r="A24" s="4" t="s">
        <v>146</v>
      </c>
      <c r="B24" s="5" t="s">
        <v>147</v>
      </c>
      <c r="C24" s="5" t="s">
        <v>64</v>
      </c>
      <c r="D24" s="5">
        <v>600017</v>
      </c>
      <c r="E24" s="6" t="s">
        <v>148</v>
      </c>
      <c r="F24" s="7">
        <v>8190855000</v>
      </c>
      <c r="G24" s="8">
        <v>397165</v>
      </c>
      <c r="H24" s="8">
        <v>53851</v>
      </c>
      <c r="I24" s="8" t="s">
        <v>21</v>
      </c>
      <c r="J24" s="8">
        <v>741726</v>
      </c>
      <c r="K24" s="8">
        <v>23670</v>
      </c>
      <c r="L24" s="5" t="s">
        <v>149</v>
      </c>
      <c r="M24" s="5">
        <v>27917229</v>
      </c>
      <c r="N24" s="5" t="s">
        <v>21</v>
      </c>
      <c r="O24" s="5" t="s">
        <v>21</v>
      </c>
      <c r="P24" s="5" t="s">
        <v>150</v>
      </c>
      <c r="Q24" s="5" t="s">
        <v>21</v>
      </c>
    </row>
    <row r="25" spans="1:17" ht="21" x14ac:dyDescent="0.25">
      <c r="A25" s="4" t="s">
        <v>151</v>
      </c>
      <c r="B25" s="5" t="s">
        <v>152</v>
      </c>
      <c r="C25" s="5" t="s">
        <v>64</v>
      </c>
      <c r="D25" s="5">
        <v>600037</v>
      </c>
      <c r="E25" s="6" t="s">
        <v>153</v>
      </c>
      <c r="F25" s="7">
        <v>7092855000</v>
      </c>
      <c r="G25" s="8">
        <v>397161</v>
      </c>
      <c r="H25" s="8">
        <v>55635</v>
      </c>
      <c r="I25" s="8" t="s">
        <v>21</v>
      </c>
      <c r="J25" s="8">
        <v>756866</v>
      </c>
      <c r="K25" s="8">
        <v>23671</v>
      </c>
      <c r="L25" s="5" t="s">
        <v>154</v>
      </c>
      <c r="M25" s="5">
        <v>27549510</v>
      </c>
      <c r="N25" s="5" t="s">
        <v>155</v>
      </c>
      <c r="O25" s="5" t="s">
        <v>21</v>
      </c>
      <c r="P25" s="5" t="s">
        <v>156</v>
      </c>
      <c r="Q25" s="5" t="s">
        <v>21</v>
      </c>
    </row>
    <row r="26" spans="1:17" ht="21" x14ac:dyDescent="0.25">
      <c r="A26" s="4" t="s">
        <v>157</v>
      </c>
      <c r="B26" s="5" t="s">
        <v>158</v>
      </c>
      <c r="C26" s="5" t="s">
        <v>64</v>
      </c>
      <c r="D26" s="5">
        <v>600006</v>
      </c>
      <c r="E26" s="6" t="s">
        <v>159</v>
      </c>
      <c r="F26" s="7">
        <v>8428455000</v>
      </c>
      <c r="G26" s="8">
        <v>411387</v>
      </c>
      <c r="H26" s="8">
        <v>55636</v>
      </c>
      <c r="I26" s="8" t="s">
        <v>21</v>
      </c>
      <c r="J26" s="8">
        <v>741734</v>
      </c>
      <c r="K26" s="8">
        <v>23134</v>
      </c>
      <c r="L26" s="5" t="s">
        <v>160</v>
      </c>
      <c r="M26" s="5">
        <v>26850621</v>
      </c>
      <c r="N26" s="5" t="s">
        <v>161</v>
      </c>
      <c r="O26" s="5" t="s">
        <v>21</v>
      </c>
      <c r="P26" s="5" t="s">
        <v>162</v>
      </c>
      <c r="Q26" s="5" t="s">
        <v>21</v>
      </c>
    </row>
    <row r="27" spans="1:17" ht="21" x14ac:dyDescent="0.25">
      <c r="A27" s="4" t="s">
        <v>163</v>
      </c>
      <c r="B27" s="5" t="s">
        <v>164</v>
      </c>
      <c r="C27" s="5" t="s">
        <v>64</v>
      </c>
      <c r="D27" s="5">
        <v>603103</v>
      </c>
      <c r="E27" s="6" t="s">
        <v>165</v>
      </c>
      <c r="F27" s="7">
        <v>7092055000</v>
      </c>
      <c r="G27" s="8">
        <v>411388</v>
      </c>
      <c r="H27" s="8">
        <v>55638</v>
      </c>
      <c r="I27" s="8" t="s">
        <v>21</v>
      </c>
      <c r="J27" s="8">
        <v>741738</v>
      </c>
      <c r="K27" s="8">
        <v>23890</v>
      </c>
      <c r="L27" s="5" t="s">
        <v>166</v>
      </c>
      <c r="M27" s="5">
        <v>35965725</v>
      </c>
      <c r="N27" s="5" t="s">
        <v>21</v>
      </c>
      <c r="O27" s="5" t="s">
        <v>167</v>
      </c>
      <c r="P27" s="5" t="s">
        <v>168</v>
      </c>
      <c r="Q27" s="5" t="s">
        <v>21</v>
      </c>
    </row>
    <row r="28" spans="1:17" ht="21" x14ac:dyDescent="0.25">
      <c r="A28" s="4" t="s">
        <v>169</v>
      </c>
      <c r="B28" s="5" t="s">
        <v>170</v>
      </c>
      <c r="C28" s="5" t="s">
        <v>64</v>
      </c>
      <c r="D28" s="5">
        <v>600102</v>
      </c>
      <c r="E28" s="6" t="s">
        <v>171</v>
      </c>
      <c r="F28" s="7">
        <v>8682955000</v>
      </c>
      <c r="G28" s="8">
        <v>437576</v>
      </c>
      <c r="H28" s="8">
        <v>60051</v>
      </c>
      <c r="I28" s="8" t="s">
        <v>21</v>
      </c>
      <c r="J28" s="8">
        <v>741728</v>
      </c>
      <c r="K28" s="8">
        <v>23892</v>
      </c>
      <c r="L28" s="5" t="s">
        <v>172</v>
      </c>
      <c r="M28" s="5" t="s">
        <v>21</v>
      </c>
      <c r="N28" s="5" t="s">
        <v>21</v>
      </c>
      <c r="O28" s="5" t="s">
        <v>21</v>
      </c>
      <c r="P28" s="5" t="s">
        <v>173</v>
      </c>
      <c r="Q28" s="5" t="s">
        <v>21</v>
      </c>
    </row>
    <row r="29" spans="1:17" ht="21" x14ac:dyDescent="0.25">
      <c r="A29" s="4" t="s">
        <v>174</v>
      </c>
      <c r="B29" s="5" t="s">
        <v>175</v>
      </c>
      <c r="C29" s="5" t="s">
        <v>64</v>
      </c>
      <c r="D29" s="5">
        <v>600011</v>
      </c>
      <c r="E29" s="6" t="s">
        <v>176</v>
      </c>
      <c r="F29" s="7">
        <v>7092655000</v>
      </c>
      <c r="G29" s="8">
        <v>437581</v>
      </c>
      <c r="H29" s="8">
        <v>60056</v>
      </c>
      <c r="I29" s="8" t="s">
        <v>21</v>
      </c>
      <c r="J29" s="8">
        <v>756864</v>
      </c>
      <c r="K29" s="8">
        <v>23893</v>
      </c>
      <c r="L29" s="5" t="s">
        <v>177</v>
      </c>
      <c r="M29" s="5">
        <v>27709663</v>
      </c>
      <c r="N29" s="5" t="s">
        <v>21</v>
      </c>
      <c r="O29" s="5" t="s">
        <v>178</v>
      </c>
      <c r="P29" s="5" t="s">
        <v>179</v>
      </c>
      <c r="Q29" s="5" t="s">
        <v>21</v>
      </c>
    </row>
    <row r="30" spans="1:17" ht="21" x14ac:dyDescent="0.25">
      <c r="A30" s="4" t="s">
        <v>180</v>
      </c>
      <c r="B30" s="5" t="s">
        <v>181</v>
      </c>
      <c r="C30" s="5" t="s">
        <v>64</v>
      </c>
      <c r="D30" s="5">
        <v>603103</v>
      </c>
      <c r="E30" s="6" t="s">
        <v>182</v>
      </c>
      <c r="F30" s="7">
        <v>9500967222</v>
      </c>
      <c r="G30" s="8">
        <v>517959</v>
      </c>
      <c r="H30" s="8">
        <v>93080</v>
      </c>
      <c r="I30" s="8" t="s">
        <v>21</v>
      </c>
      <c r="J30" s="8">
        <v>801871</v>
      </c>
      <c r="K30" s="8">
        <v>35797</v>
      </c>
      <c r="L30" s="5" t="s">
        <v>183</v>
      </c>
      <c r="M30" s="5" t="s">
        <v>21</v>
      </c>
      <c r="N30" s="5" t="s">
        <v>21</v>
      </c>
      <c r="O30" s="5" t="s">
        <v>21</v>
      </c>
      <c r="P30" s="5" t="s">
        <v>184</v>
      </c>
      <c r="Q30" s="5" t="s">
        <v>21</v>
      </c>
    </row>
    <row r="31" spans="1:17" ht="21" x14ac:dyDescent="0.25">
      <c r="A31" s="4" t="s">
        <v>185</v>
      </c>
      <c r="B31" s="5" t="s">
        <v>186</v>
      </c>
      <c r="C31" s="5" t="s">
        <v>64</v>
      </c>
      <c r="D31" s="5">
        <v>600017</v>
      </c>
      <c r="E31" s="6" t="s">
        <v>187</v>
      </c>
      <c r="F31" s="7">
        <v>8189965000</v>
      </c>
      <c r="G31" s="8">
        <v>574973</v>
      </c>
      <c r="H31" s="8">
        <v>80047</v>
      </c>
      <c r="I31" s="8" t="s">
        <v>21</v>
      </c>
      <c r="J31" s="8">
        <v>756850</v>
      </c>
      <c r="K31" s="8">
        <v>31342</v>
      </c>
      <c r="L31" s="5" t="s">
        <v>188</v>
      </c>
      <c r="M31" s="5" t="s">
        <v>21</v>
      </c>
      <c r="N31" s="5" t="s">
        <v>21</v>
      </c>
      <c r="O31" s="5" t="s">
        <v>189</v>
      </c>
      <c r="P31" s="5" t="s">
        <v>190</v>
      </c>
      <c r="Q31" s="5" t="s">
        <v>21</v>
      </c>
    </row>
    <row r="32" spans="1:17" ht="21" x14ac:dyDescent="0.25">
      <c r="A32" s="4" t="s">
        <v>191</v>
      </c>
      <c r="B32" s="5" t="s">
        <v>192</v>
      </c>
      <c r="C32" s="5" t="s">
        <v>64</v>
      </c>
      <c r="D32" s="5">
        <v>600021</v>
      </c>
      <c r="E32" s="6" t="s">
        <v>193</v>
      </c>
      <c r="F32" s="7" t="s">
        <v>194</v>
      </c>
      <c r="G32" s="8">
        <v>639549</v>
      </c>
      <c r="H32" s="8">
        <v>88275</v>
      </c>
      <c r="I32" s="8" t="s">
        <v>21</v>
      </c>
      <c r="J32" s="8">
        <v>790747</v>
      </c>
      <c r="K32" s="8">
        <v>35796</v>
      </c>
      <c r="L32" s="5" t="s">
        <v>195</v>
      </c>
      <c r="M32" s="5" t="s">
        <v>21</v>
      </c>
      <c r="N32" s="5" t="s">
        <v>21</v>
      </c>
      <c r="O32" s="5" t="s">
        <v>21</v>
      </c>
      <c r="P32" s="5" t="s">
        <v>196</v>
      </c>
      <c r="Q32" s="5" t="s">
        <v>21</v>
      </c>
    </row>
    <row r="33" spans="1:17" ht="21" x14ac:dyDescent="0.25">
      <c r="A33" s="4" t="s">
        <v>197</v>
      </c>
      <c r="B33" s="5" t="s">
        <v>198</v>
      </c>
      <c r="C33" s="5" t="s">
        <v>64</v>
      </c>
      <c r="D33" s="5">
        <v>600052</v>
      </c>
      <c r="E33" s="6" t="s">
        <v>199</v>
      </c>
      <c r="F33" s="7">
        <v>8525055000</v>
      </c>
      <c r="G33" s="8">
        <v>610889</v>
      </c>
      <c r="H33" s="8">
        <v>86874</v>
      </c>
      <c r="I33" s="8" t="s">
        <v>21</v>
      </c>
      <c r="J33" s="8">
        <v>790317</v>
      </c>
      <c r="K33" s="8">
        <v>33625</v>
      </c>
      <c r="L33" s="5" t="s">
        <v>200</v>
      </c>
      <c r="M33" s="5" t="s">
        <v>21</v>
      </c>
      <c r="N33" s="5" t="s">
        <v>21</v>
      </c>
      <c r="O33" s="5" t="s">
        <v>21</v>
      </c>
      <c r="P33" s="5" t="s">
        <v>201</v>
      </c>
      <c r="Q33" s="5" t="s">
        <v>21</v>
      </c>
    </row>
    <row r="34" spans="1:17" ht="21" x14ac:dyDescent="0.25">
      <c r="A34" s="4" t="s">
        <v>202</v>
      </c>
      <c r="B34" s="5" t="s">
        <v>203</v>
      </c>
      <c r="C34" s="5" t="s">
        <v>64</v>
      </c>
      <c r="D34" s="5">
        <v>600083</v>
      </c>
      <c r="E34" s="6" t="s">
        <v>204</v>
      </c>
      <c r="F34" s="7" t="s">
        <v>205</v>
      </c>
      <c r="G34" s="8">
        <v>411389</v>
      </c>
      <c r="H34" s="8">
        <v>55639</v>
      </c>
      <c r="I34" s="8" t="s">
        <v>21</v>
      </c>
      <c r="J34" s="8">
        <v>741742</v>
      </c>
      <c r="K34" s="8">
        <v>30448</v>
      </c>
      <c r="L34" s="5" t="s">
        <v>206</v>
      </c>
      <c r="M34" s="5" t="s">
        <v>21</v>
      </c>
      <c r="N34" s="5" t="s">
        <v>21</v>
      </c>
      <c r="O34" s="5" t="s">
        <v>21</v>
      </c>
      <c r="P34" s="5" t="s">
        <v>207</v>
      </c>
      <c r="Q34" s="5" t="s">
        <v>21</v>
      </c>
    </row>
    <row r="35" spans="1:17" ht="21" x14ac:dyDescent="0.25">
      <c r="A35" s="4" t="s">
        <v>208</v>
      </c>
      <c r="B35" s="5" t="s">
        <v>209</v>
      </c>
      <c r="C35" s="5" t="s">
        <v>210</v>
      </c>
      <c r="D35" s="5">
        <v>641008</v>
      </c>
      <c r="E35" s="6" t="s">
        <v>211</v>
      </c>
      <c r="F35" s="7">
        <v>9442733333</v>
      </c>
      <c r="G35" s="8">
        <v>539048</v>
      </c>
      <c r="H35" s="8">
        <v>74583</v>
      </c>
      <c r="I35" s="8">
        <v>76436</v>
      </c>
      <c r="J35" s="8">
        <v>769055</v>
      </c>
      <c r="K35" s="8">
        <v>30284</v>
      </c>
      <c r="L35" s="5" t="s">
        <v>212</v>
      </c>
      <c r="M35" s="5" t="s">
        <v>21</v>
      </c>
      <c r="N35" s="5" t="s">
        <v>21</v>
      </c>
      <c r="O35" s="5" t="s">
        <v>21</v>
      </c>
      <c r="P35" s="5" t="s">
        <v>213</v>
      </c>
      <c r="Q35" s="5">
        <v>76436</v>
      </c>
    </row>
    <row r="36" spans="1:17" ht="21" x14ac:dyDescent="0.25">
      <c r="A36" s="4" t="s">
        <v>214</v>
      </c>
      <c r="B36" s="5" t="s">
        <v>215</v>
      </c>
      <c r="C36" s="5" t="s">
        <v>210</v>
      </c>
      <c r="D36" s="5">
        <v>641002</v>
      </c>
      <c r="E36" s="6" t="s">
        <v>216</v>
      </c>
      <c r="F36" s="7">
        <v>9442744444</v>
      </c>
      <c r="G36" s="8">
        <v>45131</v>
      </c>
      <c r="H36" s="8">
        <v>32252</v>
      </c>
      <c r="I36" s="8">
        <v>39812</v>
      </c>
      <c r="J36" s="8">
        <v>723810</v>
      </c>
      <c r="K36" s="8">
        <v>9960</v>
      </c>
      <c r="L36" s="5" t="s">
        <v>217</v>
      </c>
      <c r="M36" s="5">
        <v>127126</v>
      </c>
      <c r="N36" s="5" t="s">
        <v>21</v>
      </c>
      <c r="O36" s="5" t="s">
        <v>218</v>
      </c>
      <c r="P36" s="5" t="s">
        <v>219</v>
      </c>
      <c r="Q36" s="5">
        <v>39812</v>
      </c>
    </row>
    <row r="37" spans="1:17" ht="21" x14ac:dyDescent="0.25">
      <c r="A37" s="4" t="s">
        <v>220</v>
      </c>
      <c r="B37" s="5" t="s">
        <v>221</v>
      </c>
      <c r="C37" s="5" t="s">
        <v>210</v>
      </c>
      <c r="D37" s="5">
        <v>641016</v>
      </c>
      <c r="E37" s="6" t="s">
        <v>222</v>
      </c>
      <c r="F37" s="7">
        <v>8940855000</v>
      </c>
      <c r="G37" s="8">
        <v>626109</v>
      </c>
      <c r="H37" s="8">
        <v>93076</v>
      </c>
      <c r="I37" s="8" t="s">
        <v>21</v>
      </c>
      <c r="J37" s="8">
        <v>210670</v>
      </c>
      <c r="K37" s="8">
        <v>35856</v>
      </c>
      <c r="L37" s="5" t="s">
        <v>223</v>
      </c>
      <c r="M37" s="5" t="s">
        <v>21</v>
      </c>
      <c r="N37" s="5" t="s">
        <v>21</v>
      </c>
      <c r="O37" s="5" t="s">
        <v>21</v>
      </c>
      <c r="P37" s="5" t="s">
        <v>224</v>
      </c>
      <c r="Q37" s="5" t="s">
        <v>21</v>
      </c>
    </row>
    <row r="38" spans="1:17" ht="21" x14ac:dyDescent="0.25">
      <c r="A38" s="4" t="s">
        <v>225</v>
      </c>
      <c r="B38" s="5" t="s">
        <v>226</v>
      </c>
      <c r="C38" s="5" t="s">
        <v>210</v>
      </c>
      <c r="D38" s="5">
        <v>641012</v>
      </c>
      <c r="E38" s="6" t="s">
        <v>227</v>
      </c>
      <c r="F38" s="7">
        <v>9442722222</v>
      </c>
      <c r="G38" s="8">
        <v>48145</v>
      </c>
      <c r="H38" s="8">
        <v>32253</v>
      </c>
      <c r="I38" s="8">
        <v>39820</v>
      </c>
      <c r="J38" s="8">
        <v>723834</v>
      </c>
      <c r="K38" s="8">
        <v>15290</v>
      </c>
      <c r="L38" s="5" t="s">
        <v>228</v>
      </c>
      <c r="M38" s="5" t="s">
        <v>21</v>
      </c>
      <c r="N38" s="5" t="s">
        <v>21</v>
      </c>
      <c r="O38" s="5" t="s">
        <v>21</v>
      </c>
      <c r="P38" s="5" t="s">
        <v>229</v>
      </c>
      <c r="Q38" s="5">
        <v>39820</v>
      </c>
    </row>
    <row r="39" spans="1:17" ht="21" x14ac:dyDescent="0.25">
      <c r="A39" s="4" t="s">
        <v>230</v>
      </c>
      <c r="B39" s="5" t="s">
        <v>231</v>
      </c>
      <c r="C39" s="5" t="s">
        <v>232</v>
      </c>
      <c r="D39" s="5">
        <v>641035</v>
      </c>
      <c r="E39" s="6" t="s">
        <v>233</v>
      </c>
      <c r="F39" s="7">
        <v>8903266666</v>
      </c>
      <c r="G39" s="8">
        <v>60100200</v>
      </c>
      <c r="H39" s="8">
        <v>249442</v>
      </c>
      <c r="I39" s="8">
        <v>39810</v>
      </c>
      <c r="J39" s="8">
        <v>723850</v>
      </c>
      <c r="K39" s="8">
        <v>95703</v>
      </c>
      <c r="L39" s="5" t="s">
        <v>234</v>
      </c>
      <c r="M39" s="5" t="s">
        <v>21</v>
      </c>
      <c r="N39" s="5" t="s">
        <v>21</v>
      </c>
      <c r="O39" s="5" t="s">
        <v>21</v>
      </c>
      <c r="P39" s="5" t="s">
        <v>21</v>
      </c>
      <c r="Q39" s="5">
        <v>39810</v>
      </c>
    </row>
    <row r="40" spans="1:17" ht="21" x14ac:dyDescent="0.25">
      <c r="A40" s="4" t="s">
        <v>235</v>
      </c>
      <c r="B40" s="5" t="s">
        <v>236</v>
      </c>
      <c r="C40" s="5" t="s">
        <v>210</v>
      </c>
      <c r="D40" s="5">
        <v>641005</v>
      </c>
      <c r="E40" s="6" t="s">
        <v>237</v>
      </c>
      <c r="F40" s="7" t="s">
        <v>238</v>
      </c>
      <c r="G40" s="8">
        <v>635514</v>
      </c>
      <c r="H40" s="8">
        <v>95739</v>
      </c>
      <c r="I40" s="8">
        <v>93746</v>
      </c>
      <c r="J40" s="8">
        <v>805325</v>
      </c>
      <c r="K40" s="8">
        <v>37087</v>
      </c>
      <c r="L40" s="5" t="s">
        <v>239</v>
      </c>
      <c r="M40" s="5" t="s">
        <v>21</v>
      </c>
      <c r="N40" s="5" t="s">
        <v>21</v>
      </c>
      <c r="O40" s="5" t="s">
        <v>21</v>
      </c>
      <c r="P40" s="5" t="s">
        <v>240</v>
      </c>
      <c r="Q40" s="5">
        <v>93746</v>
      </c>
    </row>
    <row r="41" spans="1:17" ht="21" x14ac:dyDescent="0.25">
      <c r="A41" s="4" t="s">
        <v>241</v>
      </c>
      <c r="B41" s="5" t="s">
        <v>242</v>
      </c>
      <c r="C41" s="5" t="s">
        <v>210</v>
      </c>
      <c r="D41" s="5">
        <v>641012</v>
      </c>
      <c r="E41" s="6" t="s">
        <v>243</v>
      </c>
      <c r="F41" s="7">
        <v>8870888189</v>
      </c>
      <c r="G41" s="8">
        <v>48156</v>
      </c>
      <c r="H41" s="8">
        <v>32256</v>
      </c>
      <c r="I41" s="8">
        <v>39817</v>
      </c>
      <c r="J41" s="8">
        <v>723824</v>
      </c>
      <c r="K41" s="8">
        <v>9965</v>
      </c>
      <c r="L41" s="5" t="s">
        <v>244</v>
      </c>
      <c r="M41" s="5">
        <v>123089</v>
      </c>
      <c r="N41" s="5" t="s">
        <v>21</v>
      </c>
      <c r="O41" s="5" t="s">
        <v>21</v>
      </c>
      <c r="P41" s="5" t="s">
        <v>245</v>
      </c>
      <c r="Q41" s="5">
        <v>39817</v>
      </c>
    </row>
    <row r="42" spans="1:17" ht="21" x14ac:dyDescent="0.25">
      <c r="A42" s="4" t="s">
        <v>246</v>
      </c>
      <c r="B42" s="5" t="s">
        <v>247</v>
      </c>
      <c r="C42" s="5" t="s">
        <v>210</v>
      </c>
      <c r="D42" s="5">
        <v>641012</v>
      </c>
      <c r="E42" s="6" t="s">
        <v>248</v>
      </c>
      <c r="F42" s="7">
        <v>7558111771</v>
      </c>
      <c r="G42" s="8">
        <v>542482</v>
      </c>
      <c r="H42" s="8">
        <v>76178</v>
      </c>
      <c r="I42" s="8" t="s">
        <v>21</v>
      </c>
      <c r="J42" s="8">
        <v>723852</v>
      </c>
      <c r="K42" s="8">
        <v>30451</v>
      </c>
      <c r="L42" s="5" t="s">
        <v>249</v>
      </c>
      <c r="M42" s="5" t="s">
        <v>21</v>
      </c>
      <c r="N42" s="5" t="s">
        <v>21</v>
      </c>
      <c r="O42" s="5" t="s">
        <v>21</v>
      </c>
      <c r="P42" s="5" t="s">
        <v>250</v>
      </c>
      <c r="Q42" s="5" t="s">
        <v>21</v>
      </c>
    </row>
    <row r="43" spans="1:17" ht="21" x14ac:dyDescent="0.25">
      <c r="A43" s="4" t="s">
        <v>251</v>
      </c>
      <c r="B43" s="5" t="s">
        <v>252</v>
      </c>
      <c r="C43" s="5" t="s">
        <v>210</v>
      </c>
      <c r="D43" s="5">
        <v>641001</v>
      </c>
      <c r="E43" s="6" t="s">
        <v>253</v>
      </c>
      <c r="F43" s="7">
        <v>8428500000</v>
      </c>
      <c r="G43" s="8">
        <v>45119</v>
      </c>
      <c r="H43" s="8">
        <v>32258</v>
      </c>
      <c r="I43" s="8">
        <v>39818</v>
      </c>
      <c r="J43" s="8">
        <v>723826</v>
      </c>
      <c r="K43" s="8">
        <v>9966</v>
      </c>
      <c r="L43" s="5" t="s">
        <v>254</v>
      </c>
      <c r="M43" s="5" t="s">
        <v>21</v>
      </c>
      <c r="N43" s="5" t="s">
        <v>21</v>
      </c>
      <c r="O43" s="5" t="s">
        <v>21</v>
      </c>
      <c r="P43" s="5" t="s">
        <v>255</v>
      </c>
      <c r="Q43" s="5">
        <v>39818</v>
      </c>
    </row>
    <row r="44" spans="1:17" ht="21" x14ac:dyDescent="0.25">
      <c r="A44" s="4" t="s">
        <v>256</v>
      </c>
      <c r="B44" s="5" t="s">
        <v>257</v>
      </c>
      <c r="C44" s="5" t="s">
        <v>210</v>
      </c>
      <c r="D44" s="5">
        <v>641041</v>
      </c>
      <c r="E44" s="6" t="s">
        <v>258</v>
      </c>
      <c r="F44" s="7" t="s">
        <v>259</v>
      </c>
      <c r="G44" s="8">
        <v>45126</v>
      </c>
      <c r="H44" s="8">
        <v>106866</v>
      </c>
      <c r="I44" s="8">
        <v>113762</v>
      </c>
      <c r="J44" s="8">
        <v>843658</v>
      </c>
      <c r="K44" s="8">
        <v>9967</v>
      </c>
      <c r="L44" s="5" t="s">
        <v>260</v>
      </c>
      <c r="M44" s="5" t="s">
        <v>21</v>
      </c>
      <c r="N44" s="5" t="s">
        <v>21</v>
      </c>
      <c r="O44" s="5" t="s">
        <v>21</v>
      </c>
      <c r="P44" s="5" t="s">
        <v>261</v>
      </c>
      <c r="Q44" s="5">
        <v>113762</v>
      </c>
    </row>
    <row r="45" spans="1:17" ht="21" x14ac:dyDescent="0.25">
      <c r="A45" s="4" t="s">
        <v>262</v>
      </c>
      <c r="B45" s="5" t="s">
        <v>263</v>
      </c>
      <c r="C45" s="5" t="s">
        <v>210</v>
      </c>
      <c r="D45" s="5">
        <v>641012</v>
      </c>
      <c r="E45" s="6" t="s">
        <v>264</v>
      </c>
      <c r="F45" s="7">
        <v>8870333514</v>
      </c>
      <c r="G45" s="8">
        <v>48153</v>
      </c>
      <c r="H45" s="8">
        <v>32260</v>
      </c>
      <c r="I45" s="8" t="s">
        <v>21</v>
      </c>
      <c r="J45" s="8">
        <v>723834</v>
      </c>
      <c r="K45" s="8">
        <v>10046</v>
      </c>
      <c r="L45" s="5" t="s">
        <v>265</v>
      </c>
      <c r="M45" s="5" t="s">
        <v>21</v>
      </c>
      <c r="N45" s="5" t="s">
        <v>21</v>
      </c>
      <c r="O45" s="5" t="s">
        <v>21</v>
      </c>
      <c r="P45" s="5" t="s">
        <v>266</v>
      </c>
      <c r="Q45" s="5" t="s">
        <v>21</v>
      </c>
    </row>
    <row r="46" spans="1:17" ht="21" x14ac:dyDescent="0.25">
      <c r="A46" s="4" t="s">
        <v>267</v>
      </c>
      <c r="B46" s="5" t="s">
        <v>268</v>
      </c>
      <c r="C46" s="5" t="s">
        <v>210</v>
      </c>
      <c r="D46" s="5">
        <v>641002</v>
      </c>
      <c r="E46" s="6" t="s">
        <v>269</v>
      </c>
      <c r="F46" s="7">
        <v>9003846444</v>
      </c>
      <c r="G46" s="8">
        <v>712923</v>
      </c>
      <c r="H46" s="8">
        <v>108897</v>
      </c>
      <c r="I46" s="8">
        <v>119897</v>
      </c>
      <c r="J46" s="8">
        <v>856152</v>
      </c>
      <c r="K46" s="8">
        <v>553341</v>
      </c>
      <c r="L46" s="5" t="s">
        <v>270</v>
      </c>
      <c r="M46" s="5" t="s">
        <v>21</v>
      </c>
      <c r="N46" s="5" t="s">
        <v>21</v>
      </c>
      <c r="O46" s="5" t="s">
        <v>21</v>
      </c>
      <c r="P46" s="5" t="s">
        <v>271</v>
      </c>
      <c r="Q46" s="5">
        <v>119897</v>
      </c>
    </row>
    <row r="47" spans="1:17" ht="21" x14ac:dyDescent="0.25">
      <c r="A47" s="4" t="s">
        <v>272</v>
      </c>
      <c r="B47" s="5" t="s">
        <v>273</v>
      </c>
      <c r="C47" s="5" t="s">
        <v>210</v>
      </c>
      <c r="D47" s="5">
        <v>641029</v>
      </c>
      <c r="E47" s="6" t="s">
        <v>274</v>
      </c>
      <c r="F47" s="7" t="s">
        <v>275</v>
      </c>
      <c r="G47" s="8">
        <v>48300</v>
      </c>
      <c r="H47" s="8">
        <v>32262</v>
      </c>
      <c r="I47" s="8">
        <v>113767</v>
      </c>
      <c r="J47" s="8">
        <v>843662</v>
      </c>
      <c r="K47" s="8">
        <v>9969</v>
      </c>
      <c r="L47" s="5" t="s">
        <v>276</v>
      </c>
      <c r="M47" s="5">
        <v>28750078</v>
      </c>
      <c r="N47" s="5" t="s">
        <v>21</v>
      </c>
      <c r="O47" s="5" t="s">
        <v>277</v>
      </c>
      <c r="P47" s="5" t="s">
        <v>278</v>
      </c>
      <c r="Q47" s="5">
        <v>113767</v>
      </c>
    </row>
    <row r="48" spans="1:17" ht="21" x14ac:dyDescent="0.25">
      <c r="A48" s="4" t="s">
        <v>279</v>
      </c>
      <c r="B48" s="5" t="s">
        <v>280</v>
      </c>
      <c r="C48" s="5" t="s">
        <v>210</v>
      </c>
      <c r="D48" s="5">
        <v>641034</v>
      </c>
      <c r="E48" s="6" t="s">
        <v>281</v>
      </c>
      <c r="F48" s="7">
        <v>8220662233</v>
      </c>
      <c r="G48" s="8">
        <v>186337</v>
      </c>
      <c r="H48" s="8">
        <v>32263</v>
      </c>
      <c r="I48" s="8">
        <v>39824</v>
      </c>
      <c r="J48" s="8">
        <v>723840</v>
      </c>
      <c r="K48" s="8">
        <v>9970</v>
      </c>
      <c r="L48" s="5" t="s">
        <v>282</v>
      </c>
      <c r="M48" s="5">
        <v>5641300</v>
      </c>
      <c r="N48" s="5" t="s">
        <v>21</v>
      </c>
      <c r="O48" s="5" t="s">
        <v>21</v>
      </c>
      <c r="P48" s="5" t="s">
        <v>283</v>
      </c>
      <c r="Q48" s="5">
        <v>39824</v>
      </c>
    </row>
    <row r="49" spans="1:17" ht="21" x14ac:dyDescent="0.25">
      <c r="A49" s="4" t="s">
        <v>284</v>
      </c>
      <c r="B49" s="5" t="s">
        <v>285</v>
      </c>
      <c r="C49" s="5" t="s">
        <v>210</v>
      </c>
      <c r="D49" s="5">
        <v>641020</v>
      </c>
      <c r="E49" s="6" t="s">
        <v>286</v>
      </c>
      <c r="F49" s="7">
        <v>9790207999</v>
      </c>
      <c r="G49" s="8">
        <v>186338</v>
      </c>
      <c r="H49" s="8">
        <v>32264</v>
      </c>
      <c r="I49" s="8">
        <v>39831</v>
      </c>
      <c r="J49" s="8">
        <v>723842</v>
      </c>
      <c r="K49" s="8">
        <v>9971</v>
      </c>
      <c r="L49" s="5" t="s">
        <v>287</v>
      </c>
      <c r="M49" s="5">
        <v>262858</v>
      </c>
      <c r="N49" s="5" t="s">
        <v>21</v>
      </c>
      <c r="O49" s="5" t="s">
        <v>21</v>
      </c>
      <c r="P49" s="5" t="s">
        <v>288</v>
      </c>
      <c r="Q49" s="5">
        <v>39831</v>
      </c>
    </row>
    <row r="50" spans="1:17" ht="21" x14ac:dyDescent="0.25">
      <c r="A50" s="4" t="s">
        <v>289</v>
      </c>
      <c r="B50" s="5" t="s">
        <v>290</v>
      </c>
      <c r="C50" s="5" t="s">
        <v>210</v>
      </c>
      <c r="D50" s="5">
        <v>641037</v>
      </c>
      <c r="E50" s="6" t="s">
        <v>291</v>
      </c>
      <c r="F50" s="7">
        <v>9597506111</v>
      </c>
      <c r="G50" s="8">
        <v>539050</v>
      </c>
      <c r="H50" s="8">
        <v>74584</v>
      </c>
      <c r="I50" s="8">
        <v>76437</v>
      </c>
      <c r="J50" s="8">
        <v>769057</v>
      </c>
      <c r="K50" s="8">
        <v>30285</v>
      </c>
      <c r="L50" s="5" t="s">
        <v>292</v>
      </c>
      <c r="M50" s="5" t="s">
        <v>21</v>
      </c>
      <c r="N50" s="5" t="s">
        <v>21</v>
      </c>
      <c r="O50" s="5" t="s">
        <v>21</v>
      </c>
      <c r="P50" s="5" t="s">
        <v>293</v>
      </c>
      <c r="Q50" s="5">
        <v>76437</v>
      </c>
    </row>
    <row r="51" spans="1:17" ht="21" x14ac:dyDescent="0.25">
      <c r="A51" s="4" t="s">
        <v>294</v>
      </c>
      <c r="B51" s="5" t="s">
        <v>295</v>
      </c>
      <c r="C51" s="5" t="s">
        <v>210</v>
      </c>
      <c r="D51" s="5">
        <v>641005</v>
      </c>
      <c r="E51" s="6" t="s">
        <v>296</v>
      </c>
      <c r="F51" s="7">
        <v>9159700099</v>
      </c>
      <c r="G51" s="8">
        <v>186339</v>
      </c>
      <c r="H51" s="8">
        <v>32266</v>
      </c>
      <c r="I51" s="8">
        <v>39837</v>
      </c>
      <c r="J51" s="8">
        <v>723846</v>
      </c>
      <c r="K51" s="8">
        <v>9973</v>
      </c>
      <c r="L51" s="5" t="s">
        <v>297</v>
      </c>
      <c r="M51" s="5">
        <v>119508</v>
      </c>
      <c r="N51" s="5" t="s">
        <v>21</v>
      </c>
      <c r="O51" s="5" t="s">
        <v>21</v>
      </c>
      <c r="P51" s="5" t="s">
        <v>298</v>
      </c>
      <c r="Q51" s="5">
        <v>39837</v>
      </c>
    </row>
    <row r="52" spans="1:17" ht="21" x14ac:dyDescent="0.25">
      <c r="A52" s="4" t="s">
        <v>299</v>
      </c>
      <c r="B52" s="5" t="s">
        <v>300</v>
      </c>
      <c r="C52" s="5" t="s">
        <v>210</v>
      </c>
      <c r="D52" s="5">
        <v>641024</v>
      </c>
      <c r="E52" s="6" t="s">
        <v>301</v>
      </c>
      <c r="F52" s="7">
        <v>9159711122</v>
      </c>
      <c r="G52" s="8">
        <v>186335</v>
      </c>
      <c r="H52" s="8">
        <v>32268</v>
      </c>
      <c r="I52" s="8">
        <v>39809</v>
      </c>
      <c r="J52" s="8">
        <v>723848</v>
      </c>
      <c r="K52" s="8">
        <v>9974</v>
      </c>
      <c r="L52" s="5" t="s">
        <v>302</v>
      </c>
      <c r="M52" s="5">
        <v>129918</v>
      </c>
      <c r="N52" s="5" t="s">
        <v>21</v>
      </c>
      <c r="O52" s="5" t="s">
        <v>21</v>
      </c>
      <c r="P52" s="5" t="s">
        <v>303</v>
      </c>
      <c r="Q52" s="5">
        <v>39809</v>
      </c>
    </row>
    <row r="53" spans="1:17" ht="21" x14ac:dyDescent="0.25">
      <c r="A53" s="4" t="s">
        <v>304</v>
      </c>
      <c r="B53" s="5" t="s">
        <v>305</v>
      </c>
      <c r="C53" s="5" t="s">
        <v>210</v>
      </c>
      <c r="D53" s="5">
        <v>641035</v>
      </c>
      <c r="E53" s="6" t="s">
        <v>306</v>
      </c>
      <c r="F53" s="7">
        <v>9677830111</v>
      </c>
      <c r="G53" s="8">
        <v>186336</v>
      </c>
      <c r="H53" s="8">
        <v>32269</v>
      </c>
      <c r="I53" s="8" t="s">
        <v>21</v>
      </c>
      <c r="J53" s="8">
        <v>723850</v>
      </c>
      <c r="K53" s="8">
        <v>9975</v>
      </c>
      <c r="L53" s="5" t="s">
        <v>307</v>
      </c>
      <c r="M53" s="5">
        <v>30066253</v>
      </c>
      <c r="N53" s="5" t="s">
        <v>21</v>
      </c>
      <c r="O53" s="5" t="s">
        <v>21</v>
      </c>
      <c r="P53" s="5" t="s">
        <v>308</v>
      </c>
      <c r="Q53" s="5" t="s">
        <v>21</v>
      </c>
    </row>
    <row r="54" spans="1:17" ht="21" x14ac:dyDescent="0.25">
      <c r="A54" s="4" t="s">
        <v>309</v>
      </c>
      <c r="B54" s="5" t="s">
        <v>310</v>
      </c>
      <c r="C54" s="5" t="s">
        <v>210</v>
      </c>
      <c r="D54" s="5">
        <v>641402</v>
      </c>
      <c r="E54" s="6" t="s">
        <v>311</v>
      </c>
      <c r="F54" s="7">
        <v>9790688222</v>
      </c>
      <c r="G54" s="8">
        <v>207816</v>
      </c>
      <c r="H54" s="8">
        <v>32270</v>
      </c>
      <c r="I54" s="8">
        <v>119898</v>
      </c>
      <c r="J54" s="8">
        <v>856278</v>
      </c>
      <c r="K54" s="8">
        <v>10045</v>
      </c>
      <c r="L54" s="5" t="s">
        <v>312</v>
      </c>
      <c r="M54" s="5">
        <v>32515375</v>
      </c>
      <c r="N54" s="5" t="s">
        <v>21</v>
      </c>
      <c r="O54" s="5" t="s">
        <v>21</v>
      </c>
      <c r="P54" s="5" t="s">
        <v>313</v>
      </c>
      <c r="Q54" s="5">
        <v>119898</v>
      </c>
    </row>
    <row r="55" spans="1:17" ht="21" x14ac:dyDescent="0.25">
      <c r="A55" s="4" t="s">
        <v>314</v>
      </c>
      <c r="B55" s="5" t="s">
        <v>315</v>
      </c>
      <c r="C55" s="5" t="s">
        <v>210</v>
      </c>
      <c r="D55" s="5">
        <v>641020</v>
      </c>
      <c r="E55" s="6" t="s">
        <v>316</v>
      </c>
      <c r="F55" s="7">
        <v>7449095000</v>
      </c>
      <c r="G55" s="8">
        <v>695387</v>
      </c>
      <c r="H55" s="8">
        <v>236923</v>
      </c>
      <c r="I55" s="8">
        <v>169505</v>
      </c>
      <c r="J55" s="8">
        <v>1036123</v>
      </c>
      <c r="K55" s="8">
        <v>47670</v>
      </c>
      <c r="L55" s="5" t="s">
        <v>317</v>
      </c>
      <c r="M55" s="5" t="s">
        <v>21</v>
      </c>
      <c r="N55" s="5" t="s">
        <v>21</v>
      </c>
      <c r="O55" s="5" t="s">
        <v>21</v>
      </c>
      <c r="P55" s="5" t="s">
        <v>318</v>
      </c>
      <c r="Q55" s="5">
        <v>169505</v>
      </c>
    </row>
    <row r="56" spans="1:17" ht="21" x14ac:dyDescent="0.25">
      <c r="A56" s="4" t="s">
        <v>319</v>
      </c>
      <c r="B56" s="5" t="s">
        <v>320</v>
      </c>
      <c r="C56" s="5" t="s">
        <v>210</v>
      </c>
      <c r="D56" s="5">
        <v>641045</v>
      </c>
      <c r="E56" s="6" t="s">
        <v>321</v>
      </c>
      <c r="F56" s="7">
        <v>8124535000</v>
      </c>
      <c r="G56" s="8">
        <v>598057</v>
      </c>
      <c r="H56" s="8">
        <v>86870</v>
      </c>
      <c r="I56" s="8">
        <v>80838</v>
      </c>
      <c r="J56" s="8">
        <v>779581</v>
      </c>
      <c r="K56" s="8">
        <v>31793</v>
      </c>
      <c r="L56" s="5" t="s">
        <v>322</v>
      </c>
      <c r="M56" s="5" t="s">
        <v>21</v>
      </c>
      <c r="N56" s="5" t="s">
        <v>21</v>
      </c>
      <c r="O56" s="5" t="s">
        <v>21</v>
      </c>
      <c r="P56" s="5" t="s">
        <v>323</v>
      </c>
      <c r="Q56" s="5">
        <v>80838</v>
      </c>
    </row>
    <row r="57" spans="1:17" ht="21" x14ac:dyDescent="0.25">
      <c r="A57" s="4" t="s">
        <v>324</v>
      </c>
      <c r="B57" s="5" t="s">
        <v>325</v>
      </c>
      <c r="C57" s="5" t="s">
        <v>210</v>
      </c>
      <c r="D57" s="5">
        <v>641012</v>
      </c>
      <c r="E57" s="6" t="s">
        <v>326</v>
      </c>
      <c r="F57" s="7" t="s">
        <v>327</v>
      </c>
      <c r="G57" s="8">
        <v>635597</v>
      </c>
      <c r="H57" s="8">
        <v>93079</v>
      </c>
      <c r="I57" s="8">
        <v>91964</v>
      </c>
      <c r="J57" s="8">
        <v>801869</v>
      </c>
      <c r="K57" s="8">
        <v>35857</v>
      </c>
      <c r="L57" s="5" t="s">
        <v>328</v>
      </c>
      <c r="M57" s="5" t="s">
        <v>21</v>
      </c>
      <c r="N57" s="5" t="s">
        <v>21</v>
      </c>
      <c r="O57" s="5" t="s">
        <v>21</v>
      </c>
      <c r="P57" s="5" t="s">
        <v>329</v>
      </c>
      <c r="Q57" s="5">
        <v>91964</v>
      </c>
    </row>
    <row r="58" spans="1:17" ht="21" x14ac:dyDescent="0.25">
      <c r="A58" s="4" t="s">
        <v>330</v>
      </c>
      <c r="B58" s="5" t="s">
        <v>331</v>
      </c>
      <c r="C58" s="5" t="s">
        <v>332</v>
      </c>
      <c r="D58" s="5">
        <v>607002</v>
      </c>
      <c r="E58" s="6" t="s">
        <v>333</v>
      </c>
      <c r="F58" s="7">
        <v>8189985000</v>
      </c>
      <c r="G58" s="8">
        <v>60043204</v>
      </c>
      <c r="H58" s="8">
        <v>234220</v>
      </c>
      <c r="I58" s="8">
        <v>173162</v>
      </c>
      <c r="J58" s="8">
        <v>1054885</v>
      </c>
      <c r="K58" s="8">
        <v>90205</v>
      </c>
      <c r="L58" s="5" t="s">
        <v>334</v>
      </c>
      <c r="M58" s="5" t="s">
        <v>21</v>
      </c>
      <c r="N58" s="5" t="s">
        <v>21</v>
      </c>
      <c r="O58" s="5" t="s">
        <v>21</v>
      </c>
      <c r="P58" s="5" t="s">
        <v>335</v>
      </c>
      <c r="Q58" s="5">
        <v>173162</v>
      </c>
    </row>
    <row r="59" spans="1:17" ht="21" x14ac:dyDescent="0.25">
      <c r="A59" s="4" t="s">
        <v>336</v>
      </c>
      <c r="B59" s="5" t="s">
        <v>337</v>
      </c>
      <c r="C59" s="5" t="s">
        <v>53</v>
      </c>
      <c r="D59" s="5">
        <v>624001</v>
      </c>
      <c r="E59" s="6" t="s">
        <v>338</v>
      </c>
      <c r="F59" s="7">
        <v>8220717744</v>
      </c>
      <c r="G59" s="8">
        <v>170538</v>
      </c>
      <c r="H59" s="8">
        <v>32288</v>
      </c>
      <c r="I59" s="8">
        <v>131574</v>
      </c>
      <c r="J59" s="8">
        <v>885303</v>
      </c>
      <c r="K59" s="8">
        <v>21158</v>
      </c>
      <c r="L59" s="5" t="s">
        <v>339</v>
      </c>
      <c r="M59" s="5">
        <v>9347339</v>
      </c>
      <c r="N59" s="5" t="s">
        <v>21</v>
      </c>
      <c r="O59" s="5" t="s">
        <v>21</v>
      </c>
      <c r="P59" s="5" t="s">
        <v>340</v>
      </c>
      <c r="Q59" s="5">
        <v>131574</v>
      </c>
    </row>
    <row r="60" spans="1:17" ht="21" x14ac:dyDescent="0.25">
      <c r="A60" s="4" t="s">
        <v>341</v>
      </c>
      <c r="B60" s="5" t="s">
        <v>342</v>
      </c>
      <c r="C60" s="5" t="s">
        <v>53</v>
      </c>
      <c r="D60" s="5">
        <v>624003</v>
      </c>
      <c r="E60" s="6" t="s">
        <v>343</v>
      </c>
      <c r="F60" s="7">
        <v>8608855000</v>
      </c>
      <c r="G60" s="8">
        <v>373523</v>
      </c>
      <c r="H60" s="8">
        <v>51494</v>
      </c>
      <c r="I60" s="8">
        <v>131576</v>
      </c>
      <c r="J60" s="8">
        <v>885325</v>
      </c>
      <c r="K60" s="8">
        <v>21159</v>
      </c>
      <c r="L60" s="5" t="s">
        <v>344</v>
      </c>
      <c r="M60" s="5">
        <v>17961194</v>
      </c>
      <c r="N60" s="5" t="s">
        <v>21</v>
      </c>
      <c r="O60" s="5" t="s">
        <v>21</v>
      </c>
      <c r="P60" s="5" t="s">
        <v>345</v>
      </c>
      <c r="Q60" s="5">
        <v>131576</v>
      </c>
    </row>
    <row r="61" spans="1:17" ht="21" x14ac:dyDescent="0.25">
      <c r="A61" s="4" t="s">
        <v>346</v>
      </c>
      <c r="B61" s="5" t="s">
        <v>347</v>
      </c>
      <c r="C61" s="5" t="s">
        <v>53</v>
      </c>
      <c r="D61" s="5">
        <v>624001</v>
      </c>
      <c r="E61" s="6" t="s">
        <v>348</v>
      </c>
      <c r="F61" s="7">
        <v>8940355000</v>
      </c>
      <c r="G61" s="8">
        <v>785258</v>
      </c>
      <c r="H61" s="8">
        <v>201429</v>
      </c>
      <c r="I61" s="8">
        <v>139050</v>
      </c>
      <c r="J61" s="8">
        <v>904847</v>
      </c>
      <c r="K61" s="8">
        <v>72690</v>
      </c>
      <c r="L61" s="5" t="s">
        <v>349</v>
      </c>
      <c r="M61" s="5" t="s">
        <v>21</v>
      </c>
      <c r="N61" s="5" t="s">
        <v>21</v>
      </c>
      <c r="O61" s="5" t="s">
        <v>21</v>
      </c>
      <c r="P61" s="5" t="s">
        <v>350</v>
      </c>
      <c r="Q61" s="5">
        <v>139050</v>
      </c>
    </row>
    <row r="62" spans="1:17" ht="21" x14ac:dyDescent="0.25">
      <c r="A62" s="4" t="s">
        <v>351</v>
      </c>
      <c r="B62" s="5" t="s">
        <v>352</v>
      </c>
      <c r="C62" s="5" t="s">
        <v>353</v>
      </c>
      <c r="D62" s="5">
        <v>679576</v>
      </c>
      <c r="E62" s="6" t="s">
        <v>354</v>
      </c>
      <c r="F62" s="7">
        <v>9605355032</v>
      </c>
      <c r="G62" s="8">
        <v>60017310</v>
      </c>
      <c r="H62" s="8">
        <v>252864</v>
      </c>
      <c r="I62" s="8" t="s">
        <v>21</v>
      </c>
      <c r="J62" s="8" t="s">
        <v>21</v>
      </c>
      <c r="K62" s="8">
        <v>86585</v>
      </c>
      <c r="L62" s="5" t="s">
        <v>355</v>
      </c>
      <c r="M62" s="5" t="s">
        <v>21</v>
      </c>
      <c r="N62" s="5" t="s">
        <v>21</v>
      </c>
      <c r="O62" s="5" t="s">
        <v>21</v>
      </c>
      <c r="P62" s="5" t="s">
        <v>356</v>
      </c>
      <c r="Q62" s="5" t="s">
        <v>21</v>
      </c>
    </row>
    <row r="63" spans="1:17" ht="21" x14ac:dyDescent="0.25">
      <c r="A63" s="4" t="s">
        <v>357</v>
      </c>
      <c r="B63" s="5" t="s">
        <v>358</v>
      </c>
      <c r="C63" s="5" t="s">
        <v>359</v>
      </c>
      <c r="D63" s="5">
        <v>638011</v>
      </c>
      <c r="E63" s="6" t="s">
        <v>360</v>
      </c>
      <c r="F63" s="7">
        <v>8428300000</v>
      </c>
      <c r="G63" s="8">
        <v>308033</v>
      </c>
      <c r="H63" s="8">
        <v>32285</v>
      </c>
      <c r="I63" s="8">
        <v>47741</v>
      </c>
      <c r="J63" s="8">
        <v>744914</v>
      </c>
      <c r="K63" s="8">
        <v>10047</v>
      </c>
      <c r="L63" s="5" t="s">
        <v>361</v>
      </c>
      <c r="M63" s="5" t="s">
        <v>21</v>
      </c>
      <c r="N63" s="5" t="s">
        <v>21</v>
      </c>
      <c r="O63" s="5" t="s">
        <v>21</v>
      </c>
      <c r="P63" s="5" t="s">
        <v>362</v>
      </c>
      <c r="Q63" s="5">
        <v>47741</v>
      </c>
    </row>
    <row r="64" spans="1:17" ht="21" x14ac:dyDescent="0.25">
      <c r="A64" s="4" t="s">
        <v>363</v>
      </c>
      <c r="B64" s="5" t="s">
        <v>364</v>
      </c>
      <c r="C64" s="5" t="s">
        <v>365</v>
      </c>
      <c r="D64" s="5">
        <v>638001</v>
      </c>
      <c r="E64" s="6" t="s">
        <v>366</v>
      </c>
      <c r="F64" s="7">
        <v>7825955000</v>
      </c>
      <c r="G64" s="8">
        <v>186776</v>
      </c>
      <c r="H64" s="8">
        <v>245272</v>
      </c>
      <c r="I64" s="8">
        <v>176715</v>
      </c>
      <c r="J64" s="8">
        <v>1069155</v>
      </c>
      <c r="K64" s="8">
        <v>9976</v>
      </c>
      <c r="L64" s="5" t="s">
        <v>367</v>
      </c>
      <c r="M64" s="5" t="s">
        <v>21</v>
      </c>
      <c r="N64" s="5" t="s">
        <v>21</v>
      </c>
      <c r="O64" s="5" t="s">
        <v>21</v>
      </c>
      <c r="P64" s="5" t="s">
        <v>21</v>
      </c>
      <c r="Q64" s="5">
        <v>176715</v>
      </c>
    </row>
    <row r="65" spans="1:17" ht="21" x14ac:dyDescent="0.25">
      <c r="A65" s="4" t="s">
        <v>368</v>
      </c>
      <c r="B65" s="5" t="s">
        <v>369</v>
      </c>
      <c r="C65" s="5" t="s">
        <v>359</v>
      </c>
      <c r="D65" s="5">
        <v>638011</v>
      </c>
      <c r="E65" s="6" t="s">
        <v>370</v>
      </c>
      <c r="F65" s="7">
        <v>9677775504</v>
      </c>
      <c r="G65" s="8">
        <v>208646</v>
      </c>
      <c r="H65" s="8">
        <v>66777</v>
      </c>
      <c r="I65" s="8" t="s">
        <v>21</v>
      </c>
      <c r="J65" s="8">
        <v>744914</v>
      </c>
      <c r="K65" s="8" t="s">
        <v>21</v>
      </c>
      <c r="L65" s="5" t="s">
        <v>371</v>
      </c>
      <c r="M65" s="5">
        <v>37667348</v>
      </c>
      <c r="N65" s="5" t="s">
        <v>21</v>
      </c>
      <c r="O65" s="5" t="s">
        <v>21</v>
      </c>
      <c r="P65" s="5" t="s">
        <v>372</v>
      </c>
      <c r="Q65" s="5" t="s">
        <v>21</v>
      </c>
    </row>
    <row r="66" spans="1:17" ht="21" x14ac:dyDescent="0.25">
      <c r="A66" s="4" t="s">
        <v>373</v>
      </c>
      <c r="B66" s="5" t="s">
        <v>374</v>
      </c>
      <c r="C66" s="5" t="s">
        <v>359</v>
      </c>
      <c r="D66" s="5">
        <v>638001</v>
      </c>
      <c r="E66" s="6" t="s">
        <v>375</v>
      </c>
      <c r="F66" s="7">
        <v>9566644881</v>
      </c>
      <c r="G66" s="8">
        <v>146201</v>
      </c>
      <c r="H66" s="8">
        <v>41639</v>
      </c>
      <c r="I66" s="8">
        <v>47742</v>
      </c>
      <c r="J66" s="8">
        <v>744920</v>
      </c>
      <c r="K66" s="8">
        <v>9977</v>
      </c>
      <c r="L66" s="5" t="s">
        <v>376</v>
      </c>
      <c r="M66" s="5">
        <v>37721413</v>
      </c>
      <c r="N66" s="5" t="s">
        <v>21</v>
      </c>
      <c r="O66" s="5" t="s">
        <v>21</v>
      </c>
      <c r="P66" s="5" t="s">
        <v>377</v>
      </c>
      <c r="Q66" s="5">
        <v>47742</v>
      </c>
    </row>
    <row r="67" spans="1:17" ht="21" x14ac:dyDescent="0.25">
      <c r="A67" s="4" t="s">
        <v>378</v>
      </c>
      <c r="B67" s="5" t="s">
        <v>379</v>
      </c>
      <c r="C67" s="5" t="s">
        <v>380</v>
      </c>
      <c r="D67" s="5">
        <v>638452</v>
      </c>
      <c r="E67" s="6" t="s">
        <v>381</v>
      </c>
      <c r="F67" s="7">
        <v>9159355000</v>
      </c>
      <c r="G67" s="8">
        <v>642069</v>
      </c>
      <c r="H67" s="8">
        <v>97275</v>
      </c>
      <c r="I67" s="8">
        <v>178506</v>
      </c>
      <c r="J67" s="8">
        <v>1076785</v>
      </c>
      <c r="K67" s="8">
        <v>37725</v>
      </c>
      <c r="L67" s="5" t="s">
        <v>382</v>
      </c>
      <c r="M67" s="5" t="s">
        <v>21</v>
      </c>
      <c r="N67" s="5" t="s">
        <v>21</v>
      </c>
      <c r="O67" s="5" t="s">
        <v>21</v>
      </c>
      <c r="P67" s="5" t="s">
        <v>383</v>
      </c>
      <c r="Q67" s="5">
        <v>178506</v>
      </c>
    </row>
    <row r="68" spans="1:17" ht="21" x14ac:dyDescent="0.25">
      <c r="A68" s="4" t="s">
        <v>384</v>
      </c>
      <c r="B68" s="5" t="s">
        <v>385</v>
      </c>
      <c r="C68" s="5" t="s">
        <v>386</v>
      </c>
      <c r="D68" s="5">
        <v>606202</v>
      </c>
      <c r="E68" s="6" t="s">
        <v>387</v>
      </c>
      <c r="F68" s="7">
        <v>7448655000</v>
      </c>
      <c r="G68" s="8">
        <v>60065417</v>
      </c>
      <c r="H68" s="8">
        <v>240043</v>
      </c>
      <c r="I68" s="8" t="s">
        <v>21</v>
      </c>
      <c r="J68" s="8">
        <v>1101689</v>
      </c>
      <c r="K68" s="8" t="s">
        <v>21</v>
      </c>
      <c r="L68" s="5" t="s">
        <v>388</v>
      </c>
      <c r="M68" s="5" t="s">
        <v>21</v>
      </c>
      <c r="N68" s="5" t="s">
        <v>21</v>
      </c>
      <c r="O68" s="5" t="s">
        <v>21</v>
      </c>
      <c r="P68" s="5" t="s">
        <v>21</v>
      </c>
      <c r="Q68" s="5" t="s">
        <v>21</v>
      </c>
    </row>
    <row r="69" spans="1:17" ht="21" x14ac:dyDescent="0.25">
      <c r="A69" s="4" t="s">
        <v>389</v>
      </c>
      <c r="B69" s="5" t="s">
        <v>390</v>
      </c>
      <c r="C69" s="5" t="s">
        <v>391</v>
      </c>
      <c r="D69" s="5">
        <v>612002</v>
      </c>
      <c r="E69" s="6" t="s">
        <v>392</v>
      </c>
      <c r="F69" s="7">
        <v>8428800000</v>
      </c>
      <c r="G69" s="8"/>
      <c r="H69" s="8"/>
      <c r="I69" s="8"/>
      <c r="J69" s="8"/>
      <c r="K69" s="8"/>
      <c r="L69" s="5"/>
      <c r="M69" s="5"/>
      <c r="N69" s="5"/>
      <c r="O69" s="5" t="s">
        <v>21</v>
      </c>
      <c r="P69" s="5"/>
      <c r="Q69" s="5"/>
    </row>
    <row r="70" spans="1:17" ht="21" x14ac:dyDescent="0.25">
      <c r="A70" s="4" t="s">
        <v>393</v>
      </c>
      <c r="B70" s="5" t="s">
        <v>394</v>
      </c>
      <c r="C70" s="5" t="s">
        <v>395</v>
      </c>
      <c r="D70" s="5">
        <v>625002</v>
      </c>
      <c r="E70" s="6" t="s">
        <v>396</v>
      </c>
      <c r="F70" s="7">
        <v>8220006555</v>
      </c>
      <c r="G70" s="8">
        <v>44507</v>
      </c>
      <c r="H70" s="8">
        <v>32272</v>
      </c>
      <c r="I70" s="8">
        <v>39834</v>
      </c>
      <c r="J70" s="8">
        <v>723866</v>
      </c>
      <c r="K70" s="8">
        <v>9978</v>
      </c>
      <c r="L70" s="5" t="s">
        <v>397</v>
      </c>
      <c r="M70" s="5">
        <v>142851</v>
      </c>
      <c r="N70" s="5" t="s">
        <v>21</v>
      </c>
      <c r="O70" s="5" t="s">
        <v>21</v>
      </c>
      <c r="P70" s="5" t="s">
        <v>398</v>
      </c>
      <c r="Q70" s="5">
        <v>39834</v>
      </c>
    </row>
    <row r="71" spans="1:17" ht="21" x14ac:dyDescent="0.25">
      <c r="A71" s="4" t="s">
        <v>399</v>
      </c>
      <c r="B71" s="5" t="s">
        <v>400</v>
      </c>
      <c r="C71" s="5" t="s">
        <v>395</v>
      </c>
      <c r="D71" s="5">
        <v>625001</v>
      </c>
      <c r="E71" s="6" t="s">
        <v>401</v>
      </c>
      <c r="F71" s="7">
        <v>8903277777</v>
      </c>
      <c r="G71" s="8">
        <v>44510</v>
      </c>
      <c r="H71" s="8">
        <v>32273</v>
      </c>
      <c r="I71" s="8">
        <v>39836</v>
      </c>
      <c r="J71" s="8">
        <v>723870</v>
      </c>
      <c r="K71" s="8">
        <v>9979</v>
      </c>
      <c r="L71" s="5" t="s">
        <v>402</v>
      </c>
      <c r="M71" s="5">
        <v>142147</v>
      </c>
      <c r="N71" s="5" t="s">
        <v>21</v>
      </c>
      <c r="O71" s="5" t="s">
        <v>21</v>
      </c>
      <c r="P71" s="5" t="s">
        <v>403</v>
      </c>
      <c r="Q71" s="5">
        <v>39836</v>
      </c>
    </row>
    <row r="72" spans="1:17" ht="21" x14ac:dyDescent="0.25">
      <c r="A72" s="4" t="s">
        <v>404</v>
      </c>
      <c r="B72" s="5" t="s">
        <v>405</v>
      </c>
      <c r="C72" s="5" t="s">
        <v>395</v>
      </c>
      <c r="D72" s="5">
        <v>625001</v>
      </c>
      <c r="E72" s="6" t="s">
        <v>406</v>
      </c>
      <c r="F72" s="7">
        <v>9944902288</v>
      </c>
      <c r="G72" s="8">
        <v>199896</v>
      </c>
      <c r="H72" s="8">
        <v>32274</v>
      </c>
      <c r="I72" s="8">
        <v>39838</v>
      </c>
      <c r="J72" s="8">
        <v>723872</v>
      </c>
      <c r="K72" s="8">
        <v>9980</v>
      </c>
      <c r="L72" s="5" t="s">
        <v>407</v>
      </c>
      <c r="M72" s="5">
        <v>2454629</v>
      </c>
      <c r="N72" s="5" t="s">
        <v>21</v>
      </c>
      <c r="O72" s="5" t="s">
        <v>21</v>
      </c>
      <c r="P72" s="5" t="s">
        <v>408</v>
      </c>
      <c r="Q72" s="5">
        <v>39838</v>
      </c>
    </row>
    <row r="73" spans="1:17" ht="21" x14ac:dyDescent="0.25">
      <c r="A73" s="4" t="s">
        <v>409</v>
      </c>
      <c r="B73" s="5" t="s">
        <v>410</v>
      </c>
      <c r="C73" s="5" t="s">
        <v>411</v>
      </c>
      <c r="D73" s="5">
        <v>625020</v>
      </c>
      <c r="E73" s="6" t="s">
        <v>412</v>
      </c>
      <c r="F73" s="7">
        <v>8428800000</v>
      </c>
      <c r="G73" s="8">
        <v>60092814</v>
      </c>
      <c r="H73" s="8">
        <v>242190</v>
      </c>
      <c r="I73" s="8">
        <v>173919</v>
      </c>
      <c r="J73" s="8">
        <v>1060577</v>
      </c>
      <c r="K73" s="8">
        <v>95068</v>
      </c>
      <c r="L73" s="5" t="s">
        <v>413</v>
      </c>
      <c r="M73" s="5" t="s">
        <v>21</v>
      </c>
      <c r="N73" s="5" t="s">
        <v>21</v>
      </c>
      <c r="O73" s="5" t="s">
        <v>21</v>
      </c>
      <c r="P73" s="5" t="s">
        <v>21</v>
      </c>
      <c r="Q73" s="5">
        <v>173919</v>
      </c>
    </row>
    <row r="74" spans="1:17" ht="21" x14ac:dyDescent="0.25">
      <c r="A74" s="4" t="s">
        <v>414</v>
      </c>
      <c r="B74" s="5" t="s">
        <v>415</v>
      </c>
      <c r="C74" s="5" t="s">
        <v>395</v>
      </c>
      <c r="D74" s="5">
        <v>625002</v>
      </c>
      <c r="E74" s="6" t="s">
        <v>416</v>
      </c>
      <c r="F74" s="7">
        <v>9994041188</v>
      </c>
      <c r="G74" s="8">
        <v>199897</v>
      </c>
      <c r="H74" s="8">
        <v>32276</v>
      </c>
      <c r="I74" s="8">
        <v>39840</v>
      </c>
      <c r="J74" s="8">
        <v>723876</v>
      </c>
      <c r="K74" s="8">
        <v>9982</v>
      </c>
      <c r="L74" s="5" t="s">
        <v>417</v>
      </c>
      <c r="M74" s="5">
        <v>3627017</v>
      </c>
      <c r="N74" s="5" t="s">
        <v>21</v>
      </c>
      <c r="O74" s="5" t="s">
        <v>21</v>
      </c>
      <c r="P74" s="5" t="s">
        <v>418</v>
      </c>
      <c r="Q74" s="5">
        <v>39840</v>
      </c>
    </row>
    <row r="75" spans="1:17" ht="21" x14ac:dyDescent="0.25">
      <c r="A75" s="4" t="s">
        <v>419</v>
      </c>
      <c r="B75" s="5" t="s">
        <v>420</v>
      </c>
      <c r="C75" s="5" t="s">
        <v>421</v>
      </c>
      <c r="D75" s="5">
        <v>629001</v>
      </c>
      <c r="E75" s="6" t="s">
        <v>422</v>
      </c>
      <c r="F75" s="7">
        <v>8124155000</v>
      </c>
      <c r="G75" s="8">
        <v>429225</v>
      </c>
      <c r="H75" s="8">
        <v>60050</v>
      </c>
      <c r="I75" s="8">
        <v>49726</v>
      </c>
      <c r="J75" s="8">
        <v>751842</v>
      </c>
      <c r="K75" s="8" t="s">
        <v>21</v>
      </c>
      <c r="L75" s="5" t="s">
        <v>423</v>
      </c>
      <c r="M75" s="5" t="s">
        <v>21</v>
      </c>
      <c r="N75" s="5" t="s">
        <v>21</v>
      </c>
      <c r="O75" s="5" t="s">
        <v>21</v>
      </c>
      <c r="P75" s="5" t="s">
        <v>424</v>
      </c>
      <c r="Q75" s="5">
        <v>49726</v>
      </c>
    </row>
    <row r="76" spans="1:17" ht="21" x14ac:dyDescent="0.25">
      <c r="A76" s="4" t="s">
        <v>425</v>
      </c>
      <c r="B76" s="5" t="s">
        <v>426</v>
      </c>
      <c r="C76" s="5" t="s">
        <v>427</v>
      </c>
      <c r="D76" s="5">
        <v>607303</v>
      </c>
      <c r="E76" s="6" t="s">
        <v>428</v>
      </c>
      <c r="F76" s="7">
        <v>8124525000</v>
      </c>
      <c r="G76" s="8">
        <v>60056318</v>
      </c>
      <c r="H76" s="8">
        <v>238115</v>
      </c>
      <c r="I76" s="8">
        <v>182784</v>
      </c>
      <c r="J76" s="8">
        <v>1102205</v>
      </c>
      <c r="K76" s="8">
        <v>91790</v>
      </c>
      <c r="L76" s="5" t="s">
        <v>429</v>
      </c>
      <c r="M76" s="5" t="s">
        <v>21</v>
      </c>
      <c r="N76" s="5" t="s">
        <v>21</v>
      </c>
      <c r="O76" s="5" t="s">
        <v>21</v>
      </c>
      <c r="P76" s="5" t="s">
        <v>21</v>
      </c>
      <c r="Q76" s="5">
        <v>182784</v>
      </c>
    </row>
    <row r="77" spans="1:17" ht="21" x14ac:dyDescent="0.25">
      <c r="A77" s="4" t="s">
        <v>430</v>
      </c>
      <c r="B77" s="5" t="s">
        <v>431</v>
      </c>
      <c r="C77" s="5" t="s">
        <v>432</v>
      </c>
      <c r="D77" s="5">
        <v>643001</v>
      </c>
      <c r="E77" s="6" t="s">
        <v>433</v>
      </c>
      <c r="F77" s="7">
        <v>8428600000</v>
      </c>
      <c r="G77" s="8">
        <v>183728</v>
      </c>
      <c r="H77" s="8">
        <v>222570</v>
      </c>
      <c r="I77" s="8" t="s">
        <v>21</v>
      </c>
      <c r="J77" s="8" t="s">
        <v>21</v>
      </c>
      <c r="K77" s="8">
        <v>32792</v>
      </c>
      <c r="L77" s="5" t="s">
        <v>434</v>
      </c>
      <c r="M77" s="5" t="s">
        <v>21</v>
      </c>
      <c r="N77" s="5" t="s">
        <v>21</v>
      </c>
      <c r="O77" s="5" t="s">
        <v>21</v>
      </c>
      <c r="P77" s="5" t="s">
        <v>435</v>
      </c>
      <c r="Q77" s="5" t="s">
        <v>21</v>
      </c>
    </row>
    <row r="78" spans="1:17" ht="21" x14ac:dyDescent="0.25">
      <c r="A78" s="4" t="s">
        <v>436</v>
      </c>
      <c r="B78" s="5" t="s">
        <v>437</v>
      </c>
      <c r="C78" s="5" t="s">
        <v>432</v>
      </c>
      <c r="D78" s="5">
        <v>643001</v>
      </c>
      <c r="E78" s="6" t="s">
        <v>438</v>
      </c>
      <c r="F78" s="7">
        <v>7094755000</v>
      </c>
      <c r="G78" s="8">
        <v>612427</v>
      </c>
      <c r="H78" s="8">
        <v>222571</v>
      </c>
      <c r="I78" s="8" t="s">
        <v>21</v>
      </c>
      <c r="J78" s="8" t="s">
        <v>21</v>
      </c>
      <c r="K78" s="8">
        <v>33624</v>
      </c>
      <c r="L78" s="5" t="s">
        <v>439</v>
      </c>
      <c r="M78" s="5" t="s">
        <v>21</v>
      </c>
      <c r="N78" s="5" t="s">
        <v>21</v>
      </c>
      <c r="O78" s="5" t="s">
        <v>21</v>
      </c>
      <c r="P78" s="5" t="s">
        <v>440</v>
      </c>
      <c r="Q78" s="5" t="s">
        <v>21</v>
      </c>
    </row>
    <row r="79" spans="1:17" ht="21" x14ac:dyDescent="0.25">
      <c r="A79" s="4" t="s">
        <v>441</v>
      </c>
      <c r="B79" s="5" t="s">
        <v>442</v>
      </c>
      <c r="C79" s="5" t="s">
        <v>443</v>
      </c>
      <c r="D79" s="5">
        <v>679101</v>
      </c>
      <c r="E79" s="6" t="s">
        <v>444</v>
      </c>
      <c r="F79" s="7">
        <v>9562155000</v>
      </c>
      <c r="G79" s="8">
        <v>691793</v>
      </c>
      <c r="H79" s="8">
        <v>107426</v>
      </c>
      <c r="I79" s="8" t="s">
        <v>21</v>
      </c>
      <c r="J79" s="8">
        <v>124134</v>
      </c>
      <c r="K79" s="8">
        <v>48771</v>
      </c>
      <c r="L79" s="5" t="s">
        <v>445</v>
      </c>
      <c r="M79" s="5">
        <v>107426</v>
      </c>
      <c r="N79" s="5" t="s">
        <v>21</v>
      </c>
      <c r="O79" s="5" t="s">
        <v>21</v>
      </c>
      <c r="P79" s="5" t="s">
        <v>446</v>
      </c>
      <c r="Q79" s="5" t="s">
        <v>21</v>
      </c>
    </row>
    <row r="80" spans="1:17" ht="21" x14ac:dyDescent="0.25">
      <c r="A80" s="4" t="s">
        <v>447</v>
      </c>
      <c r="B80" s="5" t="s">
        <v>448</v>
      </c>
      <c r="C80" s="5" t="s">
        <v>449</v>
      </c>
      <c r="D80" s="5">
        <v>614601</v>
      </c>
      <c r="E80" s="6" t="s">
        <v>450</v>
      </c>
      <c r="F80" s="7">
        <v>8110955000</v>
      </c>
      <c r="G80" s="8"/>
      <c r="H80" s="8">
        <v>256762</v>
      </c>
      <c r="I80" s="8"/>
      <c r="J80" s="8"/>
      <c r="K80" s="8">
        <v>96850</v>
      </c>
      <c r="L80" s="5" t="s">
        <v>451</v>
      </c>
      <c r="M80" s="5"/>
      <c r="N80" s="5"/>
      <c r="O80" s="5" t="s">
        <v>21</v>
      </c>
      <c r="P80" s="5"/>
      <c r="Q80" s="5"/>
    </row>
    <row r="81" spans="1:17" ht="21" x14ac:dyDescent="0.25">
      <c r="A81" s="4" t="s">
        <v>452</v>
      </c>
      <c r="B81" s="5" t="s">
        <v>453</v>
      </c>
      <c r="C81" s="5" t="s">
        <v>454</v>
      </c>
      <c r="D81" s="5">
        <v>605001</v>
      </c>
      <c r="E81" s="6" t="s">
        <v>455</v>
      </c>
      <c r="F81" s="7">
        <v>8270955000</v>
      </c>
      <c r="G81" s="8">
        <v>60009164</v>
      </c>
      <c r="H81" s="8">
        <v>223922</v>
      </c>
      <c r="I81" s="8">
        <v>157137</v>
      </c>
      <c r="J81" s="8">
        <v>980499</v>
      </c>
      <c r="K81" s="8">
        <v>86097</v>
      </c>
      <c r="L81" s="5" t="s">
        <v>456</v>
      </c>
      <c r="M81" s="5" t="s">
        <v>21</v>
      </c>
      <c r="N81" s="5" t="s">
        <v>21</v>
      </c>
      <c r="O81" s="5" t="s">
        <v>21</v>
      </c>
      <c r="P81" s="5" t="s">
        <v>457</v>
      </c>
      <c r="Q81" s="5">
        <v>157137</v>
      </c>
    </row>
    <row r="82" spans="1:17" ht="21" x14ac:dyDescent="0.25">
      <c r="A82" s="4" t="s">
        <v>458</v>
      </c>
      <c r="B82" s="5" t="s">
        <v>459</v>
      </c>
      <c r="C82" s="5" t="s">
        <v>443</v>
      </c>
      <c r="D82" s="5">
        <v>674001</v>
      </c>
      <c r="E82" s="6" t="s">
        <v>460</v>
      </c>
      <c r="F82" s="7">
        <v>9562655000</v>
      </c>
      <c r="G82" s="8">
        <v>213690</v>
      </c>
      <c r="H82" s="8">
        <v>45215</v>
      </c>
      <c r="I82" s="8" t="s">
        <v>21</v>
      </c>
      <c r="J82" s="8">
        <v>124126</v>
      </c>
      <c r="K82" s="8" t="s">
        <v>461</v>
      </c>
      <c r="L82" s="5" t="s">
        <v>462</v>
      </c>
      <c r="M82" s="5">
        <v>32940704</v>
      </c>
      <c r="N82" s="5" t="s">
        <v>21</v>
      </c>
      <c r="O82" s="5" t="s">
        <v>21</v>
      </c>
      <c r="P82" s="5" t="s">
        <v>463</v>
      </c>
      <c r="Q82" s="5" t="s">
        <v>21</v>
      </c>
    </row>
    <row r="83" spans="1:17" ht="21" x14ac:dyDescent="0.25">
      <c r="A83" s="4" t="s">
        <v>464</v>
      </c>
      <c r="B83" s="5" t="s">
        <v>465</v>
      </c>
      <c r="C83" s="5" t="s">
        <v>443</v>
      </c>
      <c r="D83" s="5">
        <v>678014</v>
      </c>
      <c r="E83" s="6" t="s">
        <v>466</v>
      </c>
      <c r="F83" s="7">
        <v>9562855000</v>
      </c>
      <c r="G83" s="8">
        <v>217251</v>
      </c>
      <c r="H83" s="8">
        <v>45332</v>
      </c>
      <c r="I83" s="8" t="s">
        <v>21</v>
      </c>
      <c r="J83" s="8">
        <v>124129</v>
      </c>
      <c r="K83" s="8" t="s">
        <v>467</v>
      </c>
      <c r="L83" s="5" t="s">
        <v>468</v>
      </c>
      <c r="M83" s="5">
        <v>32356189</v>
      </c>
      <c r="N83" s="5" t="s">
        <v>21</v>
      </c>
      <c r="O83" s="5" t="s">
        <v>21</v>
      </c>
      <c r="P83" s="5" t="s">
        <v>469</v>
      </c>
      <c r="Q83" s="5" t="s">
        <v>21</v>
      </c>
    </row>
    <row r="84" spans="1:17" ht="21" x14ac:dyDescent="0.25">
      <c r="A84" s="4" t="s">
        <v>470</v>
      </c>
      <c r="B84" s="5" t="s">
        <v>471</v>
      </c>
      <c r="C84" s="5" t="s">
        <v>443</v>
      </c>
      <c r="D84" s="5">
        <v>674001</v>
      </c>
      <c r="E84" s="6" t="s">
        <v>472</v>
      </c>
      <c r="F84" s="7">
        <v>9562755000</v>
      </c>
      <c r="G84" s="8">
        <v>213691</v>
      </c>
      <c r="H84" s="8">
        <v>45333</v>
      </c>
      <c r="I84" s="8" t="s">
        <v>21</v>
      </c>
      <c r="J84" s="8">
        <v>124130</v>
      </c>
      <c r="K84" s="8" t="s">
        <v>473</v>
      </c>
      <c r="L84" s="5" t="s">
        <v>474</v>
      </c>
      <c r="M84" s="5">
        <v>32515366</v>
      </c>
      <c r="N84" s="5" t="s">
        <v>21</v>
      </c>
      <c r="O84" s="5" t="s">
        <v>21</v>
      </c>
      <c r="P84" s="5" t="s">
        <v>475</v>
      </c>
      <c r="Q84" s="5" t="s">
        <v>21</v>
      </c>
    </row>
    <row r="85" spans="1:17" ht="21" x14ac:dyDescent="0.25">
      <c r="A85" s="4" t="s">
        <v>476</v>
      </c>
      <c r="B85" s="5" t="s">
        <v>477</v>
      </c>
      <c r="C85" s="5" t="s">
        <v>443</v>
      </c>
      <c r="D85" s="5">
        <v>678002</v>
      </c>
      <c r="E85" s="6" t="s">
        <v>478</v>
      </c>
      <c r="F85" s="7">
        <v>9562955000</v>
      </c>
      <c r="G85" s="8">
        <v>622750</v>
      </c>
      <c r="H85" s="8">
        <v>224177</v>
      </c>
      <c r="I85" s="8" t="s">
        <v>21</v>
      </c>
      <c r="J85" s="8">
        <v>124131</v>
      </c>
      <c r="K85" s="8">
        <v>86375</v>
      </c>
      <c r="L85" s="5" t="s">
        <v>479</v>
      </c>
      <c r="M85" s="5" t="s">
        <v>21</v>
      </c>
      <c r="N85" s="5" t="s">
        <v>21</v>
      </c>
      <c r="O85" s="5" t="s">
        <v>21</v>
      </c>
      <c r="P85" s="5" t="s">
        <v>480</v>
      </c>
      <c r="Q85" s="5" t="s">
        <v>21</v>
      </c>
    </row>
    <row r="86" spans="1:17" ht="21" x14ac:dyDescent="0.25">
      <c r="A86" s="4" t="s">
        <v>481</v>
      </c>
      <c r="B86" s="5" t="s">
        <v>482</v>
      </c>
      <c r="C86" s="5" t="s">
        <v>483</v>
      </c>
      <c r="D86" s="5">
        <v>624601</v>
      </c>
      <c r="E86" s="6" t="s">
        <v>484</v>
      </c>
      <c r="F86" s="7">
        <v>8531055000</v>
      </c>
      <c r="G86" s="8">
        <v>702665</v>
      </c>
      <c r="H86" s="8">
        <v>106862</v>
      </c>
      <c r="I86" s="8">
        <v>150721</v>
      </c>
      <c r="J86" s="8">
        <v>942729</v>
      </c>
      <c r="K86" s="8" t="s">
        <v>21</v>
      </c>
      <c r="L86" s="5" t="s">
        <v>485</v>
      </c>
      <c r="M86" s="5" t="s">
        <v>21</v>
      </c>
      <c r="N86" s="5" t="s">
        <v>21</v>
      </c>
      <c r="O86" s="5" t="s">
        <v>21</v>
      </c>
      <c r="P86" s="5" t="s">
        <v>486</v>
      </c>
      <c r="Q86" s="5">
        <v>150721</v>
      </c>
    </row>
    <row r="87" spans="1:17" ht="21" x14ac:dyDescent="0.25">
      <c r="A87" s="4" t="s">
        <v>487</v>
      </c>
      <c r="B87" s="5" t="s">
        <v>488</v>
      </c>
      <c r="C87" s="5" t="s">
        <v>489</v>
      </c>
      <c r="D87" s="5">
        <v>642001</v>
      </c>
      <c r="E87" s="6" t="s">
        <v>490</v>
      </c>
      <c r="F87" s="7">
        <v>9500755588</v>
      </c>
      <c r="G87" s="8">
        <v>277043</v>
      </c>
      <c r="H87" s="8">
        <v>45234</v>
      </c>
      <c r="I87" s="8">
        <v>121617</v>
      </c>
      <c r="J87" s="8">
        <v>860520</v>
      </c>
      <c r="K87" s="8">
        <v>9986</v>
      </c>
      <c r="L87" s="5" t="s">
        <v>491</v>
      </c>
      <c r="M87" s="5">
        <v>17920436</v>
      </c>
      <c r="N87" s="5" t="s">
        <v>21</v>
      </c>
      <c r="O87" s="5" t="s">
        <v>21</v>
      </c>
      <c r="P87" s="5" t="s">
        <v>492</v>
      </c>
      <c r="Q87" s="5">
        <v>121617</v>
      </c>
    </row>
    <row r="88" spans="1:17" ht="21" x14ac:dyDescent="0.25">
      <c r="A88" s="4" t="s">
        <v>493</v>
      </c>
      <c r="B88" s="5" t="s">
        <v>494</v>
      </c>
      <c r="C88" s="5" t="s">
        <v>495</v>
      </c>
      <c r="D88" s="5">
        <v>607106</v>
      </c>
      <c r="E88" s="6" t="s">
        <v>496</v>
      </c>
      <c r="F88" s="7">
        <v>7448565000</v>
      </c>
      <c r="G88" s="8">
        <v>60058408</v>
      </c>
      <c r="H88" s="8">
        <v>238556</v>
      </c>
      <c r="I88" s="8">
        <v>184823</v>
      </c>
      <c r="J88" s="8">
        <v>1119129</v>
      </c>
      <c r="K88" s="8">
        <v>92071</v>
      </c>
      <c r="L88" s="5" t="s">
        <v>497</v>
      </c>
      <c r="M88" s="5" t="s">
        <v>21</v>
      </c>
      <c r="N88" s="5" t="s">
        <v>21</v>
      </c>
      <c r="O88" s="5" t="s">
        <v>21</v>
      </c>
      <c r="P88" s="5" t="s">
        <v>498</v>
      </c>
      <c r="Q88" s="5">
        <v>184823</v>
      </c>
    </row>
    <row r="89" spans="1:17" ht="21" x14ac:dyDescent="0.25">
      <c r="A89" s="4" t="s">
        <v>499</v>
      </c>
      <c r="B89" s="5" t="s">
        <v>500</v>
      </c>
      <c r="C89" s="5" t="s">
        <v>443</v>
      </c>
      <c r="D89" s="5">
        <v>679303</v>
      </c>
      <c r="E89" s="6" t="s">
        <v>501</v>
      </c>
      <c r="F89" s="7">
        <v>9562355000</v>
      </c>
      <c r="G89" s="8">
        <v>623429</v>
      </c>
      <c r="H89" s="8">
        <v>92553</v>
      </c>
      <c r="I89" s="8" t="s">
        <v>21</v>
      </c>
      <c r="J89" s="8">
        <v>124133</v>
      </c>
      <c r="K89" s="8">
        <v>36262</v>
      </c>
      <c r="L89" s="5" t="s">
        <v>502</v>
      </c>
      <c r="M89" s="5" t="s">
        <v>21</v>
      </c>
      <c r="N89" s="5" t="s">
        <v>21</v>
      </c>
      <c r="O89" s="5" t="s">
        <v>21</v>
      </c>
      <c r="P89" s="5" t="s">
        <v>503</v>
      </c>
      <c r="Q89" s="5" t="s">
        <v>21</v>
      </c>
    </row>
    <row r="90" spans="1:17" ht="21" x14ac:dyDescent="0.25">
      <c r="A90" s="4" t="s">
        <v>504</v>
      </c>
      <c r="B90" s="5" t="s">
        <v>505</v>
      </c>
      <c r="C90" s="5" t="s">
        <v>506</v>
      </c>
      <c r="D90" s="5">
        <v>623501</v>
      </c>
      <c r="E90" s="6" t="s">
        <v>507</v>
      </c>
      <c r="F90" s="7">
        <v>7094055000</v>
      </c>
      <c r="G90" s="8">
        <v>60007488</v>
      </c>
      <c r="H90" s="8">
        <v>222273</v>
      </c>
      <c r="I90" s="8">
        <v>155310</v>
      </c>
      <c r="J90" s="8">
        <v>956859</v>
      </c>
      <c r="K90" s="8" t="s">
        <v>508</v>
      </c>
      <c r="L90" s="5" t="s">
        <v>509</v>
      </c>
      <c r="M90" s="5" t="s">
        <v>21</v>
      </c>
      <c r="N90" s="5" t="s">
        <v>21</v>
      </c>
      <c r="O90" s="5" t="s">
        <v>21</v>
      </c>
      <c r="P90" s="5" t="s">
        <v>510</v>
      </c>
      <c r="Q90" s="5">
        <v>155310</v>
      </c>
    </row>
    <row r="91" spans="1:17" ht="21" x14ac:dyDescent="0.25">
      <c r="A91" s="4" t="s">
        <v>511</v>
      </c>
      <c r="B91" s="5" t="s">
        <v>512</v>
      </c>
      <c r="C91" s="5" t="s">
        <v>513</v>
      </c>
      <c r="D91" s="5">
        <v>637303</v>
      </c>
      <c r="E91" s="6" t="s">
        <v>514</v>
      </c>
      <c r="F91" s="7">
        <v>9843111977</v>
      </c>
      <c r="G91" s="8">
        <v>253802</v>
      </c>
      <c r="H91" s="8">
        <v>108896</v>
      </c>
      <c r="I91" s="8">
        <v>117040</v>
      </c>
      <c r="J91" s="8">
        <v>849946</v>
      </c>
      <c r="K91" s="8">
        <v>38061</v>
      </c>
      <c r="L91" s="5" t="s">
        <v>515</v>
      </c>
      <c r="M91" s="5" t="s">
        <v>21</v>
      </c>
      <c r="N91" s="5" t="s">
        <v>21</v>
      </c>
      <c r="O91" s="5" t="s">
        <v>21</v>
      </c>
      <c r="P91" s="5" t="s">
        <v>516</v>
      </c>
      <c r="Q91" s="5">
        <v>117040</v>
      </c>
    </row>
    <row r="92" spans="1:17" ht="21" x14ac:dyDescent="0.25">
      <c r="A92" s="4" t="s">
        <v>517</v>
      </c>
      <c r="B92" s="5" t="s">
        <v>518</v>
      </c>
      <c r="C92" s="5" t="s">
        <v>519</v>
      </c>
      <c r="D92" s="5">
        <v>636004</v>
      </c>
      <c r="E92" s="6" t="s">
        <v>520</v>
      </c>
      <c r="F92" s="7">
        <v>9894285999</v>
      </c>
      <c r="G92" s="8">
        <v>48503</v>
      </c>
      <c r="H92" s="8">
        <v>32281</v>
      </c>
      <c r="I92" s="8">
        <v>39841</v>
      </c>
      <c r="J92" s="8">
        <v>723878</v>
      </c>
      <c r="K92" s="8">
        <v>9987</v>
      </c>
      <c r="L92" s="5" t="s">
        <v>521</v>
      </c>
      <c r="M92" s="5" t="s">
        <v>21</v>
      </c>
      <c r="N92" s="5" t="s">
        <v>21</v>
      </c>
      <c r="O92" s="5" t="s">
        <v>21</v>
      </c>
      <c r="P92" s="5" t="s">
        <v>522</v>
      </c>
      <c r="Q92" s="5">
        <v>39841</v>
      </c>
    </row>
    <row r="93" spans="1:17" ht="21" x14ac:dyDescent="0.25">
      <c r="A93" s="4" t="s">
        <v>523</v>
      </c>
      <c r="B93" s="5" t="s">
        <v>524</v>
      </c>
      <c r="C93" s="5" t="s">
        <v>519</v>
      </c>
      <c r="D93" s="5">
        <v>636006</v>
      </c>
      <c r="E93" s="6" t="s">
        <v>525</v>
      </c>
      <c r="F93" s="7">
        <v>8524955000</v>
      </c>
      <c r="G93" s="8">
        <v>698755</v>
      </c>
      <c r="H93" s="8">
        <v>106861</v>
      </c>
      <c r="I93" s="8">
        <v>113769</v>
      </c>
      <c r="J93" s="8">
        <v>843664</v>
      </c>
      <c r="K93" s="8">
        <v>47022</v>
      </c>
      <c r="L93" s="5" t="s">
        <v>526</v>
      </c>
      <c r="M93" s="5" t="s">
        <v>21</v>
      </c>
      <c r="N93" s="5" t="s">
        <v>21</v>
      </c>
      <c r="O93" s="5" t="s">
        <v>21</v>
      </c>
      <c r="P93" s="5" t="s">
        <v>527</v>
      </c>
      <c r="Q93" s="5">
        <v>113769</v>
      </c>
    </row>
    <row r="94" spans="1:17" ht="21" x14ac:dyDescent="0.25">
      <c r="A94" s="4" t="s">
        <v>528</v>
      </c>
      <c r="B94" s="5" t="s">
        <v>529</v>
      </c>
      <c r="C94" s="5" t="s">
        <v>530</v>
      </c>
      <c r="D94" s="5">
        <v>636004</v>
      </c>
      <c r="E94" s="6" t="s">
        <v>531</v>
      </c>
      <c r="F94" s="7">
        <v>7639455000</v>
      </c>
      <c r="G94" s="8">
        <v>60083509</v>
      </c>
      <c r="H94" s="8">
        <v>245271</v>
      </c>
      <c r="I94" s="8">
        <v>176886</v>
      </c>
      <c r="J94" s="8">
        <v>1069877</v>
      </c>
      <c r="K94" s="8" t="s">
        <v>21</v>
      </c>
      <c r="L94" s="5" t="s">
        <v>532</v>
      </c>
      <c r="M94" s="5" t="s">
        <v>21</v>
      </c>
      <c r="N94" s="5" t="s">
        <v>21</v>
      </c>
      <c r="O94" s="5" t="s">
        <v>21</v>
      </c>
      <c r="P94" s="5" t="s">
        <v>21</v>
      </c>
      <c r="Q94" s="5">
        <v>176886</v>
      </c>
    </row>
    <row r="95" spans="1:17" ht="21" x14ac:dyDescent="0.25">
      <c r="A95" s="4" t="s">
        <v>533</v>
      </c>
      <c r="B95" s="5" t="s">
        <v>534</v>
      </c>
      <c r="C95" s="5" t="s">
        <v>519</v>
      </c>
      <c r="D95" s="5">
        <v>636008</v>
      </c>
      <c r="E95" s="6" t="s">
        <v>535</v>
      </c>
      <c r="F95" s="7">
        <v>9677774409</v>
      </c>
      <c r="G95" s="8">
        <v>281446</v>
      </c>
      <c r="H95" s="8">
        <v>39294</v>
      </c>
      <c r="I95" s="8">
        <v>50484</v>
      </c>
      <c r="J95" s="8">
        <v>754038</v>
      </c>
      <c r="K95" s="8">
        <v>9990</v>
      </c>
      <c r="L95" s="5" t="s">
        <v>536</v>
      </c>
      <c r="M95" s="5" t="s">
        <v>21</v>
      </c>
      <c r="N95" s="5" t="s">
        <v>21</v>
      </c>
      <c r="O95" s="5" t="s">
        <v>21</v>
      </c>
      <c r="P95" s="5" t="s">
        <v>537</v>
      </c>
      <c r="Q95" s="5">
        <v>50484</v>
      </c>
    </row>
    <row r="96" spans="1:17" ht="21" x14ac:dyDescent="0.25">
      <c r="A96" s="4" t="s">
        <v>538</v>
      </c>
      <c r="B96" s="5" t="s">
        <v>539</v>
      </c>
      <c r="C96" s="5" t="s">
        <v>540</v>
      </c>
      <c r="D96" s="5">
        <v>625601</v>
      </c>
      <c r="E96" s="6" t="s">
        <v>541</v>
      </c>
      <c r="F96" s="7">
        <v>6384055000</v>
      </c>
      <c r="G96" s="8">
        <v>875672</v>
      </c>
      <c r="H96" s="8">
        <v>217005</v>
      </c>
      <c r="I96" s="8">
        <v>150970</v>
      </c>
      <c r="J96" s="8">
        <v>943651</v>
      </c>
      <c r="K96" s="8">
        <v>84454</v>
      </c>
      <c r="L96" s="5" t="s">
        <v>542</v>
      </c>
      <c r="M96" s="5" t="s">
        <v>21</v>
      </c>
      <c r="N96" s="5" t="s">
        <v>21</v>
      </c>
      <c r="O96" s="5" t="s">
        <v>21</v>
      </c>
      <c r="P96" s="5" t="s">
        <v>543</v>
      </c>
      <c r="Q96" s="5">
        <v>150970</v>
      </c>
    </row>
    <row r="97" spans="1:17" ht="21" x14ac:dyDescent="0.25">
      <c r="A97" s="4" t="s">
        <v>544</v>
      </c>
      <c r="B97" s="5" t="s">
        <v>545</v>
      </c>
      <c r="C97" s="5" t="s">
        <v>546</v>
      </c>
      <c r="D97" s="5">
        <v>637211</v>
      </c>
      <c r="E97" s="6" t="s">
        <v>547</v>
      </c>
      <c r="F97" s="7">
        <v>9003711999</v>
      </c>
      <c r="G97" s="8">
        <v>189445</v>
      </c>
      <c r="H97" s="8">
        <v>59311</v>
      </c>
      <c r="I97" s="8">
        <v>117042</v>
      </c>
      <c r="J97" s="8">
        <v>849948</v>
      </c>
      <c r="K97" s="8" t="s">
        <v>21</v>
      </c>
      <c r="L97" s="5" t="s">
        <v>548</v>
      </c>
      <c r="M97" s="5" t="s">
        <v>21</v>
      </c>
      <c r="N97" s="5" t="s">
        <v>21</v>
      </c>
      <c r="O97" s="5" t="s">
        <v>21</v>
      </c>
      <c r="P97" s="5" t="s">
        <v>549</v>
      </c>
      <c r="Q97" s="5">
        <v>117042</v>
      </c>
    </row>
    <row r="98" spans="1:17" ht="21" x14ac:dyDescent="0.25">
      <c r="A98" s="4" t="s">
        <v>550</v>
      </c>
      <c r="B98" s="5" t="s">
        <v>551</v>
      </c>
      <c r="C98" s="5" t="s">
        <v>552</v>
      </c>
      <c r="D98" s="5">
        <v>613005</v>
      </c>
      <c r="E98" s="6" t="s">
        <v>553</v>
      </c>
      <c r="F98" s="7">
        <v>7826855000</v>
      </c>
      <c r="G98" s="8">
        <v>60090248</v>
      </c>
      <c r="H98" s="8">
        <v>247187</v>
      </c>
      <c r="I98" s="8">
        <v>178057</v>
      </c>
      <c r="J98" s="8">
        <v>1075367</v>
      </c>
      <c r="K98" s="8">
        <v>95369</v>
      </c>
      <c r="L98" s="5" t="s">
        <v>554</v>
      </c>
      <c r="M98" s="5" t="s">
        <v>21</v>
      </c>
      <c r="N98" s="5" t="s">
        <v>21</v>
      </c>
      <c r="O98" s="5" t="s">
        <v>21</v>
      </c>
      <c r="P98" s="5" t="s">
        <v>21</v>
      </c>
      <c r="Q98" s="5">
        <v>178057</v>
      </c>
    </row>
    <row r="99" spans="1:17" ht="21" x14ac:dyDescent="0.25">
      <c r="A99" s="4" t="s">
        <v>555</v>
      </c>
      <c r="B99" s="5" t="s">
        <v>556</v>
      </c>
      <c r="C99" s="5" t="s">
        <v>552</v>
      </c>
      <c r="D99" s="5">
        <v>613001</v>
      </c>
      <c r="E99" s="6" t="s">
        <v>557</v>
      </c>
      <c r="F99" s="7">
        <v>8489655000</v>
      </c>
      <c r="G99" s="8">
        <v>60093835</v>
      </c>
      <c r="H99" s="8">
        <v>248112</v>
      </c>
      <c r="I99" s="8">
        <v>178727</v>
      </c>
      <c r="J99" s="8">
        <v>1077717</v>
      </c>
      <c r="K99" s="8">
        <v>95679</v>
      </c>
      <c r="L99" s="5" t="s">
        <v>558</v>
      </c>
      <c r="M99" s="5" t="s">
        <v>21</v>
      </c>
      <c r="N99" s="5" t="s">
        <v>21</v>
      </c>
      <c r="O99" s="5" t="s">
        <v>21</v>
      </c>
      <c r="P99" s="5" t="s">
        <v>21</v>
      </c>
      <c r="Q99" s="5">
        <v>178727</v>
      </c>
    </row>
    <row r="100" spans="1:17" ht="21" x14ac:dyDescent="0.25">
      <c r="A100" s="4" t="s">
        <v>559</v>
      </c>
      <c r="B100" s="5" t="s">
        <v>560</v>
      </c>
      <c r="C100" s="5" t="s">
        <v>561</v>
      </c>
      <c r="D100" s="5">
        <v>641604</v>
      </c>
      <c r="E100" s="6" t="s">
        <v>562</v>
      </c>
      <c r="F100" s="7">
        <v>9843622222</v>
      </c>
      <c r="G100" s="8">
        <v>146992</v>
      </c>
      <c r="H100" s="8">
        <v>32277</v>
      </c>
      <c r="I100" s="8">
        <v>49135</v>
      </c>
      <c r="J100" s="8">
        <v>750354</v>
      </c>
      <c r="K100" s="8">
        <v>9993</v>
      </c>
      <c r="L100" s="5" t="s">
        <v>563</v>
      </c>
      <c r="M100" s="5">
        <v>5235478</v>
      </c>
      <c r="N100" s="5" t="s">
        <v>21</v>
      </c>
      <c r="O100" s="5" t="s">
        <v>21</v>
      </c>
      <c r="P100" s="5" t="s">
        <v>564</v>
      </c>
      <c r="Q100" s="5">
        <v>49135</v>
      </c>
    </row>
    <row r="101" spans="1:17" ht="21" x14ac:dyDescent="0.25">
      <c r="A101" s="4" t="s">
        <v>565</v>
      </c>
      <c r="B101" s="5" t="s">
        <v>566</v>
      </c>
      <c r="C101" s="5" t="s">
        <v>561</v>
      </c>
      <c r="D101" s="5">
        <v>641602</v>
      </c>
      <c r="E101" s="6" t="s">
        <v>567</v>
      </c>
      <c r="F101" s="7">
        <v>9944925825</v>
      </c>
      <c r="G101" s="8">
        <v>155603</v>
      </c>
      <c r="H101" s="8">
        <v>32278</v>
      </c>
      <c r="I101" s="8">
        <v>49136</v>
      </c>
      <c r="J101" s="8">
        <v>750356</v>
      </c>
      <c r="K101" s="8">
        <v>9994</v>
      </c>
      <c r="L101" s="5" t="s">
        <v>568</v>
      </c>
      <c r="M101" s="5">
        <v>5235511</v>
      </c>
      <c r="N101" s="5" t="s">
        <v>21</v>
      </c>
      <c r="O101" s="5" t="s">
        <v>569</v>
      </c>
      <c r="P101" s="5" t="s">
        <v>570</v>
      </c>
      <c r="Q101" s="5">
        <v>49136</v>
      </c>
    </row>
    <row r="102" spans="1:17" ht="21" x14ac:dyDescent="0.25">
      <c r="A102" s="4" t="s">
        <v>571</v>
      </c>
      <c r="B102" s="5" t="s">
        <v>572</v>
      </c>
      <c r="C102" s="5" t="s">
        <v>561</v>
      </c>
      <c r="D102" s="5">
        <v>641602</v>
      </c>
      <c r="E102" s="6" t="s">
        <v>573</v>
      </c>
      <c r="F102" s="7">
        <v>7826055000</v>
      </c>
      <c r="G102" s="8">
        <v>60072801</v>
      </c>
      <c r="H102" s="8">
        <v>243201</v>
      </c>
      <c r="I102" s="8">
        <v>173188</v>
      </c>
      <c r="J102" s="8">
        <v>1055395</v>
      </c>
      <c r="K102" s="8">
        <v>93792</v>
      </c>
      <c r="L102" s="5" t="s">
        <v>574</v>
      </c>
      <c r="M102" s="5" t="s">
        <v>21</v>
      </c>
      <c r="N102" s="5" t="s">
        <v>21</v>
      </c>
      <c r="O102" s="5" t="s">
        <v>21</v>
      </c>
      <c r="P102" s="5" t="s">
        <v>21</v>
      </c>
      <c r="Q102" s="5">
        <v>173188</v>
      </c>
    </row>
    <row r="103" spans="1:17" ht="21" x14ac:dyDescent="0.25">
      <c r="A103" s="4" t="s">
        <v>575</v>
      </c>
      <c r="B103" s="5" t="s">
        <v>576</v>
      </c>
      <c r="C103" s="5" t="s">
        <v>561</v>
      </c>
      <c r="D103" s="5">
        <v>641605</v>
      </c>
      <c r="E103" s="6" t="s">
        <v>577</v>
      </c>
      <c r="F103" s="7">
        <v>7449155000</v>
      </c>
      <c r="G103" s="8">
        <v>155605</v>
      </c>
      <c r="H103" s="8">
        <v>55641</v>
      </c>
      <c r="I103" s="8">
        <v>49138</v>
      </c>
      <c r="J103" s="8">
        <v>750338</v>
      </c>
      <c r="K103" s="8">
        <v>23729</v>
      </c>
      <c r="L103" s="5" t="s">
        <v>578</v>
      </c>
      <c r="M103" s="5" t="s">
        <v>21</v>
      </c>
      <c r="N103" s="5" t="s">
        <v>21</v>
      </c>
      <c r="O103" s="5" t="s">
        <v>579</v>
      </c>
      <c r="P103" s="5" t="s">
        <v>580</v>
      </c>
      <c r="Q103" s="5">
        <v>49138</v>
      </c>
    </row>
    <row r="104" spans="1:17" ht="21" x14ac:dyDescent="0.25">
      <c r="A104" s="4" t="s">
        <v>581</v>
      </c>
      <c r="B104" s="5" t="s">
        <v>582</v>
      </c>
      <c r="C104" s="5" t="s">
        <v>583</v>
      </c>
      <c r="D104" s="5">
        <v>620001</v>
      </c>
      <c r="E104" s="6" t="s">
        <v>584</v>
      </c>
      <c r="F104" s="7">
        <v>9442700000</v>
      </c>
      <c r="G104" s="8">
        <v>64074</v>
      </c>
      <c r="H104" s="8">
        <v>32283</v>
      </c>
      <c r="I104" s="8">
        <v>39842</v>
      </c>
      <c r="J104" s="8">
        <v>723880</v>
      </c>
      <c r="K104" s="8">
        <v>9997</v>
      </c>
      <c r="L104" s="5" t="s">
        <v>585</v>
      </c>
      <c r="M104" s="5" t="s">
        <v>21</v>
      </c>
      <c r="N104" s="5" t="s">
        <v>21</v>
      </c>
      <c r="O104" s="5" t="s">
        <v>21</v>
      </c>
      <c r="P104" s="5" t="s">
        <v>586</v>
      </c>
      <c r="Q104" s="5">
        <v>39842</v>
      </c>
    </row>
    <row r="105" spans="1:17" ht="21" x14ac:dyDescent="0.25">
      <c r="A105" s="4" t="s">
        <v>587</v>
      </c>
      <c r="B105" s="5" t="s">
        <v>588</v>
      </c>
      <c r="C105" s="5" t="s">
        <v>583</v>
      </c>
      <c r="D105" s="5">
        <v>620002</v>
      </c>
      <c r="E105" s="6" t="s">
        <v>589</v>
      </c>
      <c r="F105" s="7">
        <v>8270155000</v>
      </c>
      <c r="G105" s="8">
        <v>843671</v>
      </c>
      <c r="H105" s="8">
        <v>211926</v>
      </c>
      <c r="I105" s="8">
        <v>149100</v>
      </c>
      <c r="J105" s="8">
        <v>936899</v>
      </c>
      <c r="K105" s="8">
        <v>81925</v>
      </c>
      <c r="L105" s="5" t="s">
        <v>590</v>
      </c>
      <c r="M105" s="5" t="s">
        <v>21</v>
      </c>
      <c r="N105" s="5" t="s">
        <v>21</v>
      </c>
      <c r="O105" s="5" t="s">
        <v>21</v>
      </c>
      <c r="P105" s="5" t="s">
        <v>591</v>
      </c>
      <c r="Q105" s="5">
        <v>149100</v>
      </c>
    </row>
    <row r="106" spans="1:17" ht="21" x14ac:dyDescent="0.25">
      <c r="A106" s="4" t="s">
        <v>592</v>
      </c>
      <c r="B106" s="5" t="s">
        <v>593</v>
      </c>
      <c r="C106" s="5" t="s">
        <v>583</v>
      </c>
      <c r="D106" s="5">
        <v>620002</v>
      </c>
      <c r="E106" s="6" t="s">
        <v>594</v>
      </c>
      <c r="F106" s="7">
        <v>8270255000</v>
      </c>
      <c r="G106" s="8">
        <v>843893</v>
      </c>
      <c r="H106" s="8">
        <v>211571</v>
      </c>
      <c r="I106" s="8">
        <v>149098</v>
      </c>
      <c r="J106" s="8">
        <v>936907</v>
      </c>
      <c r="K106" s="8">
        <v>81920</v>
      </c>
      <c r="L106" s="5" t="s">
        <v>595</v>
      </c>
      <c r="M106" s="5" t="s">
        <v>21</v>
      </c>
      <c r="N106" s="5" t="s">
        <v>21</v>
      </c>
      <c r="O106" s="5" t="s">
        <v>21</v>
      </c>
      <c r="P106" s="5" t="s">
        <v>596</v>
      </c>
      <c r="Q106" s="5">
        <v>149098</v>
      </c>
    </row>
    <row r="107" spans="1:17" ht="21" x14ac:dyDescent="0.25">
      <c r="A107" s="4" t="s">
        <v>597</v>
      </c>
      <c r="B107" s="5" t="s">
        <v>598</v>
      </c>
      <c r="C107" s="5" t="s">
        <v>599</v>
      </c>
      <c r="D107" s="5">
        <v>606601</v>
      </c>
      <c r="E107" s="6" t="s">
        <v>600</v>
      </c>
      <c r="F107" s="7">
        <v>8270455000</v>
      </c>
      <c r="G107" s="8">
        <v>694250</v>
      </c>
      <c r="H107" s="8">
        <v>106863</v>
      </c>
      <c r="I107" s="8" t="s">
        <v>21</v>
      </c>
      <c r="J107" s="8">
        <v>117172</v>
      </c>
      <c r="K107" s="8">
        <v>47668</v>
      </c>
      <c r="L107" s="5" t="s">
        <v>601</v>
      </c>
      <c r="M107" s="5" t="s">
        <v>21</v>
      </c>
      <c r="N107" s="5" t="s">
        <v>21</v>
      </c>
      <c r="O107" s="5" t="s">
        <v>21</v>
      </c>
      <c r="P107" s="5" t="s">
        <v>602</v>
      </c>
      <c r="Q107" s="5" t="s">
        <v>21</v>
      </c>
    </row>
    <row r="108" spans="1:17" ht="21" x14ac:dyDescent="0.25">
      <c r="A108" s="4" t="s">
        <v>603</v>
      </c>
      <c r="B108" s="5" t="s">
        <v>604</v>
      </c>
      <c r="C108" s="5" t="s">
        <v>605</v>
      </c>
      <c r="D108" s="5">
        <v>602001</v>
      </c>
      <c r="E108" s="6" t="s">
        <v>606</v>
      </c>
      <c r="F108" s="7">
        <v>8270855000</v>
      </c>
      <c r="G108" s="8">
        <v>60032237</v>
      </c>
      <c r="H108" s="8">
        <v>232063</v>
      </c>
      <c r="I108" s="8" t="s">
        <v>21</v>
      </c>
      <c r="J108" s="8">
        <v>1011905</v>
      </c>
      <c r="K108" s="8">
        <v>88184</v>
      </c>
      <c r="L108" s="5" t="s">
        <v>607</v>
      </c>
      <c r="M108" s="5" t="s">
        <v>21</v>
      </c>
      <c r="N108" s="5" t="s">
        <v>21</v>
      </c>
      <c r="O108" s="5" t="s">
        <v>21</v>
      </c>
      <c r="P108" s="5" t="s">
        <v>608</v>
      </c>
      <c r="Q108" s="5" t="s">
        <v>21</v>
      </c>
    </row>
    <row r="109" spans="1:17" ht="21" x14ac:dyDescent="0.25">
      <c r="A109" s="4" t="s">
        <v>609</v>
      </c>
      <c r="B109" s="5" t="s">
        <v>610</v>
      </c>
      <c r="C109" s="5" t="s">
        <v>611</v>
      </c>
      <c r="D109" s="5">
        <v>642126</v>
      </c>
      <c r="E109" s="6" t="s">
        <v>612</v>
      </c>
      <c r="F109" s="7">
        <v>6384955000</v>
      </c>
      <c r="G109" s="8">
        <v>612904</v>
      </c>
      <c r="H109" s="8">
        <v>86871</v>
      </c>
      <c r="I109" s="8">
        <v>131401</v>
      </c>
      <c r="J109" s="8">
        <v>884865</v>
      </c>
      <c r="K109" s="8">
        <v>33626</v>
      </c>
      <c r="L109" s="5" t="s">
        <v>613</v>
      </c>
      <c r="M109" s="5" t="s">
        <v>21</v>
      </c>
      <c r="N109" s="5" t="s">
        <v>21</v>
      </c>
      <c r="O109" s="5" t="s">
        <v>21</v>
      </c>
      <c r="P109" s="5" t="s">
        <v>614</v>
      </c>
      <c r="Q109" s="5">
        <v>131401</v>
      </c>
    </row>
    <row r="110" spans="1:17" ht="21" x14ac:dyDescent="0.25">
      <c r="A110" s="4" t="s">
        <v>615</v>
      </c>
      <c r="B110" s="5" t="s">
        <v>616</v>
      </c>
      <c r="C110" s="5" t="s">
        <v>617</v>
      </c>
      <c r="D110" s="5">
        <v>678683</v>
      </c>
      <c r="E110" s="6" t="s">
        <v>618</v>
      </c>
      <c r="F110" s="7">
        <v>9605855000</v>
      </c>
      <c r="G110" s="8">
        <v>694547</v>
      </c>
      <c r="H110" s="8">
        <v>107427</v>
      </c>
      <c r="I110" s="8" t="s">
        <v>21</v>
      </c>
      <c r="J110" s="8">
        <v>124135</v>
      </c>
      <c r="K110" s="8" t="s">
        <v>21</v>
      </c>
      <c r="L110" s="5" t="s">
        <v>619</v>
      </c>
      <c r="M110" s="5" t="s">
        <v>21</v>
      </c>
      <c r="N110" s="5" t="s">
        <v>21</v>
      </c>
      <c r="O110" s="5" t="s">
        <v>21</v>
      </c>
      <c r="P110" s="5" t="s">
        <v>620</v>
      </c>
      <c r="Q110" s="5" t="s">
        <v>21</v>
      </c>
    </row>
    <row r="111" spans="1:17" ht="21" x14ac:dyDescent="0.25">
      <c r="A111" s="4" t="s">
        <v>621</v>
      </c>
      <c r="B111" s="5" t="s">
        <v>622</v>
      </c>
      <c r="C111" s="5" t="s">
        <v>623</v>
      </c>
      <c r="D111" s="5">
        <v>638111</v>
      </c>
      <c r="E111" s="6" t="s">
        <v>624</v>
      </c>
      <c r="F111" s="7">
        <v>7094655000</v>
      </c>
      <c r="G111" s="8">
        <v>610794</v>
      </c>
      <c r="H111" s="8">
        <v>112149</v>
      </c>
      <c r="I111" s="8">
        <v>122756</v>
      </c>
      <c r="J111" s="8">
        <v>862798</v>
      </c>
      <c r="K111" s="8">
        <v>33622</v>
      </c>
      <c r="L111" s="5" t="s">
        <v>625</v>
      </c>
      <c r="M111" s="5" t="s">
        <v>21</v>
      </c>
      <c r="N111" s="5" t="s">
        <v>21</v>
      </c>
      <c r="O111" s="5" t="s">
        <v>21</v>
      </c>
      <c r="P111" s="5" t="s">
        <v>626</v>
      </c>
      <c r="Q111" s="5">
        <v>122756</v>
      </c>
    </row>
    <row r="112" spans="1:17" ht="21" x14ac:dyDescent="0.25">
      <c r="A112" s="4" t="s">
        <v>627</v>
      </c>
      <c r="B112" s="5" t="s">
        <v>628</v>
      </c>
      <c r="C112" s="5" t="s">
        <v>629</v>
      </c>
      <c r="D112" s="5">
        <v>605602</v>
      </c>
      <c r="E112" s="6" t="s">
        <v>630</v>
      </c>
      <c r="F112" s="7">
        <v>7094355000</v>
      </c>
      <c r="G112" s="8">
        <v>60127271</v>
      </c>
      <c r="H112" s="8">
        <v>254068</v>
      </c>
      <c r="I112" s="8">
        <v>187628</v>
      </c>
      <c r="J112" s="8">
        <v>1134321</v>
      </c>
      <c r="K112" s="8" t="s">
        <v>21</v>
      </c>
      <c r="L112" s="5" t="s">
        <v>631</v>
      </c>
      <c r="M112" s="5" t="s">
        <v>21</v>
      </c>
      <c r="N112" s="5" t="s">
        <v>21</v>
      </c>
      <c r="O112" s="5" t="s">
        <v>21</v>
      </c>
      <c r="P112" s="5" t="s">
        <v>21</v>
      </c>
      <c r="Q112" s="5">
        <v>187628</v>
      </c>
    </row>
  </sheetData>
  <hyperlinks>
    <hyperlink ref="E13" r:id="rId1" xr:uid="{5DA22D55-BB96-4E42-955F-0A7DF47152DF}"/>
    <hyperlink ref="E14" r:id="rId2" xr:uid="{7174BE4C-998E-49CB-94DF-BFB0552AFBFF}"/>
    <hyperlink ref="E15" r:id="rId3" xr:uid="{37D71DBC-F061-4FCE-9AE1-F5C1B441460B}"/>
    <hyperlink ref="E21" r:id="rId4" xr:uid="{1E219893-A226-4BDF-B99F-640F747C2CF3}"/>
    <hyperlink ref="E3" r:id="rId5" xr:uid="{D2655728-0732-4A1D-8346-72F30CF3F3EC}"/>
    <hyperlink ref="E9" r:id="rId6" xr:uid="{AF613842-4C07-4BF0-AEE9-AD6383D4D916}"/>
    <hyperlink ref="E6" r:id="rId7" xr:uid="{04F6CDF1-5E55-40A7-ABE9-3BF9C213ECC7}"/>
    <hyperlink ref="E2" r:id="rId8" xr:uid="{736811A6-F722-48F1-BE9C-19E1679B0218}"/>
    <hyperlink ref="E7" r:id="rId9" xr:uid="{E4CD85B9-E3D7-4FC8-B894-DCBE6863914F}"/>
    <hyperlink ref="E24" r:id="rId10" xr:uid="{C5CAFC3B-A587-48AC-8442-2BA2AB0D3CA2}"/>
    <hyperlink ref="E25" r:id="rId11" xr:uid="{1999EB2C-93B9-47C0-8D0A-D6BA8B0979F9}"/>
    <hyperlink ref="E26" r:id="rId12" xr:uid="{C50200E8-63D9-4C76-92E8-52A10AB16F7F}"/>
    <hyperlink ref="E27" r:id="rId13" xr:uid="{0BB445D8-9BCA-403E-851C-18337B716D52}"/>
    <hyperlink ref="E28" r:id="rId14" xr:uid="{A7D6012D-9413-422A-B20A-3A6FF6D612F5}"/>
    <hyperlink ref="E29" r:id="rId15" xr:uid="{494EAC78-D48C-48DC-A155-C4C2780E3B1A}"/>
    <hyperlink ref="E30" r:id="rId16" xr:uid="{891B6264-4B59-49D3-9D52-E42BB59F76F5}"/>
    <hyperlink ref="E37" r:id="rId17" xr:uid="{0481D037-DDD1-4E4B-877D-309E0ACE4251}"/>
    <hyperlink ref="E31" r:id="rId18" xr:uid="{961EC962-0334-4F1D-9D19-97FFEA3EEBAC}"/>
    <hyperlink ref="E32" r:id="rId19" xr:uid="{17AC18F9-9ED2-4557-8269-CA13D8E64A6A}"/>
    <hyperlink ref="E33" r:id="rId20" xr:uid="{E0A1F00B-0AE2-4DD2-9053-8246FB48849D}"/>
    <hyperlink ref="E34" r:id="rId21" xr:uid="{56ED2D7E-D359-4D95-B560-F1ABDB21957B}"/>
    <hyperlink ref="E42" r:id="rId22" display="tcm.cm08@gmail.com" xr:uid="{43211DA7-8855-4836-92E1-A3B7978B262E}"/>
    <hyperlink ref="E45" r:id="rId23" xr:uid="{5BDC7669-3972-4DFF-A4F4-04A9FCC9DDE2}"/>
    <hyperlink ref="E44" r:id="rId24" xr:uid="{B79AF7AF-6B7C-40F5-A16E-52F88CDC7CAB}"/>
    <hyperlink ref="E50" r:id="rId25" xr:uid="{54B8AAFF-F2B0-449D-9FDD-C287C66917DF}"/>
    <hyperlink ref="E47" r:id="rId26" xr:uid="{401D4F83-E436-48EC-926A-31E60B75D301}"/>
    <hyperlink ref="E63" r:id="rId27" xr:uid="{F8D99AC0-43F3-4E02-B492-690F01C32C16}"/>
    <hyperlink ref="E56" r:id="rId28" display="tcm.cm24@gmail.com" xr:uid="{F420511C-DBDD-481E-9B2F-68BD88DE5431}"/>
    <hyperlink ref="E57" r:id="rId29" xr:uid="{5197D2FB-D647-4C7D-A16D-20E919C7A471}"/>
    <hyperlink ref="E46" r:id="rId30" xr:uid="{89971820-1EE3-44C3-AECC-6506A293ABD0}"/>
    <hyperlink ref="E61" r:id="rId31" xr:uid="{D3FEABAD-D218-4432-87D6-2DA444B052DC}"/>
    <hyperlink ref="E103" r:id="rId32" xr:uid="{72D8C7D4-5022-4E1C-8BDD-28832BA75612}"/>
    <hyperlink ref="E72" r:id="rId33" xr:uid="{AECCE05B-D25C-4EB5-9B58-1ACDCDCB70DC}"/>
    <hyperlink ref="E95" r:id="rId34" xr:uid="{C7F9736D-4A76-44D9-BA27-9D3B6FFF5763}"/>
    <hyperlink ref="E75" r:id="rId35" xr:uid="{13D08F69-C521-443A-A52E-278CB7E5AD5E}"/>
    <hyperlink ref="E89" r:id="rId36" xr:uid="{02D69E6D-4738-4567-B06E-30AF772FA931}"/>
    <hyperlink ref="E85" r:id="rId37" xr:uid="{5628197A-D519-48E6-930A-8DAA14C5862E}"/>
    <hyperlink ref="E109" r:id="rId38" xr:uid="{3FD18CE4-5522-4A95-8EE5-70846E81DD54}"/>
    <hyperlink ref="E111" r:id="rId39" display="tcm.che36@gmail.com" xr:uid="{63417807-5011-4AEA-A2A0-E1C04ACF58CF}"/>
    <hyperlink ref="E107" r:id="rId40" xr:uid="{81DBB738-1CC2-41D2-8EFE-9807A83C3684}"/>
    <hyperlink ref="E86" r:id="rId41" xr:uid="{C41FA694-F758-452D-9C45-A8402F7AC6BB}"/>
    <hyperlink ref="E93" r:id="rId42" xr:uid="{9B220F08-5BCE-4611-9BAF-92D43E6A0403}"/>
    <hyperlink ref="E54" r:id="rId43" xr:uid="{7A32C95F-C0FA-4EA3-AE9B-32FA6FFABD91}"/>
    <hyperlink ref="E96" r:id="rId44" xr:uid="{7E0F9B10-72F4-49A3-8D46-27E5E75BDA98}"/>
    <hyperlink ref="E90" r:id="rId45" xr:uid="{709375C7-8CAC-48B8-AC2B-B7590A466111}"/>
    <hyperlink ref="E62" r:id="rId46" xr:uid="{3F8A0C63-B8C4-4D03-B519-9478C4675AE0}"/>
    <hyperlink ref="E81" r:id="rId47" xr:uid="{465A8108-270C-43F6-9EF9-9AE1BE58F43B}"/>
    <hyperlink ref="E10" r:id="rId48" xr:uid="{C54D87CC-8B16-4B63-8565-CEBBC55D7EF2}"/>
    <hyperlink ref="E108" r:id="rId49" xr:uid="{84C1990A-6E66-4046-A64F-3413092B3657}"/>
    <hyperlink ref="E55" r:id="rId50" xr:uid="{62BD936D-45F6-4A44-9447-B685B870AF79}"/>
    <hyperlink ref="E76" r:id="rId51" xr:uid="{B5577252-242C-4C36-8834-452297E66E76}"/>
    <hyperlink ref="E68" r:id="rId52" xr:uid="{22F4D978-AFBC-43BB-B5C4-205BF3CF53F7}"/>
    <hyperlink ref="E36" r:id="rId53" xr:uid="{E326357C-E83C-4D9F-9082-59C4F644709E}"/>
    <hyperlink ref="E88" r:id="rId54" xr:uid="{2CE4C636-9337-4C4E-B9E3-70E4E7FBC9AB}"/>
    <hyperlink ref="E73" r:id="rId55" display="mailto:tcm.mdu04@gmail.com" xr:uid="{2CBC0DFD-6429-4D8E-95A5-2868A99CF9EA}"/>
    <hyperlink ref="E112" r:id="rId56" xr:uid="{EA7205B2-6F18-4945-865C-AB6B5E0D107B}"/>
    <hyperlink ref="E5" r:id="rId57" xr:uid="{0BA43C0D-85F7-4EB5-A962-8AA00952EBF3}"/>
    <hyperlink ref="E16" r:id="rId58" xr:uid="{F716A2FA-91FC-4FB6-A16F-0064878C11DB}"/>
    <hyperlink ref="E80" r:id="rId59" display="mailto:tcm.pat01@gmail.com" xr:uid="{CCEF014B-8732-4E43-9E66-5E9AC7F3A2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30C5-0DB4-461B-94FA-F3AE78CFE41E}">
  <sheetPr filterMode="1"/>
  <dimension ref="A1:K223"/>
  <sheetViews>
    <sheetView tabSelected="1" topLeftCell="A171" zoomScale="85" zoomScaleNormal="85" workbookViewId="0">
      <selection activeCell="D184" sqref="D184"/>
    </sheetView>
  </sheetViews>
  <sheetFormatPr defaultRowHeight="15" x14ac:dyDescent="0.25"/>
  <cols>
    <col min="1" max="1" width="51.85546875" bestFit="1" customWidth="1"/>
    <col min="2" max="2" width="157.42578125" bestFit="1" customWidth="1"/>
    <col min="3" max="3" width="18.7109375" bestFit="1" customWidth="1"/>
    <col min="4" max="4" width="24.85546875" bestFit="1" customWidth="1"/>
    <col min="5" max="5" width="24.85546875" customWidth="1"/>
    <col min="6" max="6" width="28.85546875" bestFit="1" customWidth="1"/>
    <col min="7" max="7" width="14.7109375" bestFit="1" customWidth="1"/>
    <col min="8" max="8" width="14" bestFit="1" customWidth="1"/>
    <col min="9" max="9" width="19" bestFit="1" customWidth="1"/>
    <col min="10" max="10" width="11.140625" bestFit="1" customWidth="1"/>
    <col min="11" max="11" width="26.28515625" bestFit="1" customWidth="1"/>
  </cols>
  <sheetData>
    <row r="1" spans="1:11" ht="28.5" x14ac:dyDescent="0.25">
      <c r="A1" s="9" t="s">
        <v>0</v>
      </c>
      <c r="B1" s="9" t="s">
        <v>1</v>
      </c>
      <c r="C1" s="9" t="s">
        <v>3</v>
      </c>
      <c r="D1" s="9" t="s">
        <v>2</v>
      </c>
      <c r="E1" s="9" t="s">
        <v>1272</v>
      </c>
      <c r="F1" s="9" t="s">
        <v>632</v>
      </c>
      <c r="G1" s="9" t="s">
        <v>633</v>
      </c>
      <c r="H1" s="9" t="s">
        <v>634</v>
      </c>
      <c r="I1" s="9" t="s">
        <v>635</v>
      </c>
      <c r="J1" s="9" t="s">
        <v>636</v>
      </c>
      <c r="K1" s="9" t="s">
        <v>1271</v>
      </c>
    </row>
    <row r="2" spans="1:11" ht="21" hidden="1" x14ac:dyDescent="0.25">
      <c r="A2" s="10" t="s">
        <v>351</v>
      </c>
      <c r="B2" s="11" t="s">
        <v>352</v>
      </c>
      <c r="C2" s="11">
        <v>679576</v>
      </c>
      <c r="D2" s="11" t="s">
        <v>353</v>
      </c>
      <c r="E2" s="11" t="s">
        <v>1273</v>
      </c>
      <c r="F2" s="12">
        <v>1491241659</v>
      </c>
      <c r="G2" s="11">
        <v>1280069</v>
      </c>
      <c r="H2" s="11">
        <v>42210243</v>
      </c>
      <c r="I2" s="11">
        <v>628647</v>
      </c>
      <c r="J2" s="11" t="s">
        <v>637</v>
      </c>
      <c r="K2" s="11">
        <f>VLOOKUP(A:A,Sheet3!A:G,7,0)</f>
        <v>4076019</v>
      </c>
    </row>
    <row r="3" spans="1:11" ht="21" hidden="1" x14ac:dyDescent="0.25">
      <c r="A3" s="10" t="s">
        <v>351</v>
      </c>
      <c r="B3" s="11" t="s">
        <v>352</v>
      </c>
      <c r="C3" s="11">
        <v>679576</v>
      </c>
      <c r="D3" s="11" t="s">
        <v>353</v>
      </c>
      <c r="E3" s="11" t="s">
        <v>1273</v>
      </c>
      <c r="F3" s="12">
        <v>1492674982</v>
      </c>
      <c r="G3" s="11">
        <v>2478486</v>
      </c>
      <c r="H3" s="11">
        <v>42590491</v>
      </c>
      <c r="I3" s="11">
        <v>1190769</v>
      </c>
      <c r="J3" s="11" t="s">
        <v>638</v>
      </c>
      <c r="K3" s="11">
        <f>VLOOKUP(A:A,Sheet3!A:G,7,0)</f>
        <v>4076019</v>
      </c>
    </row>
    <row r="4" spans="1:11" ht="21" hidden="1" x14ac:dyDescent="0.25">
      <c r="A4" s="10" t="s">
        <v>351</v>
      </c>
      <c r="B4" s="11" t="s">
        <v>352</v>
      </c>
      <c r="C4" s="11">
        <v>679576</v>
      </c>
      <c r="D4" s="11" t="s">
        <v>353</v>
      </c>
      <c r="E4" s="11" t="s">
        <v>1273</v>
      </c>
      <c r="F4" s="12">
        <v>1492675382</v>
      </c>
      <c r="G4" s="13">
        <v>2478483</v>
      </c>
      <c r="H4" s="13">
        <v>42590493</v>
      </c>
      <c r="I4" s="11"/>
      <c r="J4" s="11" t="s">
        <v>639</v>
      </c>
      <c r="K4" s="11">
        <f>VLOOKUP(A:A,Sheet3!A:G,7,0)</f>
        <v>4076019</v>
      </c>
    </row>
    <row r="5" spans="1:11" ht="21" hidden="1" x14ac:dyDescent="0.25">
      <c r="A5" s="10" t="s">
        <v>441</v>
      </c>
      <c r="B5" s="11" t="s">
        <v>442</v>
      </c>
      <c r="C5" s="11">
        <v>679101</v>
      </c>
      <c r="D5" s="11" t="s">
        <v>443</v>
      </c>
      <c r="E5" s="11" t="s">
        <v>1273</v>
      </c>
      <c r="F5" s="12">
        <v>1491160305</v>
      </c>
      <c r="G5" s="11">
        <v>1279842</v>
      </c>
      <c r="H5" s="11">
        <v>42210276</v>
      </c>
      <c r="I5" s="11">
        <v>628569</v>
      </c>
      <c r="J5" s="11" t="s">
        <v>640</v>
      </c>
      <c r="K5" s="11">
        <f>VLOOKUP(A:A,Sheet3!A:G,7,0)</f>
        <v>3487925</v>
      </c>
    </row>
    <row r="6" spans="1:11" ht="21" hidden="1" x14ac:dyDescent="0.25">
      <c r="A6" s="10" t="s">
        <v>441</v>
      </c>
      <c r="B6" s="11" t="s">
        <v>442</v>
      </c>
      <c r="C6" s="11">
        <v>679101</v>
      </c>
      <c r="D6" s="11" t="s">
        <v>443</v>
      </c>
      <c r="E6" s="11" t="s">
        <v>1273</v>
      </c>
      <c r="F6" s="12">
        <v>1491160309</v>
      </c>
      <c r="G6" s="11">
        <v>1279976</v>
      </c>
      <c r="H6" s="11">
        <v>42210275</v>
      </c>
      <c r="I6" s="11">
        <v>628569</v>
      </c>
      <c r="J6" s="11" t="s">
        <v>641</v>
      </c>
      <c r="K6" s="11">
        <f>VLOOKUP(A:A,Sheet3!A:G,7,0)</f>
        <v>3487925</v>
      </c>
    </row>
    <row r="7" spans="1:11" ht="21" hidden="1" x14ac:dyDescent="0.25">
      <c r="A7" s="10" t="s">
        <v>458</v>
      </c>
      <c r="B7" s="11" t="s">
        <v>459</v>
      </c>
      <c r="C7" s="11">
        <v>674001</v>
      </c>
      <c r="D7" s="11" t="s">
        <v>443</v>
      </c>
      <c r="E7" s="11" t="s">
        <v>1273</v>
      </c>
      <c r="F7" s="12">
        <v>1492686675</v>
      </c>
      <c r="G7" s="11">
        <v>2478479</v>
      </c>
      <c r="H7" s="11">
        <v>42596843</v>
      </c>
      <c r="I7" s="11">
        <v>1190758</v>
      </c>
      <c r="J7" s="11" t="s">
        <v>642</v>
      </c>
      <c r="K7" s="11">
        <f>VLOOKUP(A:A,Sheet3!A:G,7,0)</f>
        <v>1657386</v>
      </c>
    </row>
    <row r="8" spans="1:11" ht="21" hidden="1" x14ac:dyDescent="0.25">
      <c r="A8" s="10" t="s">
        <v>458</v>
      </c>
      <c r="B8" s="11" t="s">
        <v>459</v>
      </c>
      <c r="C8" s="11">
        <v>674001</v>
      </c>
      <c r="D8" s="11" t="s">
        <v>443</v>
      </c>
      <c r="E8" s="11" t="s">
        <v>1273</v>
      </c>
      <c r="F8" s="14">
        <v>2270013439</v>
      </c>
      <c r="G8" s="14">
        <v>233264</v>
      </c>
      <c r="H8" s="14">
        <v>41164714</v>
      </c>
      <c r="I8" s="11">
        <v>144500</v>
      </c>
      <c r="J8" s="11" t="s">
        <v>643</v>
      </c>
      <c r="K8" s="11">
        <f>VLOOKUP(A:A,Sheet3!A:G,7,0)</f>
        <v>1657386</v>
      </c>
    </row>
    <row r="9" spans="1:11" ht="21" hidden="1" x14ac:dyDescent="0.25">
      <c r="A9" s="10" t="s">
        <v>470</v>
      </c>
      <c r="B9" s="11" t="s">
        <v>471</v>
      </c>
      <c r="C9" s="11">
        <v>674001</v>
      </c>
      <c r="D9" s="11" t="s">
        <v>443</v>
      </c>
      <c r="E9" s="11" t="s">
        <v>1273</v>
      </c>
      <c r="F9" s="14">
        <v>2270013437</v>
      </c>
      <c r="G9" s="14">
        <v>233266</v>
      </c>
      <c r="H9" s="14">
        <v>41164717</v>
      </c>
      <c r="I9" s="11">
        <v>144499</v>
      </c>
      <c r="J9" s="11" t="s">
        <v>644</v>
      </c>
      <c r="K9" s="11">
        <f>VLOOKUP(A:A,Sheet3!A:G,7,0)</f>
        <v>1778075</v>
      </c>
    </row>
    <row r="10" spans="1:11" ht="21" hidden="1" x14ac:dyDescent="0.25">
      <c r="A10" s="10" t="s">
        <v>470</v>
      </c>
      <c r="B10" s="11" t="s">
        <v>471</v>
      </c>
      <c r="C10" s="11">
        <v>674001</v>
      </c>
      <c r="D10" s="11" t="s">
        <v>443</v>
      </c>
      <c r="E10" s="11" t="s">
        <v>1273</v>
      </c>
      <c r="F10" s="12">
        <v>1492687302</v>
      </c>
      <c r="G10" s="11">
        <v>2478480</v>
      </c>
      <c r="H10" s="11">
        <v>42596844</v>
      </c>
      <c r="I10" s="11">
        <v>1190759</v>
      </c>
      <c r="J10" s="11"/>
      <c r="K10" s="11">
        <f>VLOOKUP(A:A,Sheet3!A:G,7,0)</f>
        <v>1778075</v>
      </c>
    </row>
    <row r="11" spans="1:11" ht="21" hidden="1" x14ac:dyDescent="0.25">
      <c r="A11" s="10" t="s">
        <v>476</v>
      </c>
      <c r="B11" s="11" t="s">
        <v>477</v>
      </c>
      <c r="C11" s="11">
        <v>678002</v>
      </c>
      <c r="D11" s="11" t="s">
        <v>443</v>
      </c>
      <c r="E11" s="11" t="s">
        <v>1273</v>
      </c>
      <c r="F11" s="12">
        <v>1492704579</v>
      </c>
      <c r="G11" s="11">
        <v>2478481</v>
      </c>
      <c r="H11" s="11">
        <v>42596845</v>
      </c>
      <c r="I11" s="11">
        <v>1190760</v>
      </c>
      <c r="J11" s="11" t="s">
        <v>645</v>
      </c>
      <c r="K11" s="11">
        <f>VLOOKUP(A:A,Sheet3!A:G,7,0)</f>
        <v>3152221</v>
      </c>
    </row>
    <row r="12" spans="1:11" ht="21" hidden="1" x14ac:dyDescent="0.25">
      <c r="A12" s="10" t="s">
        <v>476</v>
      </c>
      <c r="B12" s="11" t="s">
        <v>477</v>
      </c>
      <c r="C12" s="11">
        <v>678002</v>
      </c>
      <c r="D12" s="11" t="s">
        <v>443</v>
      </c>
      <c r="E12" s="11" t="s">
        <v>1273</v>
      </c>
      <c r="F12" s="12">
        <v>1491279088</v>
      </c>
      <c r="G12" s="11">
        <v>2478484</v>
      </c>
      <c r="H12" s="11">
        <v>42591451</v>
      </c>
      <c r="I12" s="11">
        <v>1190771</v>
      </c>
      <c r="J12" s="11" t="s">
        <v>646</v>
      </c>
      <c r="K12" s="11">
        <f>VLOOKUP(A:A,Sheet3!A:G,7,0)</f>
        <v>3152221</v>
      </c>
    </row>
    <row r="13" spans="1:11" ht="21" hidden="1" x14ac:dyDescent="0.25">
      <c r="A13" s="10" t="s">
        <v>476</v>
      </c>
      <c r="B13" s="11" t="s">
        <v>647</v>
      </c>
      <c r="C13" s="11">
        <v>678003</v>
      </c>
      <c r="D13" s="11" t="s">
        <v>443</v>
      </c>
      <c r="E13" s="11" t="s">
        <v>1273</v>
      </c>
      <c r="F13" s="14">
        <v>2270013438</v>
      </c>
      <c r="G13" s="14">
        <v>2478478</v>
      </c>
      <c r="H13" s="14">
        <v>42596842</v>
      </c>
      <c r="I13" s="11"/>
      <c r="J13" s="11"/>
      <c r="K13" s="11">
        <f>VLOOKUP(A:A,Sheet3!A:G,7,0)</f>
        <v>3152221</v>
      </c>
    </row>
    <row r="14" spans="1:11" ht="21" hidden="1" x14ac:dyDescent="0.25">
      <c r="A14" s="10" t="s">
        <v>499</v>
      </c>
      <c r="B14" s="11" t="s">
        <v>500</v>
      </c>
      <c r="C14" s="11">
        <v>679303</v>
      </c>
      <c r="D14" s="11" t="s">
        <v>443</v>
      </c>
      <c r="E14" s="11" t="s">
        <v>1273</v>
      </c>
      <c r="F14" s="12">
        <v>822230148</v>
      </c>
      <c r="G14" s="11">
        <v>804542</v>
      </c>
      <c r="H14" s="11">
        <v>41817658</v>
      </c>
      <c r="I14" s="11">
        <v>428254</v>
      </c>
      <c r="J14" s="11" t="s">
        <v>648</v>
      </c>
      <c r="K14" s="11">
        <f>VLOOKUP(A:A,Sheet3!A:G,7,0)</f>
        <v>3152222</v>
      </c>
    </row>
    <row r="15" spans="1:11" ht="21" hidden="1" x14ac:dyDescent="0.25">
      <c r="A15" s="10" t="s">
        <v>499</v>
      </c>
      <c r="B15" s="11" t="s">
        <v>500</v>
      </c>
      <c r="C15" s="11">
        <v>679303</v>
      </c>
      <c r="D15" s="11" t="s">
        <v>443</v>
      </c>
      <c r="E15" s="11" t="s">
        <v>1273</v>
      </c>
      <c r="F15" s="12">
        <v>1492677778</v>
      </c>
      <c r="G15" s="11">
        <v>2478482</v>
      </c>
      <c r="H15" s="11">
        <v>42596846</v>
      </c>
      <c r="I15" s="11">
        <v>1190761</v>
      </c>
      <c r="J15" s="11"/>
      <c r="K15" s="11">
        <f>VLOOKUP(A:A,Sheet3!A:G,7,0)</f>
        <v>3152222</v>
      </c>
    </row>
    <row r="16" spans="1:11" ht="21" hidden="1" x14ac:dyDescent="0.25">
      <c r="A16" s="10" t="s">
        <v>615</v>
      </c>
      <c r="B16" s="11" t="s">
        <v>616</v>
      </c>
      <c r="C16" s="11">
        <v>678683</v>
      </c>
      <c r="D16" s="11" t="s">
        <v>617</v>
      </c>
      <c r="E16" s="11" t="s">
        <v>1273</v>
      </c>
      <c r="F16" s="12">
        <v>1491160304</v>
      </c>
      <c r="G16" s="11">
        <v>1280050</v>
      </c>
      <c r="H16" s="11">
        <v>42210273</v>
      </c>
      <c r="I16" s="11">
        <v>627577</v>
      </c>
      <c r="J16" s="11" t="s">
        <v>649</v>
      </c>
      <c r="K16" s="11">
        <f>VLOOKUP(A:A,Sheet3!A:G,7,0)</f>
        <v>3487924</v>
      </c>
    </row>
    <row r="17" spans="1:11" ht="21" hidden="1" x14ac:dyDescent="0.25">
      <c r="A17" s="10" t="s">
        <v>615</v>
      </c>
      <c r="B17" s="11" t="s">
        <v>616</v>
      </c>
      <c r="C17" s="11">
        <v>678683</v>
      </c>
      <c r="D17" s="11" t="s">
        <v>617</v>
      </c>
      <c r="E17" s="11" t="s">
        <v>1273</v>
      </c>
      <c r="F17" s="12">
        <v>1491160307</v>
      </c>
      <c r="G17" s="11">
        <v>1280038</v>
      </c>
      <c r="H17" s="11">
        <v>42210274</v>
      </c>
      <c r="I17" s="11">
        <v>627580</v>
      </c>
      <c r="J17" s="11" t="s">
        <v>650</v>
      </c>
      <c r="K17" s="11">
        <f>VLOOKUP(A:A,Sheet3!A:G,7,0)</f>
        <v>3487924</v>
      </c>
    </row>
    <row r="18" spans="1:11" ht="21" x14ac:dyDescent="0.25">
      <c r="A18" s="15" t="s">
        <v>16</v>
      </c>
      <c r="B18" s="16" t="s">
        <v>17</v>
      </c>
      <c r="C18" s="16">
        <v>631001</v>
      </c>
      <c r="D18" s="11" t="s">
        <v>18</v>
      </c>
      <c r="E18" s="11" t="s">
        <v>1274</v>
      </c>
      <c r="F18" s="12">
        <v>821628653</v>
      </c>
      <c r="G18" s="16">
        <v>913893</v>
      </c>
      <c r="H18" s="16">
        <v>41885530</v>
      </c>
      <c r="I18" s="16">
        <v>913893</v>
      </c>
      <c r="J18" s="16" t="s">
        <v>651</v>
      </c>
      <c r="K18" s="11">
        <f>VLOOKUP(A:A,Sheet3!A:G,7,0)</f>
        <v>3152223</v>
      </c>
    </row>
    <row r="19" spans="1:11" ht="21" x14ac:dyDescent="0.25">
      <c r="A19" s="15" t="s">
        <v>16</v>
      </c>
      <c r="B19" s="16" t="s">
        <v>17</v>
      </c>
      <c r="C19" s="16">
        <v>631001</v>
      </c>
      <c r="D19" s="11" t="s">
        <v>18</v>
      </c>
      <c r="E19" s="11" t="s">
        <v>1274</v>
      </c>
      <c r="F19" s="12">
        <v>821168756</v>
      </c>
      <c r="G19" s="16">
        <v>741650</v>
      </c>
      <c r="H19" s="16">
        <v>41811597</v>
      </c>
      <c r="I19" s="16">
        <v>741650</v>
      </c>
      <c r="J19" s="16" t="s">
        <v>652</v>
      </c>
      <c r="K19" s="11">
        <f>VLOOKUP(A:A,Sheet3!A:G,7,0)</f>
        <v>3152223</v>
      </c>
    </row>
    <row r="20" spans="1:11" ht="21" x14ac:dyDescent="0.25">
      <c r="A20" s="17" t="s">
        <v>24</v>
      </c>
      <c r="B20" s="8" t="s">
        <v>25</v>
      </c>
      <c r="C20" s="8">
        <v>635802</v>
      </c>
      <c r="D20" s="11" t="s">
        <v>26</v>
      </c>
      <c r="E20" s="11" t="s">
        <v>1274</v>
      </c>
      <c r="F20" s="12">
        <v>821198906</v>
      </c>
      <c r="G20" s="8">
        <v>628810</v>
      </c>
      <c r="H20" s="8">
        <v>41855786</v>
      </c>
      <c r="I20" s="8">
        <v>362601</v>
      </c>
      <c r="J20" s="8" t="s">
        <v>653</v>
      </c>
      <c r="K20" s="11">
        <f>VLOOKUP(A:A,Sheet3!A:G,7,0)</f>
        <v>2472927</v>
      </c>
    </row>
    <row r="21" spans="1:11" ht="21" x14ac:dyDescent="0.25">
      <c r="A21" s="17" t="s">
        <v>24</v>
      </c>
      <c r="B21" s="8" t="s">
        <v>25</v>
      </c>
      <c r="C21" s="8">
        <v>635802</v>
      </c>
      <c r="D21" s="11" t="s">
        <v>26</v>
      </c>
      <c r="E21" s="11" t="s">
        <v>1274</v>
      </c>
      <c r="F21" s="12">
        <v>1491066878</v>
      </c>
      <c r="G21" s="8">
        <v>1182753</v>
      </c>
      <c r="H21" s="8">
        <v>41986289</v>
      </c>
      <c r="I21" s="8">
        <v>362601</v>
      </c>
      <c r="J21" s="8" t="s">
        <v>654</v>
      </c>
      <c r="K21" s="11">
        <f>VLOOKUP(A:A,Sheet3!A:G,7,0)</f>
        <v>2472927</v>
      </c>
    </row>
    <row r="22" spans="1:11" ht="21" x14ac:dyDescent="0.25">
      <c r="A22" s="18" t="s">
        <v>30</v>
      </c>
      <c r="B22" s="19" t="s">
        <v>31</v>
      </c>
      <c r="C22" s="19">
        <v>641653</v>
      </c>
      <c r="D22" s="11" t="s">
        <v>32</v>
      </c>
      <c r="E22" s="11" t="s">
        <v>1274</v>
      </c>
      <c r="F22" s="20">
        <v>1493445363</v>
      </c>
      <c r="G22" s="19">
        <v>3769047</v>
      </c>
      <c r="H22" s="19">
        <v>42798861</v>
      </c>
      <c r="I22" s="19"/>
      <c r="J22" s="19" t="s">
        <v>655</v>
      </c>
      <c r="K22" s="11" t="str">
        <f>VLOOKUP(A:A,Sheet3!A:G,7,0)</f>
        <v>-</v>
      </c>
    </row>
    <row r="23" spans="1:11" ht="21" x14ac:dyDescent="0.25">
      <c r="A23" s="17" t="s">
        <v>30</v>
      </c>
      <c r="B23" s="8" t="s">
        <v>31</v>
      </c>
      <c r="C23" s="8">
        <v>641653</v>
      </c>
      <c r="D23" s="11" t="s">
        <v>32</v>
      </c>
      <c r="E23" s="11" t="s">
        <v>1274</v>
      </c>
      <c r="F23" s="12">
        <v>1492689440</v>
      </c>
      <c r="G23" s="8">
        <v>2478339</v>
      </c>
      <c r="H23" s="8">
        <v>42596825</v>
      </c>
      <c r="I23" s="8">
        <v>1190752</v>
      </c>
      <c r="J23" s="8" t="s">
        <v>656</v>
      </c>
      <c r="K23" s="11" t="str">
        <f>VLOOKUP(A:A,Sheet3!A:G,7,0)</f>
        <v>-</v>
      </c>
    </row>
    <row r="24" spans="1:11" ht="21" x14ac:dyDescent="0.25">
      <c r="A24" s="18" t="s">
        <v>35</v>
      </c>
      <c r="B24" s="21" t="s">
        <v>36</v>
      </c>
      <c r="C24" s="21">
        <v>632503</v>
      </c>
      <c r="D24" s="11" t="s">
        <v>18</v>
      </c>
      <c r="E24" s="11" t="s">
        <v>1274</v>
      </c>
      <c r="F24" s="21">
        <v>1491066886</v>
      </c>
      <c r="G24" s="21">
        <v>1182684</v>
      </c>
      <c r="H24" s="21">
        <v>41986299</v>
      </c>
      <c r="I24" s="21"/>
      <c r="J24" s="21" t="s">
        <v>657</v>
      </c>
      <c r="K24" s="11" t="str">
        <f>VLOOKUP(A:A,Sheet3!A:G,7,0)</f>
        <v>-</v>
      </c>
    </row>
    <row r="25" spans="1:11" ht="21" x14ac:dyDescent="0.25">
      <c r="A25" s="18" t="s">
        <v>35</v>
      </c>
      <c r="B25" s="21" t="s">
        <v>658</v>
      </c>
      <c r="C25" s="21">
        <v>632503</v>
      </c>
      <c r="D25" s="11" t="s">
        <v>18</v>
      </c>
      <c r="E25" s="11" t="s">
        <v>1274</v>
      </c>
      <c r="F25" s="21">
        <v>1491066885</v>
      </c>
      <c r="G25" s="21">
        <v>1182663</v>
      </c>
      <c r="H25" s="21">
        <v>41986293</v>
      </c>
      <c r="I25" s="21"/>
      <c r="J25" s="21" t="s">
        <v>659</v>
      </c>
      <c r="K25" s="11" t="str">
        <f>VLOOKUP(A:A,Sheet3!A:G,7,0)</f>
        <v>-</v>
      </c>
    </row>
    <row r="26" spans="1:11" ht="21" x14ac:dyDescent="0.25">
      <c r="A26" s="18" t="s">
        <v>35</v>
      </c>
      <c r="B26" s="19" t="s">
        <v>660</v>
      </c>
      <c r="C26" s="19">
        <v>632503</v>
      </c>
      <c r="D26" s="11" t="s">
        <v>18</v>
      </c>
      <c r="E26" s="11" t="s">
        <v>1274</v>
      </c>
      <c r="F26" s="20">
        <v>1491017488</v>
      </c>
      <c r="G26" s="19">
        <v>3838345</v>
      </c>
      <c r="H26" s="19">
        <v>42815419</v>
      </c>
      <c r="I26" s="19">
        <v>1405457</v>
      </c>
      <c r="J26" s="19" t="s">
        <v>661</v>
      </c>
      <c r="K26" s="11" t="str">
        <f>VLOOKUP(A:A,Sheet3!A:G,7,0)</f>
        <v>-</v>
      </c>
    </row>
    <row r="27" spans="1:11" ht="21" x14ac:dyDescent="0.25">
      <c r="A27" s="18" t="s">
        <v>35</v>
      </c>
      <c r="B27" s="19" t="s">
        <v>662</v>
      </c>
      <c r="C27" s="19">
        <v>632503</v>
      </c>
      <c r="D27" s="11" t="s">
        <v>18</v>
      </c>
      <c r="E27" s="11" t="s">
        <v>1274</v>
      </c>
      <c r="F27" s="20">
        <v>1492316470</v>
      </c>
      <c r="G27" s="19">
        <v>3838344</v>
      </c>
      <c r="H27" s="19">
        <v>42815417</v>
      </c>
      <c r="I27" s="19">
        <v>1405457</v>
      </c>
      <c r="J27" s="19" t="s">
        <v>663</v>
      </c>
      <c r="K27" s="11" t="str">
        <f>VLOOKUP(A:A,Sheet3!A:G,7,0)</f>
        <v>-</v>
      </c>
    </row>
    <row r="28" spans="1:11" ht="21" x14ac:dyDescent="0.25">
      <c r="A28" s="17" t="s">
        <v>39</v>
      </c>
      <c r="B28" s="8" t="s">
        <v>40</v>
      </c>
      <c r="C28" s="8">
        <v>632301</v>
      </c>
      <c r="D28" s="11" t="s">
        <v>41</v>
      </c>
      <c r="E28" s="11" t="s">
        <v>1274</v>
      </c>
      <c r="F28" s="12">
        <v>821396548</v>
      </c>
      <c r="G28" s="8">
        <v>823902</v>
      </c>
      <c r="H28" s="8">
        <v>41849799</v>
      </c>
      <c r="I28" s="8">
        <v>437252</v>
      </c>
      <c r="J28" s="8" t="s">
        <v>664</v>
      </c>
      <c r="K28" s="11">
        <f>VLOOKUP(A:A,Sheet3!A:G,7,0)</f>
        <v>3152213</v>
      </c>
    </row>
    <row r="29" spans="1:11" ht="21" x14ac:dyDescent="0.25">
      <c r="A29" s="17" t="s">
        <v>45</v>
      </c>
      <c r="B29" s="8" t="s">
        <v>46</v>
      </c>
      <c r="C29" s="8">
        <v>641654</v>
      </c>
      <c r="D29" s="11" t="s">
        <v>47</v>
      </c>
      <c r="E29" s="11" t="s">
        <v>1274</v>
      </c>
      <c r="F29" s="12">
        <v>1491009731</v>
      </c>
      <c r="G29" s="8">
        <v>46210</v>
      </c>
      <c r="H29" s="8">
        <v>40965883</v>
      </c>
      <c r="I29" s="8">
        <v>25415</v>
      </c>
      <c r="J29" s="8" t="s">
        <v>665</v>
      </c>
      <c r="K29" s="11">
        <f>VLOOKUP(A:A,Sheet3!A:G,7,0)</f>
        <v>1778041</v>
      </c>
    </row>
    <row r="30" spans="1:11" ht="21" x14ac:dyDescent="0.25">
      <c r="A30" s="17" t="s">
        <v>51</v>
      </c>
      <c r="B30" s="8" t="s">
        <v>52</v>
      </c>
      <c r="C30" s="8">
        <v>624202</v>
      </c>
      <c r="D30" s="11" t="s">
        <v>53</v>
      </c>
      <c r="E30" s="11" t="s">
        <v>1274</v>
      </c>
      <c r="F30" s="12">
        <v>1492694613</v>
      </c>
      <c r="G30" s="8">
        <v>2521585</v>
      </c>
      <c r="H30" s="8">
        <v>42602291</v>
      </c>
      <c r="I30" s="8">
        <v>1197538</v>
      </c>
      <c r="J30" s="8" t="s">
        <v>666</v>
      </c>
      <c r="K30" s="11">
        <f>VLOOKUP(A:A,Sheet3!A:G,7,0)</f>
        <v>4059856</v>
      </c>
    </row>
    <row r="31" spans="1:11" ht="21" x14ac:dyDescent="0.25">
      <c r="A31" s="17" t="s">
        <v>51</v>
      </c>
      <c r="B31" s="8" t="s">
        <v>52</v>
      </c>
      <c r="C31" s="8">
        <v>624202</v>
      </c>
      <c r="D31" s="11" t="s">
        <v>53</v>
      </c>
      <c r="E31" s="11" t="s">
        <v>1274</v>
      </c>
      <c r="F31" s="12">
        <v>821139527</v>
      </c>
      <c r="G31" s="8">
        <v>82497</v>
      </c>
      <c r="H31" s="8">
        <v>40965897</v>
      </c>
      <c r="I31" s="8">
        <v>52031</v>
      </c>
      <c r="J31" s="8" t="s">
        <v>667</v>
      </c>
      <c r="K31" s="11">
        <f>VLOOKUP(A:A,Sheet3!A:G,7,0)</f>
        <v>4059856</v>
      </c>
    </row>
    <row r="32" spans="1:11" ht="21" x14ac:dyDescent="0.25">
      <c r="A32" s="17" t="s">
        <v>56</v>
      </c>
      <c r="B32" s="8" t="s">
        <v>57</v>
      </c>
      <c r="C32" s="8">
        <v>603001</v>
      </c>
      <c r="D32" s="11" t="s">
        <v>58</v>
      </c>
      <c r="E32" s="11" t="s">
        <v>1274</v>
      </c>
      <c r="F32" s="12">
        <v>1491072693</v>
      </c>
      <c r="G32" s="8">
        <v>1182650</v>
      </c>
      <c r="H32" s="8">
        <v>41986290</v>
      </c>
      <c r="I32" s="8">
        <v>558111</v>
      </c>
      <c r="J32" s="8" t="s">
        <v>668</v>
      </c>
      <c r="K32" s="11">
        <f>VLOOKUP(A:A,Sheet3!A:G,7,0)</f>
        <v>2472931</v>
      </c>
    </row>
    <row r="33" spans="1:11" ht="21" x14ac:dyDescent="0.25">
      <c r="A33" s="17" t="s">
        <v>56</v>
      </c>
      <c r="B33" s="8" t="s">
        <v>57</v>
      </c>
      <c r="C33" s="8">
        <v>603001</v>
      </c>
      <c r="D33" s="11" t="s">
        <v>58</v>
      </c>
      <c r="E33" s="11" t="s">
        <v>1274</v>
      </c>
      <c r="F33" s="12">
        <v>1490178959</v>
      </c>
      <c r="G33" s="8">
        <v>629203</v>
      </c>
      <c r="H33" s="8">
        <v>41855788</v>
      </c>
      <c r="I33" s="8">
        <v>362856</v>
      </c>
      <c r="J33" s="8" t="s">
        <v>669</v>
      </c>
      <c r="K33" s="11">
        <f>VLOOKUP(A:A,Sheet3!A:G,7,0)</f>
        <v>2472931</v>
      </c>
    </row>
    <row r="34" spans="1:11" ht="21" x14ac:dyDescent="0.25">
      <c r="A34" s="17" t="s">
        <v>62</v>
      </c>
      <c r="B34" s="8" t="s">
        <v>63</v>
      </c>
      <c r="C34" s="8">
        <v>600107</v>
      </c>
      <c r="D34" s="11" t="s">
        <v>64</v>
      </c>
      <c r="E34" s="11" t="s">
        <v>1274</v>
      </c>
      <c r="F34" s="12">
        <v>1490251347</v>
      </c>
      <c r="G34" s="8">
        <v>1182674</v>
      </c>
      <c r="H34" s="8">
        <v>41986291</v>
      </c>
      <c r="I34" s="8">
        <v>46282</v>
      </c>
      <c r="J34" s="8" t="s">
        <v>670</v>
      </c>
      <c r="K34" s="11">
        <f>VLOOKUP(A:A,Sheet3!A:G,7,0)</f>
        <v>1604046</v>
      </c>
    </row>
    <row r="35" spans="1:11" ht="21" x14ac:dyDescent="0.25">
      <c r="A35" s="17" t="s">
        <v>69</v>
      </c>
      <c r="B35" s="8" t="s">
        <v>70</v>
      </c>
      <c r="C35" s="8">
        <v>600115</v>
      </c>
      <c r="D35" s="11" t="s">
        <v>64</v>
      </c>
      <c r="E35" s="11" t="s">
        <v>1274</v>
      </c>
      <c r="F35" s="12">
        <v>821625893</v>
      </c>
      <c r="G35" s="8">
        <v>1031420</v>
      </c>
      <c r="H35" s="8">
        <v>41911999</v>
      </c>
      <c r="I35" s="8">
        <v>473436</v>
      </c>
      <c r="J35" s="8" t="s">
        <v>671</v>
      </c>
      <c r="K35" s="11">
        <f>VLOOKUP(A:A,Sheet3!A:G,7,0)</f>
        <v>2011914</v>
      </c>
    </row>
    <row r="36" spans="1:11" ht="21" x14ac:dyDescent="0.25">
      <c r="A36" s="17" t="s">
        <v>69</v>
      </c>
      <c r="B36" s="8" t="s">
        <v>70</v>
      </c>
      <c r="C36" s="8">
        <v>600115</v>
      </c>
      <c r="D36" s="11" t="s">
        <v>64</v>
      </c>
      <c r="E36" s="11" t="s">
        <v>1274</v>
      </c>
      <c r="F36" s="22">
        <v>2270013201</v>
      </c>
      <c r="G36" s="22">
        <v>498523</v>
      </c>
      <c r="H36" s="22">
        <v>41408718</v>
      </c>
      <c r="I36" s="8">
        <v>298993</v>
      </c>
      <c r="J36" s="8" t="s">
        <v>672</v>
      </c>
      <c r="K36" s="11">
        <f>VLOOKUP(A:A,Sheet3!A:G,7,0)</f>
        <v>2011914</v>
      </c>
    </row>
    <row r="37" spans="1:11" ht="21" x14ac:dyDescent="0.25">
      <c r="A37" s="18" t="s">
        <v>69</v>
      </c>
      <c r="B37" s="19" t="s">
        <v>70</v>
      </c>
      <c r="C37" s="19">
        <v>600115</v>
      </c>
      <c r="D37" s="11" t="s">
        <v>64</v>
      </c>
      <c r="E37" s="11" t="s">
        <v>1274</v>
      </c>
      <c r="F37" s="20">
        <v>1492684842</v>
      </c>
      <c r="G37" s="19">
        <v>3769040</v>
      </c>
      <c r="H37" s="19">
        <v>42798862</v>
      </c>
      <c r="I37" s="19"/>
      <c r="J37" s="19"/>
      <c r="K37" s="11">
        <f>VLOOKUP(A:A,Sheet3!A:G,7,0)</f>
        <v>2011914</v>
      </c>
    </row>
    <row r="38" spans="1:11" ht="21" x14ac:dyDescent="0.25">
      <c r="A38" s="17" t="s">
        <v>892</v>
      </c>
      <c r="B38" s="8" t="s">
        <v>74</v>
      </c>
      <c r="C38" s="8">
        <v>600042</v>
      </c>
      <c r="D38" s="11" t="s">
        <v>64</v>
      </c>
      <c r="E38" s="11" t="s">
        <v>1274</v>
      </c>
      <c r="F38" s="12">
        <v>821274397</v>
      </c>
      <c r="G38" s="8">
        <v>82492</v>
      </c>
      <c r="H38" s="8">
        <v>40965877</v>
      </c>
      <c r="I38" s="8">
        <v>52026</v>
      </c>
      <c r="J38" s="8" t="s">
        <v>673</v>
      </c>
      <c r="K38" s="11">
        <f>VLOOKUP(A:A,Sheet3!A:G,7,0)</f>
        <v>1604048</v>
      </c>
    </row>
    <row r="39" spans="1:11" ht="21" x14ac:dyDescent="0.25">
      <c r="A39" s="17" t="s">
        <v>892</v>
      </c>
      <c r="B39" s="8" t="s">
        <v>74</v>
      </c>
      <c r="C39" s="8">
        <v>600042</v>
      </c>
      <c r="D39" s="11" t="s">
        <v>64</v>
      </c>
      <c r="E39" s="11" t="s">
        <v>1274</v>
      </c>
      <c r="F39" s="12">
        <v>1492676511</v>
      </c>
      <c r="G39" s="8">
        <v>2478334</v>
      </c>
      <c r="H39" s="8">
        <v>42596809</v>
      </c>
      <c r="I39" s="8">
        <v>1190747</v>
      </c>
      <c r="J39" s="8"/>
      <c r="K39" s="11">
        <f>VLOOKUP(A:A,Sheet3!A:G,7,0)</f>
        <v>1604048</v>
      </c>
    </row>
    <row r="40" spans="1:11" ht="21" x14ac:dyDescent="0.25">
      <c r="A40" s="17" t="s">
        <v>80</v>
      </c>
      <c r="B40" s="8" t="s">
        <v>81</v>
      </c>
      <c r="C40" s="8">
        <v>600091</v>
      </c>
      <c r="D40" s="11" t="s">
        <v>64</v>
      </c>
      <c r="E40" s="11" t="s">
        <v>1274</v>
      </c>
      <c r="F40" s="12">
        <v>1491330971</v>
      </c>
      <c r="G40" s="8">
        <v>338554</v>
      </c>
      <c r="H40" s="8">
        <v>41317249</v>
      </c>
      <c r="I40" s="8">
        <v>203974</v>
      </c>
      <c r="J40" s="8" t="s">
        <v>674</v>
      </c>
      <c r="K40" s="11">
        <f>VLOOKUP(A:A,Sheet3!A:G,7,0)</f>
        <v>1778068</v>
      </c>
    </row>
    <row r="41" spans="1:11" ht="21" x14ac:dyDescent="0.25">
      <c r="A41" s="17" t="s">
        <v>86</v>
      </c>
      <c r="B41" s="8" t="s">
        <v>87</v>
      </c>
      <c r="C41" s="8">
        <v>600117</v>
      </c>
      <c r="D41" s="11" t="s">
        <v>64</v>
      </c>
      <c r="E41" s="11" t="s">
        <v>1274</v>
      </c>
      <c r="F41" s="22">
        <v>2270013209</v>
      </c>
      <c r="G41" s="22">
        <v>338551</v>
      </c>
      <c r="H41" s="22">
        <v>41316060</v>
      </c>
      <c r="I41" s="8">
        <v>203973</v>
      </c>
      <c r="J41" s="8" t="s">
        <v>675</v>
      </c>
      <c r="K41" s="11">
        <f>VLOOKUP(A:A,Sheet3!A:G,7,0)</f>
        <v>1778069</v>
      </c>
    </row>
    <row r="42" spans="1:11" ht="21" x14ac:dyDescent="0.25">
      <c r="A42" s="17" t="s">
        <v>86</v>
      </c>
      <c r="B42" s="8" t="s">
        <v>87</v>
      </c>
      <c r="C42" s="8">
        <v>600117</v>
      </c>
      <c r="D42" s="11" t="s">
        <v>64</v>
      </c>
      <c r="E42" s="11" t="s">
        <v>1274</v>
      </c>
      <c r="F42" s="12">
        <v>1492675738</v>
      </c>
      <c r="G42" s="8">
        <v>2478335</v>
      </c>
      <c r="H42" s="8">
        <v>42596810</v>
      </c>
      <c r="I42" s="8">
        <v>1190748</v>
      </c>
      <c r="J42" s="8" t="s">
        <v>676</v>
      </c>
      <c r="K42" s="11">
        <f>VLOOKUP(A:A,Sheet3!A:G,7,0)</f>
        <v>1778069</v>
      </c>
    </row>
    <row r="43" spans="1:11" ht="21" x14ac:dyDescent="0.25">
      <c r="A43" s="17" t="s">
        <v>86</v>
      </c>
      <c r="B43" s="8" t="s">
        <v>677</v>
      </c>
      <c r="C43" s="8">
        <v>600078</v>
      </c>
      <c r="D43" s="11" t="s">
        <v>64</v>
      </c>
      <c r="E43" s="11" t="s">
        <v>1274</v>
      </c>
      <c r="F43" s="12">
        <v>821200036</v>
      </c>
      <c r="G43" s="8">
        <v>498003</v>
      </c>
      <c r="H43" s="8">
        <v>41408716</v>
      </c>
      <c r="I43" s="8">
        <v>285829</v>
      </c>
      <c r="J43" s="8" t="s">
        <v>678</v>
      </c>
      <c r="K43" s="11">
        <f>VLOOKUP(A:A,Sheet3!A:G,7,0)</f>
        <v>1778069</v>
      </c>
    </row>
    <row r="44" spans="1:11" ht="21" x14ac:dyDescent="0.25">
      <c r="A44" s="17" t="s">
        <v>93</v>
      </c>
      <c r="B44" s="8" t="s">
        <v>94</v>
      </c>
      <c r="C44" s="8">
        <v>600056</v>
      </c>
      <c r="D44" s="11" t="s">
        <v>64</v>
      </c>
      <c r="E44" s="11" t="s">
        <v>1274</v>
      </c>
      <c r="F44" s="22">
        <v>2270013207</v>
      </c>
      <c r="G44" s="22">
        <v>281781</v>
      </c>
      <c r="H44" s="22">
        <v>41194999</v>
      </c>
      <c r="I44" s="8">
        <v>177969</v>
      </c>
      <c r="J44" s="8" t="s">
        <v>679</v>
      </c>
      <c r="K44" s="11">
        <f>VLOOKUP(A:A,Sheet3!A:G,7,0)</f>
        <v>1604047</v>
      </c>
    </row>
    <row r="45" spans="1:11" ht="21" x14ac:dyDescent="0.25">
      <c r="A45" s="18" t="s">
        <v>98</v>
      </c>
      <c r="B45" s="19" t="s">
        <v>99</v>
      </c>
      <c r="C45" s="19">
        <v>600054</v>
      </c>
      <c r="D45" s="11" t="s">
        <v>64</v>
      </c>
      <c r="E45" s="11" t="s">
        <v>1274</v>
      </c>
      <c r="F45" s="20">
        <v>1493669798</v>
      </c>
      <c r="G45" s="19">
        <v>3838343</v>
      </c>
      <c r="H45" s="19">
        <v>42815416</v>
      </c>
      <c r="I45" s="19">
        <v>1405456</v>
      </c>
      <c r="J45" s="19" t="s">
        <v>680</v>
      </c>
      <c r="K45" s="11" t="str">
        <f>VLOOKUP(A:A,Sheet3!A:G,7,0)</f>
        <v>-</v>
      </c>
    </row>
    <row r="46" spans="1:11" ht="21" x14ac:dyDescent="0.25">
      <c r="A46" s="18" t="s">
        <v>98</v>
      </c>
      <c r="B46" s="19" t="s">
        <v>99</v>
      </c>
      <c r="C46" s="19">
        <v>600054</v>
      </c>
      <c r="D46" s="11" t="s">
        <v>64</v>
      </c>
      <c r="E46" s="11" t="s">
        <v>1274</v>
      </c>
      <c r="F46" s="20">
        <v>1492302481</v>
      </c>
      <c r="G46" s="19">
        <v>3838342</v>
      </c>
      <c r="H46" s="19">
        <v>42815414</v>
      </c>
      <c r="I46" s="19">
        <v>1405456</v>
      </c>
      <c r="J46" s="19" t="s">
        <v>681</v>
      </c>
      <c r="K46" s="11" t="str">
        <f>VLOOKUP(A:A,Sheet3!A:G,7,0)</f>
        <v>-</v>
      </c>
    </row>
    <row r="47" spans="1:11" ht="21" x14ac:dyDescent="0.25">
      <c r="A47" s="17" t="s">
        <v>101</v>
      </c>
      <c r="B47" s="8" t="s">
        <v>102</v>
      </c>
      <c r="C47" s="8">
        <v>600024</v>
      </c>
      <c r="D47" s="11" t="s">
        <v>64</v>
      </c>
      <c r="E47" s="11" t="s">
        <v>1274</v>
      </c>
      <c r="F47" s="12">
        <v>1491343668</v>
      </c>
      <c r="G47" s="8">
        <v>321651</v>
      </c>
      <c r="H47" s="8">
        <v>41316059</v>
      </c>
      <c r="I47" s="8">
        <v>197783</v>
      </c>
      <c r="J47" s="8" t="s">
        <v>682</v>
      </c>
      <c r="K47" s="11">
        <f>VLOOKUP(A:A,Sheet3!A:G,7,0)</f>
        <v>1778070</v>
      </c>
    </row>
    <row r="48" spans="1:11" ht="21" x14ac:dyDescent="0.25">
      <c r="A48" s="17" t="s">
        <v>107</v>
      </c>
      <c r="B48" s="8" t="s">
        <v>108</v>
      </c>
      <c r="C48" s="8">
        <v>600024</v>
      </c>
      <c r="D48" s="11" t="s">
        <v>64</v>
      </c>
      <c r="E48" s="11" t="s">
        <v>1274</v>
      </c>
      <c r="F48" s="22">
        <v>2270011112</v>
      </c>
      <c r="G48" s="22">
        <v>128470</v>
      </c>
      <c r="H48" s="22">
        <v>41107095</v>
      </c>
      <c r="I48" s="8">
        <v>78026</v>
      </c>
      <c r="J48" s="8" t="s">
        <v>683</v>
      </c>
      <c r="K48" s="11">
        <f>VLOOKUP(A:A,Sheet3!A:G,7,0)</f>
        <v>1528310</v>
      </c>
    </row>
    <row r="49" spans="1:11" ht="21" x14ac:dyDescent="0.25">
      <c r="A49" s="17" t="s">
        <v>107</v>
      </c>
      <c r="B49" s="8" t="s">
        <v>108</v>
      </c>
      <c r="C49" s="8">
        <v>600024</v>
      </c>
      <c r="D49" s="11" t="s">
        <v>64</v>
      </c>
      <c r="E49" s="11" t="s">
        <v>1274</v>
      </c>
      <c r="F49" s="12">
        <v>1490231891</v>
      </c>
      <c r="G49" s="8">
        <v>628811</v>
      </c>
      <c r="H49" s="8">
        <v>41647887</v>
      </c>
      <c r="I49" s="8">
        <v>362602</v>
      </c>
      <c r="J49" s="8" t="s">
        <v>684</v>
      </c>
      <c r="K49" s="11">
        <f>VLOOKUP(A:A,Sheet3!A:G,7,0)</f>
        <v>1528310</v>
      </c>
    </row>
    <row r="50" spans="1:11" ht="21" x14ac:dyDescent="0.25">
      <c r="A50" s="17" t="s">
        <v>113</v>
      </c>
      <c r="B50" s="8" t="s">
        <v>114</v>
      </c>
      <c r="C50" s="8">
        <v>600100</v>
      </c>
      <c r="D50" s="11" t="s">
        <v>64</v>
      </c>
      <c r="E50" s="11" t="s">
        <v>1274</v>
      </c>
      <c r="F50" s="22">
        <v>2270010911</v>
      </c>
      <c r="G50" s="22">
        <v>368863</v>
      </c>
      <c r="H50" s="22">
        <v>41316058</v>
      </c>
      <c r="I50" s="8">
        <v>224144</v>
      </c>
      <c r="J50" s="8" t="s">
        <v>685</v>
      </c>
      <c r="K50" s="11">
        <f>VLOOKUP(A:A,Sheet3!A:G,7,0)</f>
        <v>1786879</v>
      </c>
    </row>
    <row r="51" spans="1:11" ht="21" x14ac:dyDescent="0.25">
      <c r="A51" s="15" t="s">
        <v>120</v>
      </c>
      <c r="B51" s="16" t="s">
        <v>121</v>
      </c>
      <c r="C51" s="16">
        <v>600116</v>
      </c>
      <c r="D51" s="11" t="s">
        <v>64</v>
      </c>
      <c r="E51" s="11" t="s">
        <v>1274</v>
      </c>
      <c r="F51" s="22">
        <v>2270013205</v>
      </c>
      <c r="G51" s="16">
        <v>1182803</v>
      </c>
      <c r="H51" s="16">
        <v>41986298</v>
      </c>
      <c r="I51" s="16">
        <v>204715</v>
      </c>
      <c r="J51" s="16" t="s">
        <v>686</v>
      </c>
      <c r="K51" s="11">
        <f>VLOOKUP(A:A,Sheet3!A:G,7,0)</f>
        <v>1786881</v>
      </c>
    </row>
    <row r="52" spans="1:11" ht="21" x14ac:dyDescent="0.25">
      <c r="A52" s="15" t="s">
        <v>120</v>
      </c>
      <c r="B52" s="16" t="s">
        <v>121</v>
      </c>
      <c r="C52" s="16">
        <v>600116</v>
      </c>
      <c r="D52" s="11" t="s">
        <v>64</v>
      </c>
      <c r="E52" s="11" t="s">
        <v>1274</v>
      </c>
      <c r="F52" s="12">
        <v>1492682075</v>
      </c>
      <c r="G52" s="16">
        <v>2478330</v>
      </c>
      <c r="H52" s="16">
        <v>42595200</v>
      </c>
      <c r="I52" s="16">
        <v>1282366</v>
      </c>
      <c r="J52" s="16" t="s">
        <v>687</v>
      </c>
      <c r="K52" s="11">
        <f>VLOOKUP(A:A,Sheet3!A:G,7,0)</f>
        <v>1786881</v>
      </c>
    </row>
    <row r="53" spans="1:11" ht="21" x14ac:dyDescent="0.25">
      <c r="A53" s="15" t="s">
        <v>120</v>
      </c>
      <c r="B53" s="16" t="s">
        <v>121</v>
      </c>
      <c r="C53" s="16">
        <v>600116</v>
      </c>
      <c r="D53" s="11" t="s">
        <v>64</v>
      </c>
      <c r="E53" s="11" t="s">
        <v>1274</v>
      </c>
      <c r="F53" s="12">
        <v>1340025816</v>
      </c>
      <c r="G53" s="16">
        <v>340268</v>
      </c>
      <c r="H53" s="16">
        <v>41316062</v>
      </c>
      <c r="I53" s="16">
        <v>362603</v>
      </c>
      <c r="J53" s="16" t="s">
        <v>688</v>
      </c>
      <c r="K53" s="11">
        <f>VLOOKUP(A:A,Sheet3!A:G,7,0)</f>
        <v>1786881</v>
      </c>
    </row>
    <row r="54" spans="1:11" ht="21" x14ac:dyDescent="0.25">
      <c r="A54" s="17" t="s">
        <v>127</v>
      </c>
      <c r="B54" s="8" t="s">
        <v>128</v>
      </c>
      <c r="C54" s="8">
        <v>600096</v>
      </c>
      <c r="D54" s="11" t="s">
        <v>64</v>
      </c>
      <c r="E54" s="11" t="s">
        <v>1274</v>
      </c>
      <c r="F54" s="22">
        <v>2270013210</v>
      </c>
      <c r="G54" s="22">
        <v>2819076</v>
      </c>
      <c r="H54" s="22">
        <v>42661898</v>
      </c>
      <c r="I54" s="8">
        <v>1282366</v>
      </c>
      <c r="J54" s="8" t="s">
        <v>689</v>
      </c>
      <c r="K54" s="11">
        <f>VLOOKUP(A:A,Sheet3!A:G,7,0)</f>
        <v>1786882</v>
      </c>
    </row>
    <row r="55" spans="1:11" ht="21" x14ac:dyDescent="0.25">
      <c r="A55" s="17" t="s">
        <v>127</v>
      </c>
      <c r="B55" s="8" t="s">
        <v>128</v>
      </c>
      <c r="C55" s="8">
        <v>600096</v>
      </c>
      <c r="D55" s="11" t="s">
        <v>64</v>
      </c>
      <c r="E55" s="11" t="s">
        <v>1274</v>
      </c>
      <c r="F55" s="12">
        <v>821192107</v>
      </c>
      <c r="G55" s="8">
        <v>485041</v>
      </c>
      <c r="H55" s="8">
        <v>41425561</v>
      </c>
      <c r="I55" s="8">
        <v>362603</v>
      </c>
      <c r="J55" s="8" t="s">
        <v>690</v>
      </c>
      <c r="K55" s="11">
        <f>VLOOKUP(A:A,Sheet3!A:G,7,0)</f>
        <v>1786882</v>
      </c>
    </row>
    <row r="56" spans="1:11" ht="21" x14ac:dyDescent="0.25">
      <c r="A56" s="17" t="s">
        <v>127</v>
      </c>
      <c r="B56" s="8" t="s">
        <v>128</v>
      </c>
      <c r="C56" s="8">
        <v>600096</v>
      </c>
      <c r="D56" s="11" t="s">
        <v>64</v>
      </c>
      <c r="E56" s="11" t="s">
        <v>1274</v>
      </c>
      <c r="F56" s="12">
        <v>1492675341</v>
      </c>
      <c r="G56" s="8">
        <v>2478345</v>
      </c>
      <c r="H56" s="8">
        <v>42593686</v>
      </c>
      <c r="I56" s="8">
        <v>1190772</v>
      </c>
      <c r="J56" s="8" t="s">
        <v>691</v>
      </c>
      <c r="K56" s="11">
        <f>VLOOKUP(A:A,Sheet3!A:G,7,0)</f>
        <v>1786882</v>
      </c>
    </row>
    <row r="57" spans="1:11" ht="21" x14ac:dyDescent="0.25">
      <c r="A57" s="15" t="s">
        <v>133</v>
      </c>
      <c r="B57" s="16" t="s">
        <v>134</v>
      </c>
      <c r="C57" s="16">
        <v>600053</v>
      </c>
      <c r="D57" s="11" t="s">
        <v>64</v>
      </c>
      <c r="E57" s="11" t="s">
        <v>1274</v>
      </c>
      <c r="F57" s="12">
        <v>1491065201</v>
      </c>
      <c r="G57" s="16">
        <v>628809</v>
      </c>
      <c r="H57" s="16">
        <v>41647885</v>
      </c>
      <c r="I57" s="16">
        <v>362603</v>
      </c>
      <c r="J57" s="16" t="s">
        <v>692</v>
      </c>
      <c r="K57" s="11">
        <f>VLOOKUP(A:A,Sheet3!A:G,7,0)</f>
        <v>1786880</v>
      </c>
    </row>
    <row r="58" spans="1:11" ht="21" x14ac:dyDescent="0.25">
      <c r="A58" s="15" t="s">
        <v>133</v>
      </c>
      <c r="B58" s="16" t="s">
        <v>134</v>
      </c>
      <c r="C58" s="16">
        <v>600053</v>
      </c>
      <c r="D58" s="11" t="s">
        <v>64</v>
      </c>
      <c r="E58" s="11" t="s">
        <v>1274</v>
      </c>
      <c r="F58" s="12">
        <v>1491066883</v>
      </c>
      <c r="G58" s="16">
        <v>1182658</v>
      </c>
      <c r="H58" s="16">
        <v>41986303</v>
      </c>
      <c r="I58" s="16"/>
      <c r="J58" s="16" t="s">
        <v>693</v>
      </c>
      <c r="K58" s="11">
        <f>VLOOKUP(A:A,Sheet3!A:G,7,0)</f>
        <v>1786880</v>
      </c>
    </row>
    <row r="59" spans="1:11" ht="21" x14ac:dyDescent="0.25">
      <c r="A59" s="15" t="s">
        <v>133</v>
      </c>
      <c r="B59" s="16" t="s">
        <v>134</v>
      </c>
      <c r="C59" s="16">
        <v>600053</v>
      </c>
      <c r="D59" s="11" t="s">
        <v>64</v>
      </c>
      <c r="E59" s="11" t="s">
        <v>1274</v>
      </c>
      <c r="F59" s="22">
        <v>2270010070</v>
      </c>
      <c r="G59" s="16">
        <v>475701</v>
      </c>
      <c r="H59" s="16">
        <v>41413944</v>
      </c>
      <c r="I59" s="16">
        <v>285452</v>
      </c>
      <c r="J59" s="16" t="s">
        <v>694</v>
      </c>
      <c r="K59" s="11">
        <f>VLOOKUP(A:A,Sheet3!A:G,7,0)</f>
        <v>1786880</v>
      </c>
    </row>
    <row r="60" spans="1:11" ht="21" x14ac:dyDescent="0.25">
      <c r="A60" s="18" t="s">
        <v>139</v>
      </c>
      <c r="B60" s="19" t="s">
        <v>695</v>
      </c>
      <c r="C60" s="19">
        <v>600078</v>
      </c>
      <c r="D60" s="11" t="s">
        <v>64</v>
      </c>
      <c r="E60" s="11" t="s">
        <v>1274</v>
      </c>
      <c r="F60" s="20">
        <v>1491355613</v>
      </c>
      <c r="G60" s="19">
        <v>3769044</v>
      </c>
      <c r="H60" s="19">
        <v>42798863</v>
      </c>
      <c r="I60" s="19"/>
      <c r="J60" s="19" t="s">
        <v>696</v>
      </c>
      <c r="K60" s="11">
        <f>VLOOKUP(A:A,Sheet3!A:G,7,0)</f>
        <v>2011918</v>
      </c>
    </row>
    <row r="61" spans="1:11" ht="21" x14ac:dyDescent="0.25">
      <c r="A61" s="17" t="s">
        <v>139</v>
      </c>
      <c r="B61" s="8" t="s">
        <v>140</v>
      </c>
      <c r="C61" s="8">
        <v>600078</v>
      </c>
      <c r="D61" s="11" t="s">
        <v>64</v>
      </c>
      <c r="E61" s="11" t="s">
        <v>1274</v>
      </c>
      <c r="F61" s="14">
        <v>2270015029</v>
      </c>
      <c r="G61" s="14">
        <v>475658</v>
      </c>
      <c r="H61" s="14">
        <v>41413948</v>
      </c>
      <c r="I61" s="8">
        <v>285425</v>
      </c>
      <c r="J61" s="8" t="s">
        <v>697</v>
      </c>
      <c r="K61" s="11">
        <f>VLOOKUP(A:A,Sheet3!A:G,7,0)</f>
        <v>2011918</v>
      </c>
    </row>
    <row r="62" spans="1:11" ht="21" x14ac:dyDescent="0.25">
      <c r="A62" s="17" t="s">
        <v>146</v>
      </c>
      <c r="B62" s="8" t="s">
        <v>147</v>
      </c>
      <c r="C62" s="8">
        <v>600017</v>
      </c>
      <c r="D62" s="11" t="s">
        <v>64</v>
      </c>
      <c r="E62" s="11" t="s">
        <v>1274</v>
      </c>
      <c r="F62" s="12">
        <v>1491119060</v>
      </c>
      <c r="G62" s="8">
        <v>498000</v>
      </c>
      <c r="H62" s="8">
        <v>41408715</v>
      </c>
      <c r="I62" s="8">
        <v>298653</v>
      </c>
      <c r="J62" s="8" t="s">
        <v>698</v>
      </c>
      <c r="K62" s="11">
        <f>VLOOKUP(A:A,Sheet3!A:G,7,0)</f>
        <v>2037530</v>
      </c>
    </row>
    <row r="63" spans="1:11" ht="21" x14ac:dyDescent="0.25">
      <c r="A63" s="17" t="s">
        <v>146</v>
      </c>
      <c r="B63" s="8" t="s">
        <v>699</v>
      </c>
      <c r="C63" s="8">
        <v>600017</v>
      </c>
      <c r="D63" s="11" t="s">
        <v>64</v>
      </c>
      <c r="E63" s="11" t="s">
        <v>1274</v>
      </c>
      <c r="F63" s="12">
        <v>1492687221</v>
      </c>
      <c r="G63" s="8">
        <v>2478327</v>
      </c>
      <c r="H63" s="8">
        <v>42595197</v>
      </c>
      <c r="I63" s="8"/>
      <c r="J63" s="8" t="s">
        <v>700</v>
      </c>
      <c r="K63" s="11">
        <f>VLOOKUP(A:A,Sheet3!A:G,7,0)</f>
        <v>2037530</v>
      </c>
    </row>
    <row r="64" spans="1:11" ht="21" x14ac:dyDescent="0.25">
      <c r="A64" s="17" t="s">
        <v>151</v>
      </c>
      <c r="B64" s="8" t="s">
        <v>152</v>
      </c>
      <c r="C64" s="8">
        <v>600037</v>
      </c>
      <c r="D64" s="11" t="s">
        <v>64</v>
      </c>
      <c r="E64" s="11" t="s">
        <v>1274</v>
      </c>
      <c r="F64" s="12">
        <v>1492687525</v>
      </c>
      <c r="G64" s="8">
        <v>2478341</v>
      </c>
      <c r="H64" s="8">
        <v>42596848</v>
      </c>
      <c r="I64" s="8">
        <v>1190763</v>
      </c>
      <c r="J64" s="8" t="s">
        <v>701</v>
      </c>
      <c r="K64" s="11">
        <f>VLOOKUP(A:A,Sheet3!A:G,7,0)</f>
        <v>2011915</v>
      </c>
    </row>
    <row r="65" spans="1:11" ht="21" x14ac:dyDescent="0.25">
      <c r="A65" s="17" t="s">
        <v>151</v>
      </c>
      <c r="B65" s="8" t="s">
        <v>152</v>
      </c>
      <c r="C65" s="8">
        <v>600037</v>
      </c>
      <c r="D65" s="11" t="s">
        <v>64</v>
      </c>
      <c r="E65" s="11" t="s">
        <v>1274</v>
      </c>
      <c r="F65" s="14">
        <v>2270011755</v>
      </c>
      <c r="G65" s="14">
        <v>498568</v>
      </c>
      <c r="H65" s="14">
        <v>41408717</v>
      </c>
      <c r="I65" s="8">
        <v>299025</v>
      </c>
      <c r="J65" s="8" t="s">
        <v>702</v>
      </c>
      <c r="K65" s="11">
        <f>VLOOKUP(A:A,Sheet3!A:G,7,0)</f>
        <v>2011915</v>
      </c>
    </row>
    <row r="66" spans="1:11" ht="21" x14ac:dyDescent="0.25">
      <c r="A66" s="17" t="s">
        <v>157</v>
      </c>
      <c r="B66" s="8" t="s">
        <v>158</v>
      </c>
      <c r="C66" s="8">
        <v>600006</v>
      </c>
      <c r="D66" s="11" t="s">
        <v>64</v>
      </c>
      <c r="E66" s="11" t="s">
        <v>1274</v>
      </c>
      <c r="F66" s="12">
        <v>1492674980</v>
      </c>
      <c r="G66" s="8">
        <v>2478343</v>
      </c>
      <c r="H66" s="8">
        <v>42596851</v>
      </c>
      <c r="I66" s="8">
        <v>1190766</v>
      </c>
      <c r="J66" s="8" t="s">
        <v>703</v>
      </c>
      <c r="K66" s="11">
        <f>VLOOKUP(A:A,Sheet3!A:G,7,0)</f>
        <v>2035659</v>
      </c>
    </row>
    <row r="67" spans="1:11" ht="21" x14ac:dyDescent="0.25">
      <c r="A67" s="17" t="s">
        <v>163</v>
      </c>
      <c r="B67" s="8" t="s">
        <v>164</v>
      </c>
      <c r="C67" s="8">
        <v>603103</v>
      </c>
      <c r="D67" s="11" t="s">
        <v>64</v>
      </c>
      <c r="E67" s="11" t="s">
        <v>1274</v>
      </c>
      <c r="F67" s="22">
        <v>2270011144</v>
      </c>
      <c r="G67" s="22">
        <v>2478336</v>
      </c>
      <c r="H67" s="22">
        <v>42596822</v>
      </c>
      <c r="I67" s="8">
        <v>1190749</v>
      </c>
      <c r="J67" s="8" t="s">
        <v>704</v>
      </c>
      <c r="K67" s="11">
        <f>VLOOKUP(A:A,Sheet3!A:G,7,0)</f>
        <v>2035661</v>
      </c>
    </row>
    <row r="68" spans="1:11" ht="21" x14ac:dyDescent="0.25">
      <c r="A68" s="17" t="s">
        <v>163</v>
      </c>
      <c r="B68" s="8" t="s">
        <v>164</v>
      </c>
      <c r="C68" s="8">
        <v>603103</v>
      </c>
      <c r="D68" s="11" t="s">
        <v>64</v>
      </c>
      <c r="E68" s="11" t="s">
        <v>1274</v>
      </c>
      <c r="F68" s="12">
        <v>1490803467</v>
      </c>
      <c r="G68" s="8">
        <v>542920</v>
      </c>
      <c r="H68" s="8">
        <v>41316057</v>
      </c>
      <c r="I68" s="8">
        <v>52984</v>
      </c>
      <c r="J68" s="8" t="s">
        <v>705</v>
      </c>
      <c r="K68" s="11">
        <f>VLOOKUP(A:A,Sheet3!A:G,7,0)</f>
        <v>2035661</v>
      </c>
    </row>
    <row r="69" spans="1:11" ht="21" x14ac:dyDescent="0.25">
      <c r="A69" s="17" t="s">
        <v>169</v>
      </c>
      <c r="B69" s="8" t="s">
        <v>170</v>
      </c>
      <c r="C69" s="8">
        <v>600102</v>
      </c>
      <c r="D69" s="11" t="s">
        <v>64</v>
      </c>
      <c r="E69" s="11" t="s">
        <v>1274</v>
      </c>
      <c r="F69" s="22">
        <v>2270013604</v>
      </c>
      <c r="G69" s="22">
        <v>2478344</v>
      </c>
      <c r="H69" s="22">
        <v>42596863</v>
      </c>
      <c r="I69" s="8">
        <v>52322</v>
      </c>
      <c r="J69" s="8" t="s">
        <v>706</v>
      </c>
      <c r="K69" s="11">
        <f>VLOOKUP(A:A,Sheet3!A:G,7,0)</f>
        <v>2106473</v>
      </c>
    </row>
    <row r="70" spans="1:11" ht="21" x14ac:dyDescent="0.25">
      <c r="A70" s="17" t="s">
        <v>169</v>
      </c>
      <c r="B70" s="8" t="s">
        <v>170</v>
      </c>
      <c r="C70" s="8">
        <v>600102</v>
      </c>
      <c r="D70" s="11" t="s">
        <v>64</v>
      </c>
      <c r="E70" s="11" t="s">
        <v>1274</v>
      </c>
      <c r="F70" s="12">
        <v>821100240</v>
      </c>
      <c r="G70" s="8">
        <v>542923</v>
      </c>
      <c r="H70" s="8">
        <v>40965862</v>
      </c>
      <c r="I70" s="8">
        <v>298987</v>
      </c>
      <c r="J70" s="8" t="s">
        <v>707</v>
      </c>
      <c r="K70" s="11">
        <f>VLOOKUP(A:A,Sheet3!A:G,7,0)</f>
        <v>2106473</v>
      </c>
    </row>
    <row r="71" spans="1:11" ht="21" x14ac:dyDescent="0.25">
      <c r="A71" s="17" t="s">
        <v>174</v>
      </c>
      <c r="B71" s="8" t="s">
        <v>175</v>
      </c>
      <c r="C71" s="8">
        <v>600011</v>
      </c>
      <c r="D71" s="11" t="s">
        <v>64</v>
      </c>
      <c r="E71" s="11" t="s">
        <v>1274</v>
      </c>
      <c r="F71" s="12">
        <v>1492470246</v>
      </c>
      <c r="G71" s="8">
        <v>107075</v>
      </c>
      <c r="H71" s="8">
        <v>40992817</v>
      </c>
      <c r="I71" s="8">
        <v>66673</v>
      </c>
      <c r="J71" s="8" t="s">
        <v>708</v>
      </c>
      <c r="K71" s="11">
        <f>VLOOKUP(A:A,Sheet3!A:G,7,0)</f>
        <v>2106476</v>
      </c>
    </row>
    <row r="72" spans="1:11" ht="21" x14ac:dyDescent="0.25">
      <c r="A72" s="17" t="s">
        <v>180</v>
      </c>
      <c r="B72" s="8" t="s">
        <v>181</v>
      </c>
      <c r="C72" s="8">
        <v>603103</v>
      </c>
      <c r="D72" s="11" t="s">
        <v>64</v>
      </c>
      <c r="E72" s="11" t="s">
        <v>1274</v>
      </c>
      <c r="F72" s="14">
        <v>2270012881</v>
      </c>
      <c r="G72" s="14">
        <v>557441</v>
      </c>
      <c r="H72" s="14">
        <v>41478245</v>
      </c>
      <c r="I72" s="8">
        <v>330741</v>
      </c>
      <c r="J72" s="8" t="s">
        <v>709</v>
      </c>
      <c r="K72" s="11">
        <f>VLOOKUP(A:A,Sheet3!A:G,7,0)</f>
        <v>2334503</v>
      </c>
    </row>
    <row r="73" spans="1:11" ht="21" x14ac:dyDescent="0.25">
      <c r="A73" s="17" t="s">
        <v>185</v>
      </c>
      <c r="B73" s="8" t="s">
        <v>186</v>
      </c>
      <c r="C73" s="8">
        <v>600017</v>
      </c>
      <c r="D73" s="11" t="s">
        <v>64</v>
      </c>
      <c r="E73" s="11" t="s">
        <v>1274</v>
      </c>
      <c r="F73" s="12">
        <v>1492168600</v>
      </c>
      <c r="G73" s="8">
        <v>628808</v>
      </c>
      <c r="H73" s="8">
        <v>41855785</v>
      </c>
      <c r="I73" s="8">
        <v>362604</v>
      </c>
      <c r="J73" s="8" t="s">
        <v>710</v>
      </c>
      <c r="K73" s="11">
        <f>VLOOKUP(A:A,Sheet3!A:G,7,0)</f>
        <v>2035662</v>
      </c>
    </row>
    <row r="74" spans="1:11" ht="21" x14ac:dyDescent="0.25">
      <c r="A74" s="17" t="s">
        <v>185</v>
      </c>
      <c r="B74" s="8" t="s">
        <v>186</v>
      </c>
      <c r="C74" s="8">
        <v>600017</v>
      </c>
      <c r="D74" s="11" t="s">
        <v>64</v>
      </c>
      <c r="E74" s="11" t="s">
        <v>1274</v>
      </c>
      <c r="F74" s="12">
        <v>1492677070</v>
      </c>
      <c r="G74" s="8">
        <v>2478329</v>
      </c>
      <c r="H74" s="8">
        <v>42595199</v>
      </c>
      <c r="I74" s="8">
        <v>1190729</v>
      </c>
      <c r="J74" s="8" t="s">
        <v>711</v>
      </c>
      <c r="K74" s="11">
        <f>VLOOKUP(A:A,Sheet3!A:G,7,0)</f>
        <v>2035662</v>
      </c>
    </row>
    <row r="75" spans="1:11" ht="21" x14ac:dyDescent="0.25">
      <c r="A75" s="15" t="s">
        <v>191</v>
      </c>
      <c r="B75" s="16" t="s">
        <v>192</v>
      </c>
      <c r="C75" s="16">
        <v>600021</v>
      </c>
      <c r="D75" s="11" t="s">
        <v>64</v>
      </c>
      <c r="E75" s="11" t="s">
        <v>1274</v>
      </c>
      <c r="F75" s="12">
        <v>821358192</v>
      </c>
      <c r="G75" s="16">
        <v>800016</v>
      </c>
      <c r="H75" s="16">
        <v>41817652</v>
      </c>
      <c r="I75" s="16">
        <v>427104</v>
      </c>
      <c r="J75" s="16" t="s">
        <v>712</v>
      </c>
      <c r="K75" s="11">
        <f>VLOOKUP(A:A,Sheet3!A:G,7,0)</f>
        <v>3152227</v>
      </c>
    </row>
    <row r="76" spans="1:11" ht="21" x14ac:dyDescent="0.25">
      <c r="A76" s="15" t="s">
        <v>191</v>
      </c>
      <c r="B76" s="16" t="s">
        <v>192</v>
      </c>
      <c r="C76" s="16">
        <v>600021</v>
      </c>
      <c r="D76" s="11" t="s">
        <v>64</v>
      </c>
      <c r="E76" s="11" t="s">
        <v>1274</v>
      </c>
      <c r="F76" s="22">
        <v>2270013208</v>
      </c>
      <c r="G76" s="16">
        <v>913926</v>
      </c>
      <c r="H76" s="16">
        <v>41885510</v>
      </c>
      <c r="I76" s="16">
        <v>455736</v>
      </c>
      <c r="J76" s="16" t="s">
        <v>713</v>
      </c>
      <c r="K76" s="11">
        <f>VLOOKUP(A:A,Sheet3!A:G,7,0)</f>
        <v>3152227</v>
      </c>
    </row>
    <row r="77" spans="1:11" ht="21" x14ac:dyDescent="0.25">
      <c r="A77" s="15" t="s">
        <v>191</v>
      </c>
      <c r="B77" s="16" t="s">
        <v>192</v>
      </c>
      <c r="C77" s="16">
        <v>600021</v>
      </c>
      <c r="D77" s="11" t="s">
        <v>64</v>
      </c>
      <c r="E77" s="11" t="s">
        <v>1274</v>
      </c>
      <c r="F77" s="12">
        <v>1492730046</v>
      </c>
      <c r="G77" s="16">
        <v>1031436</v>
      </c>
      <c r="H77" s="16">
        <v>41912000</v>
      </c>
      <c r="I77" s="16">
        <v>473441</v>
      </c>
      <c r="J77" s="16" t="s">
        <v>714</v>
      </c>
      <c r="K77" s="11">
        <f>VLOOKUP(A:A,Sheet3!A:G,7,0)</f>
        <v>3152227</v>
      </c>
    </row>
    <row r="78" spans="1:11" ht="21" x14ac:dyDescent="0.25">
      <c r="A78" s="17" t="s">
        <v>197</v>
      </c>
      <c r="B78" s="8" t="s">
        <v>198</v>
      </c>
      <c r="C78" s="8">
        <v>600052</v>
      </c>
      <c r="D78" s="11" t="s">
        <v>64</v>
      </c>
      <c r="E78" s="11" t="s">
        <v>1274</v>
      </c>
      <c r="F78" s="12">
        <v>1491861788</v>
      </c>
      <c r="G78" s="8">
        <v>741246</v>
      </c>
      <c r="H78" s="8">
        <v>41811598</v>
      </c>
      <c r="I78" s="8">
        <v>455069</v>
      </c>
      <c r="J78" s="8" t="s">
        <v>715</v>
      </c>
      <c r="K78" s="11">
        <f>VLOOKUP(A:A,Sheet3!A:G,7,0)</f>
        <v>3152216</v>
      </c>
    </row>
    <row r="79" spans="1:11" ht="21" x14ac:dyDescent="0.25">
      <c r="A79" s="15" t="s">
        <v>202</v>
      </c>
      <c r="B79" s="16" t="s">
        <v>203</v>
      </c>
      <c r="C79" s="16">
        <v>600083</v>
      </c>
      <c r="D79" s="11" t="s">
        <v>64</v>
      </c>
      <c r="E79" s="11" t="s">
        <v>1274</v>
      </c>
      <c r="F79" s="12">
        <v>821394413</v>
      </c>
      <c r="G79" s="16">
        <v>912362</v>
      </c>
      <c r="H79" s="16">
        <v>41885534</v>
      </c>
      <c r="I79" s="16">
        <v>168145</v>
      </c>
      <c r="J79" s="16" t="s">
        <v>716</v>
      </c>
      <c r="K79" s="11">
        <f>VLOOKUP(A:A,Sheet3!A:G,7,0)</f>
        <v>3152215</v>
      </c>
    </row>
    <row r="80" spans="1:11" ht="21" x14ac:dyDescent="0.25">
      <c r="A80" s="15" t="s">
        <v>202</v>
      </c>
      <c r="B80" s="16" t="s">
        <v>203</v>
      </c>
      <c r="C80" s="16">
        <v>600083</v>
      </c>
      <c r="D80" s="11" t="s">
        <v>64</v>
      </c>
      <c r="E80" s="11" t="s">
        <v>1274</v>
      </c>
      <c r="F80" s="12">
        <v>1492677791</v>
      </c>
      <c r="G80" s="16">
        <v>2478331</v>
      </c>
      <c r="H80" s="16">
        <v>42595201</v>
      </c>
      <c r="I80" s="16">
        <v>1190730</v>
      </c>
      <c r="J80" s="16" t="s">
        <v>717</v>
      </c>
      <c r="K80" s="11">
        <f>VLOOKUP(A:A,Sheet3!A:G,7,0)</f>
        <v>3152215</v>
      </c>
    </row>
    <row r="81" spans="1:11" ht="21" x14ac:dyDescent="0.25">
      <c r="A81" s="15" t="s">
        <v>202</v>
      </c>
      <c r="B81" s="16" t="s">
        <v>203</v>
      </c>
      <c r="C81" s="16">
        <v>600083</v>
      </c>
      <c r="D81" s="11" t="s">
        <v>64</v>
      </c>
      <c r="E81" s="11" t="s">
        <v>1274</v>
      </c>
      <c r="F81" s="12">
        <v>1492688445</v>
      </c>
      <c r="G81" s="16">
        <v>2478332</v>
      </c>
      <c r="H81" s="16">
        <v>42595202</v>
      </c>
      <c r="I81" s="16">
        <v>1190730</v>
      </c>
      <c r="J81" s="16" t="s">
        <v>718</v>
      </c>
      <c r="K81" s="11">
        <f>VLOOKUP(A:A,Sheet3!A:G,7,0)</f>
        <v>3152215</v>
      </c>
    </row>
    <row r="82" spans="1:11" ht="21" x14ac:dyDescent="0.25">
      <c r="A82" s="15" t="s">
        <v>202</v>
      </c>
      <c r="B82" s="16" t="s">
        <v>203</v>
      </c>
      <c r="C82" s="16">
        <v>600083</v>
      </c>
      <c r="D82" s="11" t="s">
        <v>64</v>
      </c>
      <c r="E82" s="11" t="s">
        <v>1274</v>
      </c>
      <c r="F82" s="22">
        <v>2270011118</v>
      </c>
      <c r="G82" s="16">
        <v>912336</v>
      </c>
      <c r="H82" s="16">
        <v>41885508</v>
      </c>
      <c r="I82" s="16">
        <v>455069</v>
      </c>
      <c r="J82" s="16" t="s">
        <v>719</v>
      </c>
      <c r="K82" s="11">
        <f>VLOOKUP(A:A,Sheet3!A:G,7,0)</f>
        <v>3152215</v>
      </c>
    </row>
    <row r="83" spans="1:11" ht="21" x14ac:dyDescent="0.25">
      <c r="A83" s="15" t="s">
        <v>208</v>
      </c>
      <c r="B83" s="16" t="s">
        <v>209</v>
      </c>
      <c r="C83" s="16">
        <v>641008</v>
      </c>
      <c r="D83" s="11" t="s">
        <v>210</v>
      </c>
      <c r="E83" s="11" t="s">
        <v>1274</v>
      </c>
      <c r="F83" s="12">
        <v>1340052879</v>
      </c>
      <c r="G83" s="16">
        <v>2402242</v>
      </c>
      <c r="H83" s="16">
        <v>42570257</v>
      </c>
      <c r="I83" s="16">
        <v>168145</v>
      </c>
      <c r="J83" s="16"/>
      <c r="K83" s="11">
        <f>VLOOKUP(A:A,Sheet3!A:G,7,0)</f>
        <v>1778048</v>
      </c>
    </row>
    <row r="84" spans="1:11" ht="21" x14ac:dyDescent="0.25">
      <c r="A84" s="17" t="s">
        <v>208</v>
      </c>
      <c r="B84" s="8" t="s">
        <v>209</v>
      </c>
      <c r="C84" s="8">
        <v>641008</v>
      </c>
      <c r="D84" s="11" t="s">
        <v>210</v>
      </c>
      <c r="E84" s="11" t="s">
        <v>1274</v>
      </c>
      <c r="F84" s="14">
        <v>2270010718</v>
      </c>
      <c r="G84" s="14">
        <v>596762</v>
      </c>
      <c r="H84" s="14">
        <v>41604866</v>
      </c>
      <c r="I84" s="8">
        <v>347848</v>
      </c>
      <c r="J84" s="8" t="s">
        <v>720</v>
      </c>
      <c r="K84" s="11">
        <f>VLOOKUP(A:A,Sheet3!A:G,7,0)</f>
        <v>1778048</v>
      </c>
    </row>
    <row r="85" spans="1:11" ht="21" x14ac:dyDescent="0.25">
      <c r="A85" s="17" t="s">
        <v>208</v>
      </c>
      <c r="B85" s="8" t="s">
        <v>209</v>
      </c>
      <c r="C85" s="8"/>
      <c r="D85" s="11" t="s">
        <v>210</v>
      </c>
      <c r="E85" s="11" t="s">
        <v>1274</v>
      </c>
      <c r="F85" s="12"/>
      <c r="G85" s="8"/>
      <c r="H85" s="8"/>
      <c r="I85" s="8"/>
      <c r="J85" s="8"/>
      <c r="K85" s="11">
        <f>VLOOKUP(A:A,Sheet3!A:G,7,0)</f>
        <v>1778048</v>
      </c>
    </row>
    <row r="86" spans="1:11" ht="21" x14ac:dyDescent="0.25">
      <c r="A86" s="17" t="s">
        <v>214</v>
      </c>
      <c r="B86" s="8" t="s">
        <v>215</v>
      </c>
      <c r="C86" s="8">
        <v>641002</v>
      </c>
      <c r="D86" s="11" t="s">
        <v>210</v>
      </c>
      <c r="E86" s="11" t="s">
        <v>1274</v>
      </c>
      <c r="F86" s="12">
        <v>1492300673</v>
      </c>
      <c r="G86" s="8">
        <v>267680</v>
      </c>
      <c r="H86" s="8">
        <v>41189295</v>
      </c>
      <c r="I86" s="8">
        <v>168145</v>
      </c>
      <c r="J86" s="8" t="s">
        <v>721</v>
      </c>
      <c r="K86" s="11">
        <f>VLOOKUP(A:A,Sheet3!A:G,7,0)</f>
        <v>1778045</v>
      </c>
    </row>
    <row r="87" spans="1:11" ht="21" x14ac:dyDescent="0.25">
      <c r="A87" s="17" t="s">
        <v>220</v>
      </c>
      <c r="B87" s="8" t="s">
        <v>221</v>
      </c>
      <c r="C87" s="8">
        <v>641016</v>
      </c>
      <c r="D87" s="11" t="s">
        <v>210</v>
      </c>
      <c r="E87" s="11" t="s">
        <v>1274</v>
      </c>
      <c r="F87" s="12">
        <v>821152136</v>
      </c>
      <c r="G87" s="8">
        <v>823879</v>
      </c>
      <c r="H87" s="8">
        <v>41849800</v>
      </c>
      <c r="I87" s="8">
        <v>437238</v>
      </c>
      <c r="J87" s="8" t="s">
        <v>722</v>
      </c>
      <c r="K87" s="11">
        <f>VLOOKUP(A:A,Sheet3!A:G,7,0)</f>
        <v>3152220</v>
      </c>
    </row>
    <row r="88" spans="1:11" ht="21" x14ac:dyDescent="0.25">
      <c r="A88" s="17" t="s">
        <v>220</v>
      </c>
      <c r="B88" s="8" t="s">
        <v>221</v>
      </c>
      <c r="C88" s="8">
        <v>641016</v>
      </c>
      <c r="D88" s="11" t="s">
        <v>210</v>
      </c>
      <c r="E88" s="11" t="s">
        <v>1274</v>
      </c>
      <c r="F88" s="12">
        <v>1491632447</v>
      </c>
      <c r="G88" s="8">
        <v>1822491</v>
      </c>
      <c r="H88" s="8">
        <v>42360127</v>
      </c>
      <c r="I88" s="8">
        <v>907210</v>
      </c>
      <c r="J88" s="8"/>
      <c r="K88" s="11">
        <f>VLOOKUP(A:A,Sheet3!A:G,7,0)</f>
        <v>3152220</v>
      </c>
    </row>
    <row r="89" spans="1:11" ht="21" x14ac:dyDescent="0.25">
      <c r="A89" s="17" t="s">
        <v>225</v>
      </c>
      <c r="B89" s="8" t="s">
        <v>226</v>
      </c>
      <c r="C89" s="8">
        <v>641012</v>
      </c>
      <c r="D89" s="11" t="s">
        <v>210</v>
      </c>
      <c r="E89" s="11" t="s">
        <v>1274</v>
      </c>
      <c r="F89" s="12">
        <v>1491108682</v>
      </c>
      <c r="G89" s="8">
        <v>23596</v>
      </c>
      <c r="H89" s="8">
        <v>40965865</v>
      </c>
      <c r="I89" s="8">
        <v>11822</v>
      </c>
      <c r="J89" s="8" t="s">
        <v>723</v>
      </c>
      <c r="K89" s="11">
        <f>VLOOKUP(A:A,Sheet3!A:G,7,0)</f>
        <v>1534173</v>
      </c>
    </row>
    <row r="90" spans="1:11" ht="21" x14ac:dyDescent="0.25">
      <c r="A90" s="17" t="s">
        <v>225</v>
      </c>
      <c r="B90" s="8" t="s">
        <v>226</v>
      </c>
      <c r="C90" s="8">
        <v>641012</v>
      </c>
      <c r="D90" s="11" t="s">
        <v>210</v>
      </c>
      <c r="E90" s="11" t="s">
        <v>1274</v>
      </c>
      <c r="F90" s="22">
        <v>2270011116</v>
      </c>
      <c r="G90" s="22">
        <v>2478333</v>
      </c>
      <c r="H90" s="22">
        <v>42595203</v>
      </c>
      <c r="I90" s="8">
        <v>1190731</v>
      </c>
      <c r="J90" s="8" t="s">
        <v>724</v>
      </c>
      <c r="K90" s="11">
        <f>VLOOKUP(A:A,Sheet3!A:G,7,0)</f>
        <v>1534173</v>
      </c>
    </row>
    <row r="91" spans="1:11" ht="21" x14ac:dyDescent="0.25">
      <c r="A91" s="15" t="s">
        <v>230</v>
      </c>
      <c r="B91" s="16" t="s">
        <v>231</v>
      </c>
      <c r="C91" s="16">
        <v>641035</v>
      </c>
      <c r="D91" s="11" t="s">
        <v>232</v>
      </c>
      <c r="E91" s="11" t="s">
        <v>1274</v>
      </c>
      <c r="F91" s="12">
        <v>821627939</v>
      </c>
      <c r="G91" s="16">
        <v>267973</v>
      </c>
      <c r="H91" s="16">
        <v>41410236</v>
      </c>
      <c r="I91" s="16">
        <v>46435</v>
      </c>
      <c r="J91" s="16" t="s">
        <v>725</v>
      </c>
      <c r="K91" s="11" t="str">
        <f>VLOOKUP(A:A,Sheet3!A:G,7,0)</f>
        <v>-</v>
      </c>
    </row>
    <row r="92" spans="1:11" ht="21" x14ac:dyDescent="0.25">
      <c r="A92" s="15" t="s">
        <v>230</v>
      </c>
      <c r="B92" s="16" t="s">
        <v>231</v>
      </c>
      <c r="C92" s="16">
        <v>641035</v>
      </c>
      <c r="D92" s="11" t="s">
        <v>232</v>
      </c>
      <c r="E92" s="11" t="s">
        <v>1274</v>
      </c>
      <c r="F92" s="12">
        <v>1491099525</v>
      </c>
      <c r="G92" s="16">
        <v>3570446</v>
      </c>
      <c r="H92" s="16">
        <v>42742582</v>
      </c>
      <c r="I92" s="16">
        <v>1342101</v>
      </c>
      <c r="J92" s="16" t="s">
        <v>726</v>
      </c>
      <c r="K92" s="11" t="str">
        <f>VLOOKUP(A:A,Sheet3!A:G,7,0)</f>
        <v>-</v>
      </c>
    </row>
    <row r="93" spans="1:11" ht="21" x14ac:dyDescent="0.25">
      <c r="A93" s="15" t="s">
        <v>235</v>
      </c>
      <c r="B93" s="16" t="s">
        <v>236</v>
      </c>
      <c r="C93" s="16">
        <v>641005</v>
      </c>
      <c r="D93" s="11" t="s">
        <v>210</v>
      </c>
      <c r="E93" s="11" t="s">
        <v>1274</v>
      </c>
      <c r="F93" s="12">
        <v>1492826169</v>
      </c>
      <c r="G93" s="16">
        <v>913962</v>
      </c>
      <c r="H93" s="16">
        <v>41885545</v>
      </c>
      <c r="I93" s="16">
        <v>455749</v>
      </c>
      <c r="J93" s="16" t="s">
        <v>727</v>
      </c>
      <c r="K93" s="11">
        <f>VLOOKUP(A:A,Sheet3!A:G,7,0)</f>
        <v>3237988</v>
      </c>
    </row>
    <row r="94" spans="1:11" ht="21" x14ac:dyDescent="0.25">
      <c r="A94" s="15" t="s">
        <v>235</v>
      </c>
      <c r="B94" s="16" t="s">
        <v>236</v>
      </c>
      <c r="C94" s="16">
        <v>641005</v>
      </c>
      <c r="D94" s="11" t="s">
        <v>210</v>
      </c>
      <c r="E94" s="11" t="s">
        <v>1274</v>
      </c>
      <c r="F94" s="12">
        <v>821505807</v>
      </c>
      <c r="G94" s="16">
        <v>914033</v>
      </c>
      <c r="H94" s="16">
        <v>41885520</v>
      </c>
      <c r="I94" s="16">
        <v>455749</v>
      </c>
      <c r="J94" s="16" t="s">
        <v>728</v>
      </c>
      <c r="K94" s="11">
        <f>VLOOKUP(A:A,Sheet3!A:G,7,0)</f>
        <v>3237988</v>
      </c>
    </row>
    <row r="95" spans="1:11" ht="21" x14ac:dyDescent="0.25">
      <c r="A95" s="17" t="s">
        <v>241</v>
      </c>
      <c r="B95" s="8" t="s">
        <v>242</v>
      </c>
      <c r="C95" s="8">
        <v>641012</v>
      </c>
      <c r="D95" s="11" t="s">
        <v>210</v>
      </c>
      <c r="E95" s="11" t="s">
        <v>1274</v>
      </c>
      <c r="F95" s="12">
        <v>1492731895</v>
      </c>
      <c r="G95" s="8">
        <v>281500</v>
      </c>
      <c r="H95" s="8">
        <v>41194981</v>
      </c>
      <c r="I95" s="8">
        <v>1190754</v>
      </c>
      <c r="J95" s="8" t="s">
        <v>729</v>
      </c>
      <c r="K95" s="11">
        <f>VLOOKUP(A:A,Sheet3!A:G,7,0)</f>
        <v>1534159</v>
      </c>
    </row>
    <row r="96" spans="1:11" ht="21" x14ac:dyDescent="0.25">
      <c r="A96" s="17" t="s">
        <v>241</v>
      </c>
      <c r="B96" s="8" t="s">
        <v>242</v>
      </c>
      <c r="C96" s="8">
        <v>641012</v>
      </c>
      <c r="D96" s="11" t="s">
        <v>210</v>
      </c>
      <c r="E96" s="11" t="s">
        <v>1274</v>
      </c>
      <c r="F96" s="12">
        <v>1492687522</v>
      </c>
      <c r="G96" s="8">
        <v>2478474</v>
      </c>
      <c r="H96" s="8">
        <v>42596827</v>
      </c>
      <c r="I96" s="8">
        <v>177862</v>
      </c>
      <c r="J96" s="8" t="s">
        <v>730</v>
      </c>
      <c r="K96" s="11">
        <f>VLOOKUP(A:A,Sheet3!A:G,7,0)</f>
        <v>1534159</v>
      </c>
    </row>
    <row r="97" spans="1:11" ht="21" x14ac:dyDescent="0.25">
      <c r="A97" s="18" t="s">
        <v>246</v>
      </c>
      <c r="B97" s="19" t="s">
        <v>247</v>
      </c>
      <c r="C97" s="19">
        <v>641012</v>
      </c>
      <c r="D97" s="11" t="s">
        <v>210</v>
      </c>
      <c r="E97" s="11" t="s">
        <v>1274</v>
      </c>
      <c r="F97" s="20">
        <v>1493445368</v>
      </c>
      <c r="G97" s="19">
        <v>3769043</v>
      </c>
      <c r="H97" s="19">
        <v>42798864</v>
      </c>
      <c r="I97" s="19">
        <v>1390507</v>
      </c>
      <c r="J97" s="19" t="s">
        <v>731</v>
      </c>
      <c r="K97" s="11">
        <f>VLOOKUP(A:A,Sheet3!A:G,7,0)</f>
        <v>2472934</v>
      </c>
    </row>
    <row r="98" spans="1:11" ht="21" x14ac:dyDescent="0.25">
      <c r="A98" s="17" t="s">
        <v>246</v>
      </c>
      <c r="B98" s="8" t="s">
        <v>247</v>
      </c>
      <c r="C98" s="8">
        <v>641012</v>
      </c>
      <c r="D98" s="11" t="s">
        <v>210</v>
      </c>
      <c r="E98" s="11" t="s">
        <v>1274</v>
      </c>
      <c r="F98" s="12">
        <v>821139089</v>
      </c>
      <c r="G98" s="8">
        <v>600545</v>
      </c>
      <c r="H98" s="8">
        <v>41626430</v>
      </c>
      <c r="I98" s="8">
        <v>349443</v>
      </c>
      <c r="J98" s="8" t="s">
        <v>732</v>
      </c>
      <c r="K98" s="11">
        <f>VLOOKUP(A:A,Sheet3!A:G,7,0)</f>
        <v>2472934</v>
      </c>
    </row>
    <row r="99" spans="1:11" ht="21" x14ac:dyDescent="0.25">
      <c r="A99" s="17" t="s">
        <v>251</v>
      </c>
      <c r="B99" s="8" t="s">
        <v>252</v>
      </c>
      <c r="C99" s="8">
        <v>641001</v>
      </c>
      <c r="D99" s="11" t="s">
        <v>210</v>
      </c>
      <c r="E99" s="11" t="s">
        <v>1274</v>
      </c>
      <c r="F99" s="12">
        <v>1491970994</v>
      </c>
      <c r="G99" s="8">
        <v>23619</v>
      </c>
      <c r="H99" s="8">
        <v>72020241</v>
      </c>
      <c r="I99" s="8">
        <v>11851</v>
      </c>
      <c r="J99" s="8"/>
      <c r="K99" s="11">
        <f>VLOOKUP(A:A,Sheet3!A:G,7,0)</f>
        <v>1534169</v>
      </c>
    </row>
    <row r="100" spans="1:11" ht="21" x14ac:dyDescent="0.25">
      <c r="A100" s="17" t="s">
        <v>251</v>
      </c>
      <c r="B100" s="8" t="s">
        <v>252</v>
      </c>
      <c r="C100" s="8">
        <v>641001</v>
      </c>
      <c r="D100" s="11" t="s">
        <v>210</v>
      </c>
      <c r="E100" s="11" t="s">
        <v>1274</v>
      </c>
      <c r="F100" s="22">
        <v>2270010542</v>
      </c>
      <c r="G100" s="22">
        <v>488475</v>
      </c>
      <c r="H100" s="22">
        <v>41415465</v>
      </c>
      <c r="I100" s="8">
        <v>293571</v>
      </c>
      <c r="J100" s="8" t="s">
        <v>733</v>
      </c>
      <c r="K100" s="11">
        <f>VLOOKUP(A:A,Sheet3!A:G,7,0)</f>
        <v>1534169</v>
      </c>
    </row>
    <row r="101" spans="1:11" ht="21" x14ac:dyDescent="0.25">
      <c r="A101" s="17" t="s">
        <v>251</v>
      </c>
      <c r="B101" s="8" t="s">
        <v>734</v>
      </c>
      <c r="C101" s="8">
        <v>641001</v>
      </c>
      <c r="D101" s="11" t="s">
        <v>210</v>
      </c>
      <c r="E101" s="11" t="s">
        <v>1274</v>
      </c>
      <c r="F101" s="12">
        <v>1492676661</v>
      </c>
      <c r="G101" s="8">
        <v>2478477</v>
      </c>
      <c r="H101" s="8">
        <v>42596828</v>
      </c>
      <c r="I101" s="8"/>
      <c r="J101" s="8" t="s">
        <v>735</v>
      </c>
      <c r="K101" s="11">
        <f>VLOOKUP(A:A,Sheet3!A:G,7,0)</f>
        <v>1534169</v>
      </c>
    </row>
    <row r="102" spans="1:11" ht="21" x14ac:dyDescent="0.25">
      <c r="A102" s="15" t="s">
        <v>256</v>
      </c>
      <c r="B102" s="16" t="s">
        <v>257</v>
      </c>
      <c r="C102" s="16">
        <v>641041</v>
      </c>
      <c r="D102" s="11" t="s">
        <v>210</v>
      </c>
      <c r="E102" s="11" t="s">
        <v>1274</v>
      </c>
      <c r="F102" s="12">
        <v>1491107452</v>
      </c>
      <c r="G102" s="16">
        <v>1284093</v>
      </c>
      <c r="H102" s="16">
        <v>42210265</v>
      </c>
      <c r="I102" s="16">
        <v>627601</v>
      </c>
      <c r="J102" s="16" t="s">
        <v>736</v>
      </c>
      <c r="K102" s="11">
        <f>VLOOKUP(A:A,Sheet3!A:G,7,0)</f>
        <v>1534175</v>
      </c>
    </row>
    <row r="103" spans="1:11" ht="21" x14ac:dyDescent="0.25">
      <c r="A103" s="15" t="s">
        <v>256</v>
      </c>
      <c r="B103" s="16" t="s">
        <v>257</v>
      </c>
      <c r="C103" s="16">
        <v>641041</v>
      </c>
      <c r="D103" s="11" t="s">
        <v>210</v>
      </c>
      <c r="E103" s="11" t="s">
        <v>1274</v>
      </c>
      <c r="F103" s="12">
        <v>1491241310</v>
      </c>
      <c r="G103" s="16">
        <v>1284124</v>
      </c>
      <c r="H103" s="16">
        <v>42210266</v>
      </c>
      <c r="I103" s="16">
        <v>632275</v>
      </c>
      <c r="J103" s="16" t="s">
        <v>737</v>
      </c>
      <c r="K103" s="11">
        <f>VLOOKUP(A:A,Sheet3!A:G,7,0)</f>
        <v>1534175</v>
      </c>
    </row>
    <row r="104" spans="1:11" ht="21" x14ac:dyDescent="0.25">
      <c r="A104" s="15" t="s">
        <v>256</v>
      </c>
      <c r="B104" s="16" t="s">
        <v>257</v>
      </c>
      <c r="C104" s="16">
        <v>641041</v>
      </c>
      <c r="D104" s="11" t="s">
        <v>210</v>
      </c>
      <c r="E104" s="11" t="s">
        <v>1274</v>
      </c>
      <c r="F104" s="12">
        <v>1340052023</v>
      </c>
      <c r="G104" s="16">
        <v>2402237</v>
      </c>
      <c r="H104" s="16">
        <v>42570250</v>
      </c>
      <c r="I104" s="16">
        <v>1143022</v>
      </c>
      <c r="J104" s="16" t="s">
        <v>738</v>
      </c>
      <c r="K104" s="11">
        <f>VLOOKUP(A:A,Sheet3!A:G,7,0)</f>
        <v>1534175</v>
      </c>
    </row>
    <row r="105" spans="1:11" ht="21" x14ac:dyDescent="0.25">
      <c r="A105" s="17" t="s">
        <v>262</v>
      </c>
      <c r="B105" s="8" t="s">
        <v>263</v>
      </c>
      <c r="C105" s="8">
        <v>641012</v>
      </c>
      <c r="D105" s="11" t="s">
        <v>210</v>
      </c>
      <c r="E105" s="11" t="s">
        <v>1274</v>
      </c>
      <c r="F105" s="12">
        <v>821194863</v>
      </c>
      <c r="G105" s="8">
        <v>84536</v>
      </c>
      <c r="H105" s="8">
        <v>40965872</v>
      </c>
      <c r="I105" s="8">
        <v>53431</v>
      </c>
      <c r="J105" s="8" t="s">
        <v>739</v>
      </c>
      <c r="K105" s="11">
        <f>VLOOKUP(A:A,Sheet3!A:G,7,0)</f>
        <v>1778049</v>
      </c>
    </row>
    <row r="106" spans="1:11" ht="21" x14ac:dyDescent="0.25">
      <c r="A106" s="15" t="s">
        <v>267</v>
      </c>
      <c r="B106" s="16" t="s">
        <v>268</v>
      </c>
      <c r="C106" s="16">
        <v>641002</v>
      </c>
      <c r="D106" s="11" t="s">
        <v>210</v>
      </c>
      <c r="E106" s="11" t="s">
        <v>1274</v>
      </c>
      <c r="F106" s="12">
        <v>1491324312</v>
      </c>
      <c r="G106" s="16">
        <v>1382559</v>
      </c>
      <c r="H106" s="16">
        <v>42242911</v>
      </c>
      <c r="I106" s="16">
        <v>693157</v>
      </c>
      <c r="J106" s="16" t="s">
        <v>740</v>
      </c>
      <c r="K106" s="11">
        <f>VLOOKUP(A:A,Sheet3!A:G,7,0)</f>
        <v>3490781</v>
      </c>
    </row>
    <row r="107" spans="1:11" ht="21" x14ac:dyDescent="0.25">
      <c r="A107" s="15" t="s">
        <v>267</v>
      </c>
      <c r="B107" s="16" t="s">
        <v>268</v>
      </c>
      <c r="C107" s="16">
        <v>641002</v>
      </c>
      <c r="D107" s="11" t="s">
        <v>210</v>
      </c>
      <c r="E107" s="11" t="s">
        <v>1274</v>
      </c>
      <c r="F107" s="12">
        <v>1491324323</v>
      </c>
      <c r="G107" s="16">
        <v>1382550</v>
      </c>
      <c r="H107" s="16">
        <v>42239964</v>
      </c>
      <c r="I107" s="16">
        <v>693157</v>
      </c>
      <c r="J107" s="16" t="s">
        <v>740</v>
      </c>
      <c r="K107" s="11">
        <f>VLOOKUP(A:A,Sheet3!A:G,7,0)</f>
        <v>3490781</v>
      </c>
    </row>
    <row r="108" spans="1:11" ht="21" x14ac:dyDescent="0.25">
      <c r="A108" s="15" t="s">
        <v>272</v>
      </c>
      <c r="B108" s="16" t="s">
        <v>273</v>
      </c>
      <c r="C108" s="16">
        <v>641029</v>
      </c>
      <c r="D108" s="11" t="s">
        <v>210</v>
      </c>
      <c r="E108" s="11" t="s">
        <v>1274</v>
      </c>
      <c r="F108" s="12">
        <v>1491114467</v>
      </c>
      <c r="G108" s="16">
        <v>1279776</v>
      </c>
      <c r="H108" s="16">
        <v>42210271</v>
      </c>
      <c r="I108" s="16">
        <v>627305</v>
      </c>
      <c r="J108" s="16" t="s">
        <v>741</v>
      </c>
      <c r="K108" s="11">
        <f>VLOOKUP(A:A,Sheet3!A:G,7,0)</f>
        <v>1604049</v>
      </c>
    </row>
    <row r="109" spans="1:11" ht="21" x14ac:dyDescent="0.25">
      <c r="A109" s="15" t="s">
        <v>272</v>
      </c>
      <c r="B109" s="16" t="s">
        <v>273</v>
      </c>
      <c r="C109" s="16">
        <v>641029</v>
      </c>
      <c r="D109" s="11" t="s">
        <v>210</v>
      </c>
      <c r="E109" s="11" t="s">
        <v>1274</v>
      </c>
      <c r="F109" s="12">
        <v>1491114460</v>
      </c>
      <c r="G109" s="16">
        <v>1279763</v>
      </c>
      <c r="H109" s="16">
        <v>42210272</v>
      </c>
      <c r="I109" s="16">
        <v>627279</v>
      </c>
      <c r="J109" s="16" t="s">
        <v>742</v>
      </c>
      <c r="K109" s="11">
        <f>VLOOKUP(A:A,Sheet3!A:G,7,0)</f>
        <v>1604049</v>
      </c>
    </row>
    <row r="110" spans="1:11" ht="21" x14ac:dyDescent="0.25">
      <c r="A110" s="15" t="s">
        <v>272</v>
      </c>
      <c r="B110" s="16" t="s">
        <v>273</v>
      </c>
      <c r="C110" s="16">
        <v>641029</v>
      </c>
      <c r="D110" s="11" t="s">
        <v>210</v>
      </c>
      <c r="E110" s="11" t="s">
        <v>1274</v>
      </c>
      <c r="F110" s="12">
        <v>1340053174</v>
      </c>
      <c r="G110" s="16">
        <v>2402204</v>
      </c>
      <c r="H110" s="16">
        <v>42570249</v>
      </c>
      <c r="I110" s="16">
        <v>1143033</v>
      </c>
      <c r="J110" s="16" t="s">
        <v>743</v>
      </c>
      <c r="K110" s="11">
        <f>VLOOKUP(A:A,Sheet3!A:G,7,0)</f>
        <v>1604049</v>
      </c>
    </row>
    <row r="111" spans="1:11" ht="21" x14ac:dyDescent="0.25">
      <c r="A111" s="18" t="s">
        <v>279</v>
      </c>
      <c r="B111" s="19" t="s">
        <v>280</v>
      </c>
      <c r="C111" s="19">
        <v>641034</v>
      </c>
      <c r="D111" s="11" t="s">
        <v>210</v>
      </c>
      <c r="E111" s="11" t="s">
        <v>1274</v>
      </c>
      <c r="F111" s="20">
        <v>1491067471</v>
      </c>
      <c r="G111" s="19">
        <v>3769041</v>
      </c>
      <c r="H111" s="19">
        <v>42798865</v>
      </c>
      <c r="I111" s="19">
        <v>1390505</v>
      </c>
      <c r="J111" s="19" t="s">
        <v>744</v>
      </c>
      <c r="K111" s="11">
        <f>VLOOKUP(A:A,Sheet3!A:G,7,0)</f>
        <v>1778051</v>
      </c>
    </row>
    <row r="112" spans="1:11" ht="21" x14ac:dyDescent="0.25">
      <c r="A112" s="17" t="s">
        <v>279</v>
      </c>
      <c r="B112" s="8" t="s">
        <v>280</v>
      </c>
      <c r="C112" s="8">
        <v>641034</v>
      </c>
      <c r="D112" s="11" t="s">
        <v>210</v>
      </c>
      <c r="E112" s="11" t="s">
        <v>1274</v>
      </c>
      <c r="F112" s="12">
        <v>1491114462</v>
      </c>
      <c r="G112" s="8">
        <v>1279807</v>
      </c>
      <c r="H112" s="8">
        <v>42210222</v>
      </c>
      <c r="I112" s="8">
        <v>52200</v>
      </c>
      <c r="J112" s="8" t="s">
        <v>745</v>
      </c>
      <c r="K112" s="11">
        <f>VLOOKUP(A:A,Sheet3!A:G,7,0)</f>
        <v>1778051</v>
      </c>
    </row>
    <row r="113" spans="1:11" ht="21" x14ac:dyDescent="0.25">
      <c r="A113" s="17" t="s">
        <v>284</v>
      </c>
      <c r="B113" s="8" t="s">
        <v>285</v>
      </c>
      <c r="C113" s="8">
        <v>641020</v>
      </c>
      <c r="D113" s="11" t="s">
        <v>210</v>
      </c>
      <c r="E113" s="11" t="s">
        <v>1274</v>
      </c>
      <c r="F113" s="12">
        <v>1491241312</v>
      </c>
      <c r="G113" s="8">
        <v>1284143</v>
      </c>
      <c r="H113" s="8">
        <v>42210223</v>
      </c>
      <c r="I113" s="8">
        <v>627285</v>
      </c>
      <c r="J113" s="8"/>
      <c r="K113" s="11">
        <f>VLOOKUP(A:A,Sheet3!A:G,7,0)</f>
        <v>2011911</v>
      </c>
    </row>
    <row r="114" spans="1:11" ht="21" x14ac:dyDescent="0.25">
      <c r="A114" s="17" t="s">
        <v>284</v>
      </c>
      <c r="B114" s="8" t="s">
        <v>285</v>
      </c>
      <c r="C114" s="8">
        <v>641020</v>
      </c>
      <c r="D114" s="11" t="s">
        <v>210</v>
      </c>
      <c r="E114" s="11" t="s">
        <v>1274</v>
      </c>
      <c r="F114" s="12">
        <v>821137468</v>
      </c>
      <c r="G114" s="8">
        <v>281787</v>
      </c>
      <c r="H114" s="8">
        <v>41194995</v>
      </c>
      <c r="I114" s="8">
        <v>177974</v>
      </c>
      <c r="J114" s="8" t="s">
        <v>746</v>
      </c>
      <c r="K114" s="11">
        <f>VLOOKUP(A:A,Sheet3!A:G,7,0)</f>
        <v>2011911</v>
      </c>
    </row>
    <row r="115" spans="1:11" ht="21" x14ac:dyDescent="0.25">
      <c r="A115" s="15" t="s">
        <v>289</v>
      </c>
      <c r="B115" s="16" t="s">
        <v>290</v>
      </c>
      <c r="C115" s="16">
        <v>641037</v>
      </c>
      <c r="D115" s="11" t="s">
        <v>210</v>
      </c>
      <c r="E115" s="11" t="s">
        <v>1274</v>
      </c>
      <c r="F115" s="12">
        <v>1492299504</v>
      </c>
      <c r="G115" s="16">
        <v>596761</v>
      </c>
      <c r="H115" s="16">
        <v>41604863</v>
      </c>
      <c r="I115" s="16">
        <v>347847</v>
      </c>
      <c r="J115" s="16" t="s">
        <v>747</v>
      </c>
      <c r="K115" s="11">
        <f>VLOOKUP(A:A,Sheet3!A:G,7,0)</f>
        <v>2391361</v>
      </c>
    </row>
    <row r="116" spans="1:11" ht="21" x14ac:dyDescent="0.25">
      <c r="A116" s="15" t="s">
        <v>289</v>
      </c>
      <c r="B116" s="16" t="s">
        <v>290</v>
      </c>
      <c r="C116" s="16">
        <v>641037</v>
      </c>
      <c r="D116" s="11" t="s">
        <v>210</v>
      </c>
      <c r="E116" s="11" t="s">
        <v>1274</v>
      </c>
      <c r="F116" s="14">
        <v>2270012889</v>
      </c>
      <c r="G116" s="14">
        <v>914018</v>
      </c>
      <c r="H116" s="14">
        <v>41885515</v>
      </c>
      <c r="I116" s="16">
        <v>437228</v>
      </c>
      <c r="J116" s="16" t="s">
        <v>748</v>
      </c>
      <c r="K116" s="11">
        <f>VLOOKUP(A:A,Sheet3!A:G,7,0)</f>
        <v>2391361</v>
      </c>
    </row>
    <row r="117" spans="1:11" ht="21" x14ac:dyDescent="0.25">
      <c r="A117" s="15" t="s">
        <v>289</v>
      </c>
      <c r="B117" s="16" t="s">
        <v>290</v>
      </c>
      <c r="C117" s="16">
        <v>641037</v>
      </c>
      <c r="D117" s="11" t="s">
        <v>210</v>
      </c>
      <c r="E117" s="11" t="s">
        <v>1274</v>
      </c>
      <c r="F117" s="12">
        <v>1340055111</v>
      </c>
      <c r="G117" s="16">
        <v>2402315</v>
      </c>
      <c r="H117" s="16">
        <v>72474895</v>
      </c>
      <c r="I117" s="16"/>
      <c r="J117" s="16"/>
      <c r="K117" s="11">
        <f>VLOOKUP(A:A,Sheet3!A:G,7,0)</f>
        <v>2391361</v>
      </c>
    </row>
    <row r="118" spans="1:11" ht="21" x14ac:dyDescent="0.25">
      <c r="A118" s="17" t="s">
        <v>294</v>
      </c>
      <c r="B118" s="8" t="s">
        <v>295</v>
      </c>
      <c r="C118" s="8">
        <v>641005</v>
      </c>
      <c r="D118" s="11" t="s">
        <v>210</v>
      </c>
      <c r="E118" s="11" t="s">
        <v>1274</v>
      </c>
      <c r="F118" s="12">
        <v>821500820</v>
      </c>
      <c r="G118" s="8">
        <v>281819</v>
      </c>
      <c r="H118" s="8">
        <v>41194998</v>
      </c>
      <c r="I118" s="8">
        <v>177989</v>
      </c>
      <c r="J118" s="8" t="s">
        <v>749</v>
      </c>
      <c r="K118" s="11">
        <f>VLOOKUP(A:A,Sheet3!A:G,7,0)</f>
        <v>1534157</v>
      </c>
    </row>
    <row r="119" spans="1:11" ht="21" x14ac:dyDescent="0.25">
      <c r="A119" s="17" t="s">
        <v>294</v>
      </c>
      <c r="B119" s="8" t="s">
        <v>295</v>
      </c>
      <c r="C119" s="8">
        <v>641005</v>
      </c>
      <c r="D119" s="11" t="s">
        <v>210</v>
      </c>
      <c r="E119" s="11" t="s">
        <v>1274</v>
      </c>
      <c r="F119" s="12">
        <v>821626271</v>
      </c>
      <c r="G119" s="8">
        <v>267704</v>
      </c>
      <c r="H119" s="8">
        <v>41189297</v>
      </c>
      <c r="I119" s="8">
        <v>168158</v>
      </c>
      <c r="J119" s="8" t="s">
        <v>750</v>
      </c>
      <c r="K119" s="11">
        <f>VLOOKUP(A:A,Sheet3!A:G,7,0)</f>
        <v>1534157</v>
      </c>
    </row>
    <row r="120" spans="1:11" ht="21" x14ac:dyDescent="0.25">
      <c r="A120" s="15" t="s">
        <v>294</v>
      </c>
      <c r="B120" s="16" t="s">
        <v>295</v>
      </c>
      <c r="C120" s="16">
        <v>641005</v>
      </c>
      <c r="D120" s="11" t="s">
        <v>210</v>
      </c>
      <c r="E120" s="11" t="s">
        <v>1274</v>
      </c>
      <c r="F120" s="12">
        <v>1340052552</v>
      </c>
      <c r="G120" s="16">
        <v>2402227</v>
      </c>
      <c r="H120" s="16">
        <v>42570255</v>
      </c>
      <c r="I120" s="16">
        <v>1143024</v>
      </c>
      <c r="J120" s="16" t="s">
        <v>751</v>
      </c>
      <c r="K120" s="11">
        <f>VLOOKUP(A:A,Sheet3!A:G,7,0)</f>
        <v>1534157</v>
      </c>
    </row>
    <row r="121" spans="1:11" ht="21" x14ac:dyDescent="0.25">
      <c r="A121" s="17" t="s">
        <v>299</v>
      </c>
      <c r="B121" s="8" t="s">
        <v>300</v>
      </c>
      <c r="C121" s="8">
        <v>641024</v>
      </c>
      <c r="D121" s="11" t="s">
        <v>210</v>
      </c>
      <c r="E121" s="11" t="s">
        <v>1274</v>
      </c>
      <c r="F121" s="12">
        <v>821130386</v>
      </c>
      <c r="G121" s="8">
        <v>107074</v>
      </c>
      <c r="H121" s="8">
        <v>40993444</v>
      </c>
      <c r="I121" s="8">
        <v>66674</v>
      </c>
      <c r="J121" s="8" t="s">
        <v>752</v>
      </c>
      <c r="K121" s="11">
        <f>VLOOKUP(A:A,Sheet3!A:G,7,0)</f>
        <v>1778052</v>
      </c>
    </row>
    <row r="122" spans="1:11" ht="21" x14ac:dyDescent="0.25">
      <c r="A122" s="17" t="s">
        <v>304</v>
      </c>
      <c r="B122" s="8" t="s">
        <v>305</v>
      </c>
      <c r="C122" s="8">
        <v>641035</v>
      </c>
      <c r="D122" s="11" t="s">
        <v>210</v>
      </c>
      <c r="E122" s="11" t="s">
        <v>1274</v>
      </c>
      <c r="F122" s="12">
        <v>1492677781</v>
      </c>
      <c r="G122" s="8">
        <v>2478347</v>
      </c>
      <c r="H122" s="8">
        <v>42596829</v>
      </c>
      <c r="I122" s="8">
        <v>1190756</v>
      </c>
      <c r="J122" s="8" t="s">
        <v>753</v>
      </c>
      <c r="K122" s="11">
        <f>VLOOKUP(A:A,Sheet3!A:G,7,0)</f>
        <v>1534161</v>
      </c>
    </row>
    <row r="123" spans="1:11" ht="21" x14ac:dyDescent="0.25">
      <c r="A123" s="17" t="s">
        <v>309</v>
      </c>
      <c r="B123" s="8" t="s">
        <v>310</v>
      </c>
      <c r="C123" s="8">
        <v>641402</v>
      </c>
      <c r="D123" s="11" t="s">
        <v>210</v>
      </c>
      <c r="E123" s="11" t="s">
        <v>1274</v>
      </c>
      <c r="F123" s="12">
        <v>1491336522</v>
      </c>
      <c r="G123" s="8">
        <v>1451236</v>
      </c>
      <c r="H123" s="8">
        <v>42261021</v>
      </c>
      <c r="I123" s="8">
        <v>723981</v>
      </c>
      <c r="J123" s="8" t="s">
        <v>754</v>
      </c>
      <c r="K123" s="11">
        <f>VLOOKUP(A:A,Sheet3!A:G,7,0)</f>
        <v>1778053</v>
      </c>
    </row>
    <row r="124" spans="1:11" ht="21" x14ac:dyDescent="0.25">
      <c r="A124" s="17" t="s">
        <v>309</v>
      </c>
      <c r="B124" s="8" t="s">
        <v>310</v>
      </c>
      <c r="C124" s="8">
        <v>641402</v>
      </c>
      <c r="D124" s="11" t="s">
        <v>210</v>
      </c>
      <c r="E124" s="11" t="s">
        <v>1274</v>
      </c>
      <c r="F124" s="12">
        <v>1491355163</v>
      </c>
      <c r="G124" s="8">
        <v>1456345</v>
      </c>
      <c r="H124" s="8">
        <v>42263568</v>
      </c>
      <c r="I124" s="8"/>
      <c r="J124" s="8"/>
      <c r="K124" s="11">
        <f>VLOOKUP(A:A,Sheet3!A:G,7,0)</f>
        <v>1778053</v>
      </c>
    </row>
    <row r="125" spans="1:11" ht="21" x14ac:dyDescent="0.25">
      <c r="A125" s="15" t="s">
        <v>314</v>
      </c>
      <c r="B125" s="16" t="s">
        <v>315</v>
      </c>
      <c r="C125" s="16">
        <v>641020</v>
      </c>
      <c r="D125" s="11" t="s">
        <v>210</v>
      </c>
      <c r="E125" s="11" t="s">
        <v>1274</v>
      </c>
      <c r="F125" s="12">
        <v>1491559551</v>
      </c>
      <c r="G125" s="16">
        <v>2777631</v>
      </c>
      <c r="H125" s="16">
        <v>42643125</v>
      </c>
      <c r="I125" s="16">
        <v>1267152</v>
      </c>
      <c r="J125" s="16" t="s">
        <v>755</v>
      </c>
      <c r="K125" s="11">
        <f>VLOOKUP(A:A,Sheet3!A:G,7,0)</f>
        <v>3487919</v>
      </c>
    </row>
    <row r="126" spans="1:11" ht="21" x14ac:dyDescent="0.25">
      <c r="A126" s="15" t="s">
        <v>314</v>
      </c>
      <c r="B126" s="16" t="s">
        <v>315</v>
      </c>
      <c r="C126" s="16">
        <v>641020</v>
      </c>
      <c r="D126" s="11" t="s">
        <v>210</v>
      </c>
      <c r="E126" s="11" t="s">
        <v>1274</v>
      </c>
      <c r="F126" s="12">
        <v>821504100</v>
      </c>
      <c r="G126" s="16">
        <v>600518</v>
      </c>
      <c r="H126" s="16">
        <v>41626433</v>
      </c>
      <c r="I126" s="16">
        <v>349428</v>
      </c>
      <c r="J126" s="16" t="s">
        <v>756</v>
      </c>
      <c r="K126" s="11">
        <f>VLOOKUP(A:A,Sheet3!A:G,7,0)</f>
        <v>3487919</v>
      </c>
    </row>
    <row r="127" spans="1:11" ht="21" x14ac:dyDescent="0.25">
      <c r="A127" s="15" t="s">
        <v>314</v>
      </c>
      <c r="B127" s="16" t="s">
        <v>757</v>
      </c>
      <c r="C127" s="16">
        <v>641020</v>
      </c>
      <c r="D127" s="11" t="s">
        <v>210</v>
      </c>
      <c r="E127" s="11" t="s">
        <v>1274</v>
      </c>
      <c r="F127" s="12">
        <v>1340025759</v>
      </c>
      <c r="G127" s="16">
        <v>374381</v>
      </c>
      <c r="H127" s="16">
        <v>41336357</v>
      </c>
      <c r="I127" s="16"/>
      <c r="J127" s="16"/>
      <c r="K127" s="11">
        <f>VLOOKUP(A:A,Sheet3!A:G,7,0)</f>
        <v>3487919</v>
      </c>
    </row>
    <row r="128" spans="1:11" ht="21" x14ac:dyDescent="0.25">
      <c r="A128" s="17" t="s">
        <v>319</v>
      </c>
      <c r="B128" s="8" t="s">
        <v>320</v>
      </c>
      <c r="C128" s="8">
        <v>641045</v>
      </c>
      <c r="D128" s="11" t="s">
        <v>210</v>
      </c>
      <c r="E128" s="11" t="s">
        <v>1274</v>
      </c>
      <c r="F128" s="12">
        <v>821194384</v>
      </c>
      <c r="G128" s="8">
        <v>660995</v>
      </c>
      <c r="H128" s="8">
        <v>41661266</v>
      </c>
      <c r="I128" s="8">
        <v>372004</v>
      </c>
      <c r="J128" s="8" t="s">
        <v>758</v>
      </c>
      <c r="K128" s="11">
        <f>VLOOKUP(A:A,Sheet3!A:G,7,0)</f>
        <v>2551799</v>
      </c>
    </row>
    <row r="129" spans="1:11" ht="21" x14ac:dyDescent="0.25">
      <c r="A129" s="17" t="s">
        <v>319</v>
      </c>
      <c r="B129" s="8" t="s">
        <v>320</v>
      </c>
      <c r="C129" s="8">
        <v>641045</v>
      </c>
      <c r="D129" s="11" t="s">
        <v>210</v>
      </c>
      <c r="E129" s="11" t="s">
        <v>1274</v>
      </c>
      <c r="F129" s="12">
        <v>1492674337</v>
      </c>
      <c r="G129" s="8">
        <v>2478476</v>
      </c>
      <c r="H129" s="8">
        <v>42596830</v>
      </c>
      <c r="I129" s="8">
        <v>1190757</v>
      </c>
      <c r="J129" s="8"/>
      <c r="K129" s="11">
        <f>VLOOKUP(A:A,Sheet3!A:G,7,0)</f>
        <v>2551799</v>
      </c>
    </row>
    <row r="130" spans="1:11" ht="21" x14ac:dyDescent="0.25">
      <c r="A130" s="15" t="s">
        <v>324</v>
      </c>
      <c r="B130" s="16" t="s">
        <v>325</v>
      </c>
      <c r="C130" s="16">
        <v>641012</v>
      </c>
      <c r="D130" s="11" t="s">
        <v>210</v>
      </c>
      <c r="E130" s="11" t="s">
        <v>1274</v>
      </c>
      <c r="F130" s="12">
        <v>1492836386</v>
      </c>
      <c r="G130" s="16">
        <v>823884</v>
      </c>
      <c r="H130" s="16">
        <v>41849803</v>
      </c>
      <c r="I130" s="16">
        <v>437241</v>
      </c>
      <c r="J130" s="16" t="s">
        <v>759</v>
      </c>
      <c r="K130" s="11">
        <f>VLOOKUP(A:A,Sheet3!A:G,7,0)</f>
        <v>3152212</v>
      </c>
    </row>
    <row r="131" spans="1:11" ht="21" x14ac:dyDescent="0.25">
      <c r="A131" s="15" t="s">
        <v>324</v>
      </c>
      <c r="B131" s="16" t="s">
        <v>325</v>
      </c>
      <c r="C131" s="16">
        <v>641012</v>
      </c>
      <c r="D131" s="11" t="s">
        <v>210</v>
      </c>
      <c r="E131" s="11" t="s">
        <v>1274</v>
      </c>
      <c r="F131" s="12">
        <v>1490856258</v>
      </c>
      <c r="G131" s="16">
        <v>913935</v>
      </c>
      <c r="H131" s="16">
        <v>41885517</v>
      </c>
      <c r="I131" s="16">
        <v>455736</v>
      </c>
      <c r="J131" s="16" t="s">
        <v>760</v>
      </c>
      <c r="K131" s="11">
        <f>VLOOKUP(A:A,Sheet3!A:G,7,0)</f>
        <v>3152212</v>
      </c>
    </row>
    <row r="132" spans="1:11" ht="21" x14ac:dyDescent="0.25">
      <c r="A132" s="15" t="s">
        <v>324</v>
      </c>
      <c r="B132" s="16" t="s">
        <v>325</v>
      </c>
      <c r="C132" s="16">
        <v>641012</v>
      </c>
      <c r="D132" s="11" t="s">
        <v>210</v>
      </c>
      <c r="E132" s="11" t="s">
        <v>1274</v>
      </c>
      <c r="F132" s="12">
        <v>1340025785</v>
      </c>
      <c r="G132" s="16">
        <v>2240218</v>
      </c>
      <c r="H132" s="16">
        <v>42511197</v>
      </c>
      <c r="I132" s="16">
        <v>1087843</v>
      </c>
      <c r="J132" s="16" t="s">
        <v>761</v>
      </c>
      <c r="K132" s="11">
        <f>VLOOKUP(A:A,Sheet3!A:G,7,0)</f>
        <v>3152212</v>
      </c>
    </row>
    <row r="133" spans="1:11" ht="21" x14ac:dyDescent="0.25">
      <c r="A133" s="17" t="s">
        <v>330</v>
      </c>
      <c r="B133" s="8" t="s">
        <v>331</v>
      </c>
      <c r="C133" s="8">
        <v>607002</v>
      </c>
      <c r="D133" s="11" t="s">
        <v>332</v>
      </c>
      <c r="E133" s="11" t="s">
        <v>1274</v>
      </c>
      <c r="F133" s="12">
        <v>1492843352</v>
      </c>
      <c r="G133" s="8">
        <v>2667013</v>
      </c>
      <c r="H133" s="8">
        <v>42636636</v>
      </c>
      <c r="I133" s="8">
        <v>1247747</v>
      </c>
      <c r="J133" s="8" t="s">
        <v>762</v>
      </c>
      <c r="K133" s="11">
        <f>VLOOKUP(A:A,Sheet3!A:G,7,0)</f>
        <v>4151736</v>
      </c>
    </row>
    <row r="134" spans="1:11" ht="21" x14ac:dyDescent="0.25">
      <c r="A134" s="17" t="s">
        <v>330</v>
      </c>
      <c r="B134" s="8" t="s">
        <v>331</v>
      </c>
      <c r="C134" s="8">
        <v>607002</v>
      </c>
      <c r="D134" s="11" t="s">
        <v>332</v>
      </c>
      <c r="E134" s="11" t="s">
        <v>1274</v>
      </c>
      <c r="F134" s="12">
        <v>1492843354</v>
      </c>
      <c r="G134" s="8">
        <v>2669914</v>
      </c>
      <c r="H134" s="8">
        <v>42636637</v>
      </c>
      <c r="I134" s="8">
        <v>1247748</v>
      </c>
      <c r="J134" s="8" t="s">
        <v>763</v>
      </c>
      <c r="K134" s="11">
        <f>VLOOKUP(A:A,Sheet3!A:G,7,0)</f>
        <v>4151736</v>
      </c>
    </row>
    <row r="135" spans="1:11" ht="21" x14ac:dyDescent="0.25">
      <c r="A135" s="17" t="s">
        <v>336</v>
      </c>
      <c r="B135" s="8" t="s">
        <v>337</v>
      </c>
      <c r="C135" s="8">
        <v>624001</v>
      </c>
      <c r="D135" s="11" t="s">
        <v>53</v>
      </c>
      <c r="E135" s="11" t="s">
        <v>1274</v>
      </c>
      <c r="F135" s="12">
        <v>821167310</v>
      </c>
      <c r="G135" s="8">
        <v>82972</v>
      </c>
      <c r="H135" s="8">
        <v>40965896</v>
      </c>
      <c r="I135" s="8">
        <v>52442</v>
      </c>
      <c r="J135" s="8" t="s">
        <v>764</v>
      </c>
      <c r="K135" s="11">
        <f>VLOOKUP(A:A,Sheet3!A:G,7,0)</f>
        <v>1534177</v>
      </c>
    </row>
    <row r="136" spans="1:11" ht="21" x14ac:dyDescent="0.25">
      <c r="A136" s="17" t="s">
        <v>341</v>
      </c>
      <c r="B136" s="8" t="s">
        <v>342</v>
      </c>
      <c r="C136" s="8">
        <v>624003</v>
      </c>
      <c r="D136" s="11" t="s">
        <v>53</v>
      </c>
      <c r="E136" s="11" t="s">
        <v>1274</v>
      </c>
      <c r="F136" s="14">
        <v>2270015021</v>
      </c>
      <c r="G136" s="14">
        <v>498001</v>
      </c>
      <c r="H136" s="14">
        <v>41410232</v>
      </c>
      <c r="I136" s="8">
        <v>293120</v>
      </c>
      <c r="J136" s="8" t="s">
        <v>765</v>
      </c>
      <c r="K136" s="11">
        <f>VLOOKUP(A:A,Sheet3!A:G,7,0)</f>
        <v>2011913</v>
      </c>
    </row>
    <row r="137" spans="1:11" ht="21" x14ac:dyDescent="0.25">
      <c r="A137" s="17" t="s">
        <v>341</v>
      </c>
      <c r="B137" s="8" t="s">
        <v>342</v>
      </c>
      <c r="C137" s="8">
        <v>624003</v>
      </c>
      <c r="D137" s="11" t="s">
        <v>53</v>
      </c>
      <c r="E137" s="11" t="s">
        <v>1274</v>
      </c>
      <c r="F137" s="12">
        <v>1491100665</v>
      </c>
      <c r="G137" s="8">
        <v>2478354</v>
      </c>
      <c r="H137" s="8">
        <v>42595205</v>
      </c>
      <c r="I137" s="8">
        <v>1190733</v>
      </c>
      <c r="J137" s="8"/>
      <c r="K137" s="11">
        <f>VLOOKUP(A:A,Sheet3!A:G,7,0)</f>
        <v>2011913</v>
      </c>
    </row>
    <row r="138" spans="1:11" ht="21" x14ac:dyDescent="0.25">
      <c r="A138" s="17" t="s">
        <v>346</v>
      </c>
      <c r="B138" s="8" t="s">
        <v>347</v>
      </c>
      <c r="C138" s="8">
        <v>624001</v>
      </c>
      <c r="D138" s="11" t="s">
        <v>53</v>
      </c>
      <c r="E138" s="11" t="s">
        <v>1274</v>
      </c>
      <c r="F138" s="12">
        <v>1491241313</v>
      </c>
      <c r="G138" s="8">
        <v>1284130</v>
      </c>
      <c r="H138" s="8">
        <v>42210267</v>
      </c>
      <c r="I138" s="8">
        <v>627265</v>
      </c>
      <c r="J138" s="8" t="s">
        <v>766</v>
      </c>
      <c r="K138" s="11">
        <f>VLOOKUP(A:A,Sheet3!A:G,7,0)</f>
        <v>3766502</v>
      </c>
    </row>
    <row r="139" spans="1:11" ht="21" x14ac:dyDescent="0.25">
      <c r="A139" s="17" t="s">
        <v>357</v>
      </c>
      <c r="B139" s="8" t="s">
        <v>358</v>
      </c>
      <c r="C139" s="8">
        <v>638011</v>
      </c>
      <c r="D139" s="11" t="s">
        <v>359</v>
      </c>
      <c r="E139" s="11" t="s">
        <v>1274</v>
      </c>
      <c r="F139" s="12">
        <v>1492675381</v>
      </c>
      <c r="G139" s="8">
        <v>2478459</v>
      </c>
      <c r="H139" s="8">
        <v>42595206</v>
      </c>
      <c r="I139" s="8">
        <v>1190734</v>
      </c>
      <c r="J139" s="8" t="s">
        <v>767</v>
      </c>
      <c r="K139" s="11">
        <f>VLOOKUP(A:A,Sheet3!A:G,7,0)</f>
        <v>1534179</v>
      </c>
    </row>
    <row r="140" spans="1:11" ht="21" x14ac:dyDescent="0.25">
      <c r="A140" s="17" t="s">
        <v>768</v>
      </c>
      <c r="B140" s="8" t="s">
        <v>364</v>
      </c>
      <c r="C140" s="8">
        <v>638001</v>
      </c>
      <c r="D140" s="11" t="e">
        <v>#N/A</v>
      </c>
      <c r="E140" s="11" t="s">
        <v>1274</v>
      </c>
      <c r="F140" s="12">
        <v>1491291422</v>
      </c>
      <c r="G140" s="8">
        <v>183865</v>
      </c>
      <c r="H140" s="8">
        <v>41133305</v>
      </c>
      <c r="I140" s="8">
        <v>115861</v>
      </c>
      <c r="J140" s="8" t="s">
        <v>769</v>
      </c>
      <c r="K140" s="11">
        <f>VLOOKUP(A:A,Sheet3!A:G,7,0)</f>
        <v>1778055</v>
      </c>
    </row>
    <row r="141" spans="1:11" ht="21" x14ac:dyDescent="0.25">
      <c r="A141" s="17" t="s">
        <v>768</v>
      </c>
      <c r="B141" s="8" t="s">
        <v>364</v>
      </c>
      <c r="C141" s="8">
        <v>638001</v>
      </c>
      <c r="D141" s="11" t="e">
        <v>#N/A</v>
      </c>
      <c r="E141" s="11" t="s">
        <v>1274</v>
      </c>
      <c r="F141" s="12">
        <v>1491157328</v>
      </c>
      <c r="G141" s="8">
        <v>1276507</v>
      </c>
      <c r="H141" s="8">
        <v>42210231</v>
      </c>
      <c r="I141" s="8">
        <v>626224</v>
      </c>
      <c r="J141" s="8" t="s">
        <v>770</v>
      </c>
      <c r="K141" s="11">
        <f>VLOOKUP(A:A,Sheet3!A:G,7,0)</f>
        <v>1778055</v>
      </c>
    </row>
    <row r="142" spans="1:11" ht="21" x14ac:dyDescent="0.25">
      <c r="A142" s="17" t="s">
        <v>368</v>
      </c>
      <c r="B142" s="8" t="s">
        <v>369</v>
      </c>
      <c r="C142" s="8">
        <v>638011</v>
      </c>
      <c r="D142" s="11" t="s">
        <v>359</v>
      </c>
      <c r="E142" s="11" t="s">
        <v>1274</v>
      </c>
      <c r="F142" s="12">
        <v>1492689737</v>
      </c>
      <c r="G142" s="8">
        <v>2478460</v>
      </c>
      <c r="H142" s="8">
        <v>42595207</v>
      </c>
      <c r="I142" s="8">
        <v>1190735</v>
      </c>
      <c r="J142" s="8" t="s">
        <v>771</v>
      </c>
      <c r="K142" s="11">
        <f>VLOOKUP(A:A,Sheet3!A:G,7,0)</f>
        <v>2334598</v>
      </c>
    </row>
    <row r="143" spans="1:11" ht="21" x14ac:dyDescent="0.25">
      <c r="A143" s="17" t="s">
        <v>373</v>
      </c>
      <c r="B143" s="8" t="s">
        <v>374</v>
      </c>
      <c r="C143" s="8">
        <v>638001</v>
      </c>
      <c r="D143" s="11" t="s">
        <v>359</v>
      </c>
      <c r="E143" s="11" t="s">
        <v>1274</v>
      </c>
      <c r="F143" s="12">
        <v>1490780943</v>
      </c>
      <c r="G143" s="8">
        <v>351977</v>
      </c>
      <c r="H143" s="8">
        <v>41326389</v>
      </c>
      <c r="I143" s="8">
        <v>212811</v>
      </c>
      <c r="J143" s="8" t="s">
        <v>772</v>
      </c>
      <c r="K143" s="11">
        <f>VLOOKUP(A:A,Sheet3!A:G,7,0)</f>
        <v>1778072</v>
      </c>
    </row>
    <row r="144" spans="1:11" ht="21" x14ac:dyDescent="0.25">
      <c r="A144" s="17" t="s">
        <v>373</v>
      </c>
      <c r="B144" s="8" t="s">
        <v>374</v>
      </c>
      <c r="C144" s="8">
        <v>638001</v>
      </c>
      <c r="D144" s="11" t="s">
        <v>359</v>
      </c>
      <c r="E144" s="11" t="s">
        <v>1274</v>
      </c>
      <c r="F144" s="22">
        <v>2270012713</v>
      </c>
      <c r="G144" s="22">
        <v>2478462</v>
      </c>
      <c r="H144" s="22">
        <v>42595208</v>
      </c>
      <c r="I144" s="8">
        <v>1190736</v>
      </c>
      <c r="J144" s="8" t="s">
        <v>773</v>
      </c>
      <c r="K144" s="11">
        <f>VLOOKUP(A:A,Sheet3!A:G,7,0)</f>
        <v>1778072</v>
      </c>
    </row>
    <row r="145" spans="1:11" ht="21" x14ac:dyDescent="0.25">
      <c r="A145" s="17" t="s">
        <v>378</v>
      </c>
      <c r="B145" s="8" t="s">
        <v>379</v>
      </c>
      <c r="C145" s="8">
        <v>638452</v>
      </c>
      <c r="D145" s="11" t="s">
        <v>380</v>
      </c>
      <c r="E145" s="11" t="s">
        <v>1274</v>
      </c>
      <c r="F145" s="12">
        <v>821627522</v>
      </c>
      <c r="G145" s="8">
        <v>1020611</v>
      </c>
      <c r="H145" s="8">
        <v>41899446</v>
      </c>
      <c r="I145" s="8">
        <v>470498</v>
      </c>
      <c r="J145" s="8" t="s">
        <v>774</v>
      </c>
      <c r="K145" s="11">
        <f>VLOOKUP(A:A,Sheet3!A:G,7,0)</f>
        <v>3367398</v>
      </c>
    </row>
    <row r="146" spans="1:11" ht="21" x14ac:dyDescent="0.25">
      <c r="A146" s="23" t="s">
        <v>775</v>
      </c>
      <c r="B146" s="23" t="s">
        <v>776</v>
      </c>
      <c r="C146" s="23">
        <v>641012</v>
      </c>
      <c r="D146" s="11" t="s">
        <v>210</v>
      </c>
      <c r="E146" s="11" t="s">
        <v>1274</v>
      </c>
      <c r="F146" s="12">
        <v>1492730498</v>
      </c>
      <c r="G146" s="23" t="s">
        <v>777</v>
      </c>
      <c r="H146" s="23" t="s">
        <v>778</v>
      </c>
      <c r="I146" s="23">
        <v>1080393</v>
      </c>
      <c r="J146" s="23"/>
      <c r="K146" s="11" t="e">
        <f>VLOOKUP(A:A,Sheet3!A:G,7,0)</f>
        <v>#N/A</v>
      </c>
    </row>
    <row r="147" spans="1:11" ht="21" x14ac:dyDescent="0.25">
      <c r="A147" s="23" t="s">
        <v>779</v>
      </c>
      <c r="B147" s="23" t="s">
        <v>780</v>
      </c>
      <c r="C147" s="23">
        <v>641037</v>
      </c>
      <c r="D147" s="11" t="s">
        <v>210</v>
      </c>
      <c r="E147" s="11" t="s">
        <v>1274</v>
      </c>
      <c r="F147" s="12">
        <v>1491114459</v>
      </c>
      <c r="G147" s="23">
        <v>1279767</v>
      </c>
      <c r="H147" s="23">
        <v>99061462</v>
      </c>
      <c r="I147" s="23">
        <v>66674</v>
      </c>
      <c r="J147" s="23" t="s">
        <v>781</v>
      </c>
      <c r="K147" s="11" t="e">
        <f>VLOOKUP(A:A,Sheet3!A:G,7,0)</f>
        <v>#N/A</v>
      </c>
    </row>
    <row r="148" spans="1:11" ht="21" x14ac:dyDescent="0.25">
      <c r="A148" s="23" t="s">
        <v>779</v>
      </c>
      <c r="B148" s="23" t="s">
        <v>300</v>
      </c>
      <c r="C148" s="23">
        <v>641037</v>
      </c>
      <c r="D148" s="11" t="s">
        <v>210</v>
      </c>
      <c r="E148" s="11" t="s">
        <v>1274</v>
      </c>
      <c r="F148" s="12">
        <v>1492477804</v>
      </c>
      <c r="G148" s="23">
        <v>2221321</v>
      </c>
      <c r="H148" s="23">
        <v>42501666</v>
      </c>
      <c r="I148" s="23">
        <v>1080480</v>
      </c>
      <c r="J148" s="23"/>
      <c r="K148" s="11" t="e">
        <f>VLOOKUP(A:A,Sheet3!A:G,7,0)</f>
        <v>#N/A</v>
      </c>
    </row>
    <row r="149" spans="1:11" ht="21" x14ac:dyDescent="0.25">
      <c r="A149" s="23" t="s">
        <v>782</v>
      </c>
      <c r="B149" s="23" t="s">
        <v>315</v>
      </c>
      <c r="C149" s="23">
        <v>641102</v>
      </c>
      <c r="D149" s="11" t="s">
        <v>210</v>
      </c>
      <c r="E149" s="11" t="s">
        <v>1274</v>
      </c>
      <c r="F149" s="12">
        <v>1490228561</v>
      </c>
      <c r="G149" s="23">
        <v>2777630</v>
      </c>
      <c r="H149" s="23">
        <v>42643124</v>
      </c>
      <c r="I149" s="23"/>
      <c r="J149" s="23"/>
      <c r="K149" s="11" t="e">
        <f>VLOOKUP(A:A,Sheet3!A:G,7,0)</f>
        <v>#N/A</v>
      </c>
    </row>
    <row r="150" spans="1:11" ht="21" x14ac:dyDescent="0.25">
      <c r="A150" s="17" t="s">
        <v>384</v>
      </c>
      <c r="B150" s="8" t="s">
        <v>385</v>
      </c>
      <c r="C150" s="8">
        <v>606202</v>
      </c>
      <c r="D150" s="11" t="s">
        <v>386</v>
      </c>
      <c r="E150" s="11" t="s">
        <v>1274</v>
      </c>
      <c r="F150" s="12">
        <v>1490227940</v>
      </c>
      <c r="G150" s="8">
        <v>2824262</v>
      </c>
      <c r="H150" s="8">
        <v>42662611</v>
      </c>
      <c r="I150" s="8">
        <v>1283490</v>
      </c>
      <c r="J150" s="8" t="s">
        <v>783</v>
      </c>
      <c r="K150" s="11">
        <f>VLOOKUP(A:A,Sheet3!A:G,7,0)</f>
        <v>4192216</v>
      </c>
    </row>
    <row r="151" spans="1:11" ht="21" x14ac:dyDescent="0.25">
      <c r="A151" s="17" t="s">
        <v>384</v>
      </c>
      <c r="B151" s="8" t="s">
        <v>385</v>
      </c>
      <c r="C151" s="8">
        <v>606202</v>
      </c>
      <c r="D151" s="11" t="s">
        <v>386</v>
      </c>
      <c r="E151" s="11" t="s">
        <v>1274</v>
      </c>
      <c r="F151" s="12">
        <v>1492321697</v>
      </c>
      <c r="G151" s="8">
        <v>2824263</v>
      </c>
      <c r="H151" s="8">
        <v>42662613</v>
      </c>
      <c r="I151" s="8">
        <v>1283491</v>
      </c>
      <c r="J151" s="8" t="s">
        <v>784</v>
      </c>
      <c r="K151" s="11">
        <f>VLOOKUP(A:A,Sheet3!A:G,7,0)</f>
        <v>4192216</v>
      </c>
    </row>
    <row r="152" spans="1:11" ht="21" x14ac:dyDescent="0.25">
      <c r="A152" s="18" t="s">
        <v>389</v>
      </c>
      <c r="B152" s="19" t="s">
        <v>390</v>
      </c>
      <c r="C152" s="19">
        <v>612002</v>
      </c>
      <c r="D152" s="11" t="s">
        <v>391</v>
      </c>
      <c r="E152" s="11" t="s">
        <v>1274</v>
      </c>
      <c r="F152" s="20">
        <v>1493782713</v>
      </c>
      <c r="G152" s="19">
        <v>3838346</v>
      </c>
      <c r="H152" s="19">
        <v>42814728</v>
      </c>
      <c r="I152" s="19">
        <v>1405458</v>
      </c>
      <c r="J152" s="19" t="s">
        <v>785</v>
      </c>
      <c r="K152" s="11" t="str">
        <f>VLOOKUP(A:A,Sheet3!A:G,7,0)</f>
        <v>-</v>
      </c>
    </row>
    <row r="153" spans="1:11" ht="21" x14ac:dyDescent="0.25">
      <c r="A153" s="18" t="s">
        <v>389</v>
      </c>
      <c r="B153" s="19" t="s">
        <v>390</v>
      </c>
      <c r="C153" s="19">
        <v>612002</v>
      </c>
      <c r="D153" s="11" t="s">
        <v>391</v>
      </c>
      <c r="E153" s="11" t="s">
        <v>1274</v>
      </c>
      <c r="F153" s="20">
        <v>1493782719</v>
      </c>
      <c r="G153" s="19">
        <v>3838347</v>
      </c>
      <c r="H153" s="19">
        <v>42814729</v>
      </c>
      <c r="I153" s="19">
        <v>1405458</v>
      </c>
      <c r="J153" s="19" t="s">
        <v>786</v>
      </c>
      <c r="K153" s="11" t="str">
        <f>VLOOKUP(A:A,Sheet3!A:G,7,0)</f>
        <v>-</v>
      </c>
    </row>
    <row r="154" spans="1:11" ht="21" x14ac:dyDescent="0.25">
      <c r="A154" s="17" t="s">
        <v>393</v>
      </c>
      <c r="B154" s="8" t="s">
        <v>394</v>
      </c>
      <c r="C154" s="8">
        <v>625002</v>
      </c>
      <c r="D154" s="11" t="s">
        <v>395</v>
      </c>
      <c r="E154" s="11" t="s">
        <v>1274</v>
      </c>
      <c r="F154" s="12">
        <v>1492314661</v>
      </c>
      <c r="G154" s="8">
        <v>82883</v>
      </c>
      <c r="H154" s="8">
        <v>40965891</v>
      </c>
      <c r="I154" s="8">
        <v>52359</v>
      </c>
      <c r="J154" s="8" t="s">
        <v>787</v>
      </c>
      <c r="K154" s="11">
        <f>VLOOKUP(A:A,Sheet3!A:G,7,0)</f>
        <v>1534215</v>
      </c>
    </row>
    <row r="155" spans="1:11" ht="21" x14ac:dyDescent="0.25">
      <c r="A155" s="17" t="s">
        <v>393</v>
      </c>
      <c r="B155" s="8" t="s">
        <v>394</v>
      </c>
      <c r="C155" s="8">
        <v>625002</v>
      </c>
      <c r="D155" s="11" t="s">
        <v>395</v>
      </c>
      <c r="E155" s="11" t="s">
        <v>1274</v>
      </c>
      <c r="F155" s="12">
        <v>1491111178</v>
      </c>
      <c r="G155" s="8">
        <v>1275271</v>
      </c>
      <c r="H155" s="8">
        <v>42210234</v>
      </c>
      <c r="I155" s="8">
        <v>52359</v>
      </c>
      <c r="J155" s="8" t="s">
        <v>788</v>
      </c>
      <c r="K155" s="11">
        <f>VLOOKUP(A:A,Sheet3!A:G,7,0)</f>
        <v>1534215</v>
      </c>
    </row>
    <row r="156" spans="1:11" ht="21" x14ac:dyDescent="0.25">
      <c r="A156" s="17" t="s">
        <v>399</v>
      </c>
      <c r="B156" s="8" t="s">
        <v>400</v>
      </c>
      <c r="C156" s="8">
        <v>625001</v>
      </c>
      <c r="D156" s="11" t="s">
        <v>395</v>
      </c>
      <c r="E156" s="11" t="s">
        <v>1274</v>
      </c>
      <c r="F156" s="12">
        <v>1491709991</v>
      </c>
      <c r="G156" s="8">
        <v>498008</v>
      </c>
      <c r="H156" s="8">
        <v>41408720</v>
      </c>
      <c r="I156" s="8">
        <v>298656</v>
      </c>
      <c r="J156" s="8" t="s">
        <v>789</v>
      </c>
      <c r="K156" s="11">
        <f>VLOOKUP(A:A,Sheet3!A:G,7,0)</f>
        <v>1604052</v>
      </c>
    </row>
    <row r="157" spans="1:11" ht="21" x14ac:dyDescent="0.25">
      <c r="A157" s="17" t="s">
        <v>399</v>
      </c>
      <c r="B157" s="8" t="s">
        <v>400</v>
      </c>
      <c r="C157" s="8">
        <v>625001</v>
      </c>
      <c r="D157" s="11" t="s">
        <v>395</v>
      </c>
      <c r="E157" s="11" t="s">
        <v>1274</v>
      </c>
      <c r="F157" s="12">
        <v>1490814641</v>
      </c>
      <c r="G157" s="8">
        <v>2478349</v>
      </c>
      <c r="H157" s="8">
        <v>42595209</v>
      </c>
      <c r="I157" s="8">
        <v>1190737</v>
      </c>
      <c r="J157" s="8" t="s">
        <v>790</v>
      </c>
      <c r="K157" s="11">
        <f>VLOOKUP(A:A,Sheet3!A:G,7,0)</f>
        <v>1604052</v>
      </c>
    </row>
    <row r="158" spans="1:11" ht="21" x14ac:dyDescent="0.25">
      <c r="A158" s="17" t="s">
        <v>399</v>
      </c>
      <c r="B158" s="8" t="s">
        <v>400</v>
      </c>
      <c r="C158" s="8">
        <v>625001</v>
      </c>
      <c r="D158" s="11" t="s">
        <v>395</v>
      </c>
      <c r="E158" s="11" t="s">
        <v>1274</v>
      </c>
      <c r="F158" s="22">
        <v>2270011731</v>
      </c>
      <c r="G158" s="22">
        <v>287286</v>
      </c>
      <c r="H158" s="22">
        <v>41194992</v>
      </c>
      <c r="I158" s="8">
        <v>180393</v>
      </c>
      <c r="J158" s="8" t="s">
        <v>791</v>
      </c>
      <c r="K158" s="11">
        <f>VLOOKUP(A:A,Sheet3!A:G,7,0)</f>
        <v>1604052</v>
      </c>
    </row>
    <row r="159" spans="1:11" ht="21" x14ac:dyDescent="0.25">
      <c r="A159" s="17" t="s">
        <v>404</v>
      </c>
      <c r="B159" s="8" t="s">
        <v>405</v>
      </c>
      <c r="C159" s="8">
        <v>625001</v>
      </c>
      <c r="D159" s="11" t="s">
        <v>395</v>
      </c>
      <c r="E159" s="11" t="s">
        <v>1274</v>
      </c>
      <c r="F159" s="12">
        <v>1491116891</v>
      </c>
      <c r="G159" s="8">
        <v>1275727</v>
      </c>
      <c r="H159" s="8">
        <v>42210237</v>
      </c>
      <c r="I159" s="8">
        <v>625673</v>
      </c>
      <c r="J159" s="8" t="s">
        <v>792</v>
      </c>
      <c r="K159" s="11">
        <f>VLOOKUP(A:A,Sheet3!A:G,7,0)</f>
        <v>1778057</v>
      </c>
    </row>
    <row r="160" spans="1:11" ht="21" x14ac:dyDescent="0.25">
      <c r="A160" s="17" t="s">
        <v>404</v>
      </c>
      <c r="B160" s="8" t="s">
        <v>405</v>
      </c>
      <c r="C160" s="8">
        <v>625001</v>
      </c>
      <c r="D160" s="11" t="s">
        <v>395</v>
      </c>
      <c r="E160" s="11" t="s">
        <v>1274</v>
      </c>
      <c r="F160" s="12">
        <v>1492837438</v>
      </c>
      <c r="G160" s="8">
        <v>281419</v>
      </c>
      <c r="H160" s="8">
        <v>41194996</v>
      </c>
      <c r="I160" s="8">
        <v>177821</v>
      </c>
      <c r="J160" s="8" t="s">
        <v>793</v>
      </c>
      <c r="K160" s="11">
        <f>VLOOKUP(A:A,Sheet3!A:G,7,0)</f>
        <v>1778057</v>
      </c>
    </row>
    <row r="161" spans="1:11" ht="21" x14ac:dyDescent="0.25">
      <c r="A161" s="17" t="s">
        <v>794</v>
      </c>
      <c r="B161" s="8" t="s">
        <v>410</v>
      </c>
      <c r="C161" s="8">
        <v>625020</v>
      </c>
      <c r="D161" s="11" t="s">
        <v>395</v>
      </c>
      <c r="E161" s="11" t="s">
        <v>1274</v>
      </c>
      <c r="F161" s="12">
        <v>1492494210</v>
      </c>
      <c r="G161" s="8">
        <v>2868309</v>
      </c>
      <c r="H161" s="8">
        <v>42673648</v>
      </c>
      <c r="I161" s="8">
        <v>1295886</v>
      </c>
      <c r="J161" s="8"/>
      <c r="K161" s="11">
        <f>VLOOKUP(A:A,Sheet3!A:G,7,0)</f>
        <v>4237517</v>
      </c>
    </row>
    <row r="162" spans="1:11" ht="21" x14ac:dyDescent="0.25">
      <c r="A162" s="17" t="s">
        <v>794</v>
      </c>
      <c r="B162" s="8" t="s">
        <v>410</v>
      </c>
      <c r="C162" s="8">
        <v>625020</v>
      </c>
      <c r="D162" s="11" t="s">
        <v>395</v>
      </c>
      <c r="E162" s="11" t="s">
        <v>1274</v>
      </c>
      <c r="F162" s="22">
        <v>2270011732</v>
      </c>
      <c r="G162" s="22">
        <v>82844</v>
      </c>
      <c r="H162" s="22">
        <v>40965894</v>
      </c>
      <c r="I162" s="8">
        <v>52324</v>
      </c>
      <c r="J162" s="8" t="s">
        <v>795</v>
      </c>
      <c r="K162" s="11">
        <f>VLOOKUP(A:A,Sheet3!A:G,7,0)</f>
        <v>4237517</v>
      </c>
    </row>
    <row r="163" spans="1:11" ht="21" x14ac:dyDescent="0.25">
      <c r="A163" s="17" t="s">
        <v>414</v>
      </c>
      <c r="B163" s="8" t="s">
        <v>415</v>
      </c>
      <c r="C163" s="8">
        <v>625002</v>
      </c>
      <c r="D163" s="11" t="s">
        <v>395</v>
      </c>
      <c r="E163" s="11" t="s">
        <v>1274</v>
      </c>
      <c r="F163" s="12">
        <v>821625209</v>
      </c>
      <c r="G163" s="8">
        <v>281493</v>
      </c>
      <c r="H163" s="8">
        <v>41194997</v>
      </c>
      <c r="I163" s="8">
        <v>146077</v>
      </c>
      <c r="J163" s="8" t="s">
        <v>796</v>
      </c>
      <c r="K163" s="11">
        <f>VLOOKUP(A:A,Sheet3!A:G,7,0)</f>
        <v>1778058</v>
      </c>
    </row>
    <row r="164" spans="1:11" ht="21" x14ac:dyDescent="0.25">
      <c r="A164" s="17" t="s">
        <v>419</v>
      </c>
      <c r="B164" s="8" t="s">
        <v>420</v>
      </c>
      <c r="C164" s="8">
        <v>629001</v>
      </c>
      <c r="D164" s="11" t="s">
        <v>421</v>
      </c>
      <c r="E164" s="11" t="s">
        <v>1274</v>
      </c>
      <c r="F164" s="22">
        <v>2270013605</v>
      </c>
      <c r="G164" s="22">
        <v>281893</v>
      </c>
      <c r="H164" s="22">
        <v>41195000</v>
      </c>
      <c r="I164" s="8">
        <v>178023</v>
      </c>
      <c r="J164" s="8" t="s">
        <v>797</v>
      </c>
      <c r="K164" s="11">
        <f>VLOOKUP(A:A,Sheet3!A:G,7,0)</f>
        <v>2106477</v>
      </c>
    </row>
    <row r="165" spans="1:11" ht="21" x14ac:dyDescent="0.25">
      <c r="A165" s="17" t="s">
        <v>419</v>
      </c>
      <c r="B165" s="8" t="s">
        <v>420</v>
      </c>
      <c r="C165" s="8">
        <v>629001</v>
      </c>
      <c r="D165" s="11" t="s">
        <v>421</v>
      </c>
      <c r="E165" s="11" t="s">
        <v>1274</v>
      </c>
      <c r="F165" s="12">
        <v>1492675328</v>
      </c>
      <c r="G165" s="8">
        <v>2478461</v>
      </c>
      <c r="H165" s="8">
        <v>42595211</v>
      </c>
      <c r="I165" s="8">
        <v>1190738</v>
      </c>
      <c r="J165" s="8" t="s">
        <v>798</v>
      </c>
      <c r="K165" s="11">
        <f>VLOOKUP(A:A,Sheet3!A:G,7,0)</f>
        <v>2106477</v>
      </c>
    </row>
    <row r="166" spans="1:11" ht="21" x14ac:dyDescent="0.25">
      <c r="A166" s="15" t="s">
        <v>425</v>
      </c>
      <c r="B166" s="16" t="s">
        <v>426</v>
      </c>
      <c r="C166" s="16">
        <v>607303</v>
      </c>
      <c r="D166" s="11" t="s">
        <v>427</v>
      </c>
      <c r="E166" s="11" t="s">
        <v>1274</v>
      </c>
      <c r="F166" s="12">
        <v>1491623672</v>
      </c>
      <c r="G166" s="16">
        <v>2777629</v>
      </c>
      <c r="H166" s="16">
        <v>42648754</v>
      </c>
      <c r="I166" s="16">
        <v>1267151</v>
      </c>
      <c r="J166" s="16" t="s">
        <v>799</v>
      </c>
      <c r="K166" s="11">
        <f>VLOOKUP(A:A,Sheet3!A:G,7,0)</f>
        <v>4161911</v>
      </c>
    </row>
    <row r="167" spans="1:11" ht="21" x14ac:dyDescent="0.25">
      <c r="A167" s="15" t="s">
        <v>425</v>
      </c>
      <c r="B167" s="16" t="s">
        <v>426</v>
      </c>
      <c r="C167" s="16">
        <v>607303</v>
      </c>
      <c r="D167" s="11" t="s">
        <v>427</v>
      </c>
      <c r="E167" s="11" t="s">
        <v>1274</v>
      </c>
      <c r="F167" s="22">
        <v>2270012247</v>
      </c>
      <c r="G167" s="16">
        <v>2777628</v>
      </c>
      <c r="H167" s="16">
        <v>42648752</v>
      </c>
      <c r="I167" s="16">
        <v>1267151</v>
      </c>
      <c r="J167" s="16" t="s">
        <v>800</v>
      </c>
      <c r="K167" s="11">
        <f>VLOOKUP(A:A,Sheet3!A:G,7,0)</f>
        <v>4161911</v>
      </c>
    </row>
    <row r="168" spans="1:11" ht="21" x14ac:dyDescent="0.25">
      <c r="A168" s="18" t="s">
        <v>430</v>
      </c>
      <c r="B168" s="19" t="s">
        <v>431</v>
      </c>
      <c r="C168" s="19">
        <v>643001</v>
      </c>
      <c r="D168" s="11" t="s">
        <v>432</v>
      </c>
      <c r="E168" s="11" t="s">
        <v>1274</v>
      </c>
      <c r="F168" s="20">
        <v>1493445361</v>
      </c>
      <c r="G168" s="19">
        <v>3769042</v>
      </c>
      <c r="H168" s="19">
        <v>42798866</v>
      </c>
      <c r="I168" s="19">
        <v>1390506</v>
      </c>
      <c r="J168" s="19" t="s">
        <v>801</v>
      </c>
      <c r="K168" s="11">
        <f>VLOOKUP(A:A,Sheet3!A:G,7,0)</f>
        <v>1778059</v>
      </c>
    </row>
    <row r="169" spans="1:11" ht="21" x14ac:dyDescent="0.25">
      <c r="A169" s="17" t="s">
        <v>430</v>
      </c>
      <c r="B169" s="8" t="s">
        <v>431</v>
      </c>
      <c r="C169" s="8">
        <v>643001</v>
      </c>
      <c r="D169" s="11" t="s">
        <v>432</v>
      </c>
      <c r="E169" s="11" t="s">
        <v>1274</v>
      </c>
      <c r="F169" s="12">
        <v>821194467</v>
      </c>
      <c r="G169" s="8">
        <v>287337</v>
      </c>
      <c r="H169" s="8">
        <v>41194990</v>
      </c>
      <c r="I169" s="8">
        <v>15318</v>
      </c>
      <c r="J169" s="8" t="s">
        <v>802</v>
      </c>
      <c r="K169" s="11">
        <f>VLOOKUP(A:A,Sheet3!A:G,7,0)</f>
        <v>1778059</v>
      </c>
    </row>
    <row r="170" spans="1:11" ht="21" x14ac:dyDescent="0.25">
      <c r="A170" s="18" t="s">
        <v>436</v>
      </c>
      <c r="B170" s="19" t="s">
        <v>437</v>
      </c>
      <c r="C170" s="19">
        <v>643001</v>
      </c>
      <c r="D170" s="11" t="s">
        <v>432</v>
      </c>
      <c r="E170" s="11" t="s">
        <v>1274</v>
      </c>
      <c r="F170" s="20">
        <v>1493445373</v>
      </c>
      <c r="G170" s="19">
        <v>3769039</v>
      </c>
      <c r="H170" s="19">
        <v>42798867</v>
      </c>
      <c r="I170" s="19">
        <v>1390503</v>
      </c>
      <c r="J170" s="19" t="s">
        <v>803</v>
      </c>
      <c r="K170" s="11">
        <f>VLOOKUP(A:A,Sheet3!A:G,7,0)</f>
        <v>4237518</v>
      </c>
    </row>
    <row r="171" spans="1:11" ht="21" x14ac:dyDescent="0.25">
      <c r="A171" s="24" t="s">
        <v>436</v>
      </c>
      <c r="B171" s="25" t="s">
        <v>437</v>
      </c>
      <c r="C171" s="25">
        <v>643001</v>
      </c>
      <c r="D171" s="11" t="s">
        <v>432</v>
      </c>
      <c r="E171" s="11" t="s">
        <v>1274</v>
      </c>
      <c r="F171" s="12">
        <v>821277813</v>
      </c>
      <c r="G171" s="25">
        <v>741221</v>
      </c>
      <c r="H171" s="25">
        <v>41811596</v>
      </c>
      <c r="I171" s="25">
        <v>393992</v>
      </c>
      <c r="J171" s="25" t="s">
        <v>804</v>
      </c>
      <c r="K171" s="11">
        <f>VLOOKUP(A:A,Sheet3!A:G,7,0)</f>
        <v>4237518</v>
      </c>
    </row>
    <row r="172" spans="1:11" ht="21" x14ac:dyDescent="0.25">
      <c r="A172" s="18" t="s">
        <v>447</v>
      </c>
      <c r="B172" s="19" t="s">
        <v>448</v>
      </c>
      <c r="C172" s="19">
        <v>614601</v>
      </c>
      <c r="D172" s="11" t="s">
        <v>449</v>
      </c>
      <c r="E172" s="11" t="s">
        <v>1274</v>
      </c>
      <c r="F172" s="20">
        <v>1490216992</v>
      </c>
      <c r="G172" s="19">
        <v>3823193</v>
      </c>
      <c r="H172" s="19">
        <v>42799324</v>
      </c>
      <c r="I172" s="19">
        <v>1399886</v>
      </c>
      <c r="J172" s="19" t="s">
        <v>805</v>
      </c>
      <c r="K172" s="11">
        <f>VLOOKUP(A:A,Sheet3!A:G,7,0)</f>
        <v>4389837</v>
      </c>
    </row>
    <row r="173" spans="1:11" ht="21" x14ac:dyDescent="0.25">
      <c r="A173" s="18" t="s">
        <v>447</v>
      </c>
      <c r="B173" s="19" t="s">
        <v>448</v>
      </c>
      <c r="C173" s="19">
        <v>614601</v>
      </c>
      <c r="D173" s="11" t="s">
        <v>449</v>
      </c>
      <c r="E173" s="11" t="s">
        <v>1274</v>
      </c>
      <c r="F173" s="20">
        <v>1493782722</v>
      </c>
      <c r="G173" s="19">
        <v>3823192</v>
      </c>
      <c r="H173" s="19">
        <v>42799325</v>
      </c>
      <c r="I173" s="19">
        <v>1399886</v>
      </c>
      <c r="J173" s="19" t="s">
        <v>806</v>
      </c>
      <c r="K173" s="11">
        <f>VLOOKUP(A:A,Sheet3!A:G,7,0)</f>
        <v>4389837</v>
      </c>
    </row>
    <row r="174" spans="1:11" ht="21" hidden="1" x14ac:dyDescent="0.25">
      <c r="A174" s="17" t="s">
        <v>452</v>
      </c>
      <c r="B174" s="8" t="s">
        <v>453</v>
      </c>
      <c r="C174" s="8">
        <v>605001</v>
      </c>
      <c r="D174" s="11" t="s">
        <v>454</v>
      </c>
      <c r="E174" s="11" t="s">
        <v>454</v>
      </c>
      <c r="F174" s="12">
        <v>1492686995</v>
      </c>
      <c r="G174" s="8">
        <v>2440215</v>
      </c>
      <c r="H174" s="8">
        <v>42584371</v>
      </c>
      <c r="I174" s="8">
        <v>1171851</v>
      </c>
      <c r="J174" s="8" t="s">
        <v>807</v>
      </c>
      <c r="K174" s="11">
        <f>VLOOKUP(A:A,Sheet3!A:G,7,0)</f>
        <v>4027152</v>
      </c>
    </row>
    <row r="175" spans="1:11" ht="21" x14ac:dyDescent="0.25">
      <c r="A175" s="17" t="s">
        <v>481</v>
      </c>
      <c r="B175" s="8" t="s">
        <v>482</v>
      </c>
      <c r="C175" s="8">
        <v>624601</v>
      </c>
      <c r="D175" s="11" t="s">
        <v>483</v>
      </c>
      <c r="E175" s="11" t="s">
        <v>1274</v>
      </c>
      <c r="F175" s="12">
        <v>1492686100</v>
      </c>
      <c r="G175" s="8">
        <v>2478463</v>
      </c>
      <c r="H175" s="8">
        <v>42595212</v>
      </c>
      <c r="I175" s="8">
        <v>1190739</v>
      </c>
      <c r="J175" s="8" t="s">
        <v>808</v>
      </c>
      <c r="K175" s="11">
        <f>VLOOKUP(A:A,Sheet3!A:G,7,0)</f>
        <v>1604052</v>
      </c>
    </row>
    <row r="176" spans="1:11" ht="21" x14ac:dyDescent="0.25">
      <c r="A176" s="17" t="s">
        <v>481</v>
      </c>
      <c r="B176" s="8" t="s">
        <v>482</v>
      </c>
      <c r="C176" s="8">
        <v>624601</v>
      </c>
      <c r="D176" s="11" t="s">
        <v>483</v>
      </c>
      <c r="E176" s="11" t="s">
        <v>1274</v>
      </c>
      <c r="F176" s="12">
        <v>821625897</v>
      </c>
      <c r="G176" s="8">
        <v>1031412</v>
      </c>
      <c r="H176" s="8">
        <v>41912016</v>
      </c>
      <c r="I176" s="8">
        <v>473432</v>
      </c>
      <c r="J176" s="8" t="s">
        <v>809</v>
      </c>
      <c r="K176" s="11">
        <f>VLOOKUP(A:A,Sheet3!A:G,7,0)</f>
        <v>1604052</v>
      </c>
    </row>
    <row r="177" spans="1:11" ht="21" x14ac:dyDescent="0.25">
      <c r="A177" s="17" t="s">
        <v>487</v>
      </c>
      <c r="B177" s="8" t="s">
        <v>488</v>
      </c>
      <c r="C177" s="8">
        <v>642001</v>
      </c>
      <c r="D177" s="11" t="s">
        <v>489</v>
      </c>
      <c r="E177" s="11" t="s">
        <v>1274</v>
      </c>
      <c r="F177" s="14">
        <v>2270014039</v>
      </c>
      <c r="G177" s="14">
        <v>323717</v>
      </c>
      <c r="H177" s="14">
        <v>41316054</v>
      </c>
      <c r="I177" s="8">
        <v>198709</v>
      </c>
      <c r="J177" s="8" t="s">
        <v>810</v>
      </c>
      <c r="K177" s="11">
        <f>VLOOKUP(A:A,Sheet3!A:G,7,0)</f>
        <v>1778067</v>
      </c>
    </row>
    <row r="178" spans="1:11" ht="21" x14ac:dyDescent="0.25">
      <c r="A178" s="17" t="s">
        <v>487</v>
      </c>
      <c r="B178" s="8" t="s">
        <v>488</v>
      </c>
      <c r="C178" s="8">
        <v>642001</v>
      </c>
      <c r="D178" s="11" t="s">
        <v>489</v>
      </c>
      <c r="E178" s="11" t="s">
        <v>1274</v>
      </c>
      <c r="F178" s="12">
        <v>1491632450</v>
      </c>
      <c r="G178" s="8">
        <v>1822524</v>
      </c>
      <c r="H178" s="8">
        <v>42360120</v>
      </c>
      <c r="I178" s="8">
        <v>907195</v>
      </c>
      <c r="J178" s="8"/>
      <c r="K178" s="11">
        <f>VLOOKUP(A:A,Sheet3!A:G,7,0)</f>
        <v>1778067</v>
      </c>
    </row>
    <row r="179" spans="1:11" ht="21" x14ac:dyDescent="0.25">
      <c r="A179" s="17" t="s">
        <v>493</v>
      </c>
      <c r="B179" s="8" t="s">
        <v>494</v>
      </c>
      <c r="C179" s="8">
        <v>607106</v>
      </c>
      <c r="D179" s="11" t="s">
        <v>495</v>
      </c>
      <c r="E179" s="11" t="s">
        <v>1274</v>
      </c>
      <c r="F179" s="12">
        <v>1492675645</v>
      </c>
      <c r="G179" s="8">
        <v>2478340</v>
      </c>
      <c r="H179" s="8">
        <v>42596847</v>
      </c>
      <c r="I179" s="8">
        <v>1190762</v>
      </c>
      <c r="J179" s="8" t="s">
        <v>811</v>
      </c>
      <c r="K179" s="11">
        <f>VLOOKUP(A:A,Sheet3!A:G,7,0)</f>
        <v>4182154</v>
      </c>
    </row>
    <row r="180" spans="1:11" ht="21" x14ac:dyDescent="0.25">
      <c r="A180" s="17" t="s">
        <v>493</v>
      </c>
      <c r="B180" s="8" t="s">
        <v>494</v>
      </c>
      <c r="C180" s="8">
        <v>607106</v>
      </c>
      <c r="D180" s="11" t="s">
        <v>495</v>
      </c>
      <c r="E180" s="11" t="s">
        <v>1274</v>
      </c>
      <c r="F180" s="12">
        <v>1490781526</v>
      </c>
      <c r="G180" s="8">
        <v>2819074</v>
      </c>
      <c r="H180" s="8">
        <v>42656556</v>
      </c>
      <c r="I180" s="8">
        <v>1282365</v>
      </c>
      <c r="J180" s="8" t="s">
        <v>812</v>
      </c>
      <c r="K180" s="11">
        <f>VLOOKUP(A:A,Sheet3!A:G,7,0)</f>
        <v>4182154</v>
      </c>
    </row>
    <row r="181" spans="1:11" ht="21" x14ac:dyDescent="0.25">
      <c r="A181" s="17" t="s">
        <v>504</v>
      </c>
      <c r="B181" s="8" t="s">
        <v>505</v>
      </c>
      <c r="C181" s="8">
        <v>623501</v>
      </c>
      <c r="D181" s="11" t="s">
        <v>506</v>
      </c>
      <c r="E181" s="11" t="s">
        <v>1274</v>
      </c>
      <c r="F181" s="12">
        <v>1492689177</v>
      </c>
      <c r="G181" s="8">
        <v>2478472</v>
      </c>
      <c r="H181" s="8">
        <v>42595222</v>
      </c>
      <c r="I181" s="8">
        <v>1190745</v>
      </c>
      <c r="J181" s="8" t="s">
        <v>813</v>
      </c>
      <c r="K181" s="11">
        <f>VLOOKUP(A:A,Sheet3!A:G,7,0)</f>
        <v>4027151</v>
      </c>
    </row>
    <row r="182" spans="1:11" ht="21" x14ac:dyDescent="0.25">
      <c r="A182" s="17" t="s">
        <v>504</v>
      </c>
      <c r="B182" s="8" t="s">
        <v>505</v>
      </c>
      <c r="C182" s="8">
        <v>623501</v>
      </c>
      <c r="D182" s="11" t="s">
        <v>506</v>
      </c>
      <c r="E182" s="11" t="s">
        <v>1274</v>
      </c>
      <c r="F182" s="12">
        <v>1491160102</v>
      </c>
      <c r="G182" s="8">
        <v>2422068</v>
      </c>
      <c r="H182" s="8">
        <v>42574275</v>
      </c>
      <c r="I182" s="8">
        <v>1154351</v>
      </c>
      <c r="J182" s="8" t="s">
        <v>814</v>
      </c>
      <c r="K182" s="11">
        <f>VLOOKUP(A:A,Sheet3!A:G,7,0)</f>
        <v>4027151</v>
      </c>
    </row>
    <row r="183" spans="1:11" ht="21" x14ac:dyDescent="0.25">
      <c r="A183" s="17" t="s">
        <v>504</v>
      </c>
      <c r="B183" s="8" t="s">
        <v>505</v>
      </c>
      <c r="C183" s="8">
        <v>623501</v>
      </c>
      <c r="D183" s="11" t="s">
        <v>506</v>
      </c>
      <c r="E183" s="11" t="s">
        <v>1274</v>
      </c>
      <c r="F183" s="12">
        <v>821189159</v>
      </c>
      <c r="G183" s="8">
        <v>410928</v>
      </c>
      <c r="H183" s="8">
        <v>41408714</v>
      </c>
      <c r="I183" s="8">
        <v>251807</v>
      </c>
      <c r="J183" s="8" t="s">
        <v>815</v>
      </c>
      <c r="K183" s="11">
        <f>VLOOKUP(A:A,Sheet3!A:G,7,0)</f>
        <v>4027151</v>
      </c>
    </row>
    <row r="184" spans="1:11" ht="21" x14ac:dyDescent="0.25">
      <c r="A184" s="17" t="s">
        <v>511</v>
      </c>
      <c r="B184" s="8" t="s">
        <v>512</v>
      </c>
      <c r="C184" s="8">
        <v>637303</v>
      </c>
      <c r="D184" s="11" t="s">
        <v>513</v>
      </c>
      <c r="E184" s="11" t="s">
        <v>1274</v>
      </c>
      <c r="F184" s="12">
        <v>1492730523</v>
      </c>
      <c r="G184" s="8">
        <v>106638</v>
      </c>
      <c r="H184" s="8">
        <v>99061454</v>
      </c>
      <c r="I184" s="8">
        <v>66358</v>
      </c>
      <c r="J184" s="8">
        <v>52031</v>
      </c>
      <c r="K184" s="11">
        <f>VLOOKUP(A:A,Sheet3!A:G,7,0)</f>
        <v>1778061</v>
      </c>
    </row>
    <row r="185" spans="1:11" ht="21" x14ac:dyDescent="0.25">
      <c r="A185" s="17" t="s">
        <v>511</v>
      </c>
      <c r="B185" s="8" t="s">
        <v>512</v>
      </c>
      <c r="C185" s="8">
        <v>637303</v>
      </c>
      <c r="D185" s="11" t="s">
        <v>513</v>
      </c>
      <c r="E185" s="11" t="s">
        <v>1274</v>
      </c>
      <c r="F185" s="12">
        <v>1491713514</v>
      </c>
      <c r="G185" s="8">
        <v>1822516</v>
      </c>
      <c r="H185" s="8">
        <v>42360121</v>
      </c>
      <c r="I185" s="8">
        <v>907190</v>
      </c>
      <c r="J185" s="8"/>
      <c r="K185" s="11">
        <f>VLOOKUP(A:A,Sheet3!A:G,7,0)</f>
        <v>1778061</v>
      </c>
    </row>
    <row r="186" spans="1:11" ht="21" x14ac:dyDescent="0.25">
      <c r="A186" s="17" t="s">
        <v>517</v>
      </c>
      <c r="B186" s="8" t="s">
        <v>518</v>
      </c>
      <c r="C186" s="8">
        <v>636004</v>
      </c>
      <c r="D186" s="11" t="s">
        <v>519</v>
      </c>
      <c r="E186" s="11" t="s">
        <v>1274</v>
      </c>
      <c r="F186" s="14">
        <v>2270011609</v>
      </c>
      <c r="G186" s="14">
        <v>2478465</v>
      </c>
      <c r="H186" s="14">
        <v>42595214</v>
      </c>
      <c r="I186" s="8">
        <v>1190741</v>
      </c>
      <c r="J186" s="8" t="s">
        <v>816</v>
      </c>
      <c r="K186" s="11">
        <f>VLOOKUP(A:A,Sheet3!A:G,7,0)</f>
        <v>1534222</v>
      </c>
    </row>
    <row r="187" spans="1:11" ht="21" x14ac:dyDescent="0.25">
      <c r="A187" s="17" t="s">
        <v>517</v>
      </c>
      <c r="B187" s="8" t="s">
        <v>518</v>
      </c>
      <c r="C187" s="8">
        <v>636004</v>
      </c>
      <c r="D187" s="11" t="s">
        <v>519</v>
      </c>
      <c r="E187" s="11" t="s">
        <v>1274</v>
      </c>
      <c r="F187" s="12">
        <v>821625887</v>
      </c>
      <c r="G187" s="8">
        <v>1031425</v>
      </c>
      <c r="H187" s="8">
        <v>41912006</v>
      </c>
      <c r="I187" s="8">
        <v>473439</v>
      </c>
      <c r="J187" s="8" t="s">
        <v>817</v>
      </c>
      <c r="K187" s="11">
        <f>VLOOKUP(A:A,Sheet3!A:G,7,0)</f>
        <v>1534222</v>
      </c>
    </row>
    <row r="188" spans="1:11" ht="21" x14ac:dyDescent="0.25">
      <c r="A188" s="17" t="s">
        <v>523</v>
      </c>
      <c r="B188" s="8" t="s">
        <v>524</v>
      </c>
      <c r="C188" s="8">
        <v>636006</v>
      </c>
      <c r="D188" s="11" t="s">
        <v>519</v>
      </c>
      <c r="E188" s="11" t="s">
        <v>1274</v>
      </c>
      <c r="F188" s="14">
        <v>2270011122</v>
      </c>
      <c r="G188" s="14">
        <v>1031419</v>
      </c>
      <c r="H188" s="14">
        <v>41912005</v>
      </c>
      <c r="I188" s="8">
        <v>473437</v>
      </c>
      <c r="J188" s="8" t="s">
        <v>818</v>
      </c>
      <c r="K188" s="11" t="str">
        <f>VLOOKUP(A:A,Sheet3!A:G,7,0)</f>
        <v>3367397/3487921(N)</v>
      </c>
    </row>
    <row r="189" spans="1:11" ht="21" x14ac:dyDescent="0.25">
      <c r="A189" s="17" t="s">
        <v>523</v>
      </c>
      <c r="B189" s="8" t="s">
        <v>819</v>
      </c>
      <c r="C189" s="8">
        <v>636006</v>
      </c>
      <c r="D189" s="11" t="s">
        <v>519</v>
      </c>
      <c r="E189" s="11" t="s">
        <v>1274</v>
      </c>
      <c r="F189" s="12">
        <v>1492689766</v>
      </c>
      <c r="G189" s="8">
        <v>2478466</v>
      </c>
      <c r="H189" s="8">
        <v>42595215</v>
      </c>
      <c r="I189" s="8"/>
      <c r="J189" s="8" t="s">
        <v>820</v>
      </c>
      <c r="K189" s="11" t="str">
        <f>VLOOKUP(A:A,Sheet3!A:G,7,0)</f>
        <v>3367397/3487921(N)</v>
      </c>
    </row>
    <row r="190" spans="1:11" ht="21" x14ac:dyDescent="0.25">
      <c r="A190" s="17" t="s">
        <v>821</v>
      </c>
      <c r="B190" s="8" t="s">
        <v>529</v>
      </c>
      <c r="C190" s="8">
        <v>636004</v>
      </c>
      <c r="D190" s="11" t="s">
        <v>519</v>
      </c>
      <c r="E190" s="11" t="s">
        <v>1274</v>
      </c>
      <c r="F190" s="12">
        <v>1492688754</v>
      </c>
      <c r="G190" s="8">
        <v>2478468</v>
      </c>
      <c r="H190" s="8">
        <v>42595217</v>
      </c>
      <c r="I190" s="8">
        <v>1190743</v>
      </c>
      <c r="J190" s="8" t="s">
        <v>822</v>
      </c>
      <c r="K190" s="11" t="str">
        <f>VLOOKUP(A:A,Sheet3!A:G,7,0)</f>
        <v>-</v>
      </c>
    </row>
    <row r="191" spans="1:11" ht="21" x14ac:dyDescent="0.25">
      <c r="A191" s="17" t="s">
        <v>533</v>
      </c>
      <c r="B191" s="8" t="s">
        <v>534</v>
      </c>
      <c r="C191" s="8">
        <v>636008</v>
      </c>
      <c r="D191" s="11" t="s">
        <v>519</v>
      </c>
      <c r="E191" s="11" t="s">
        <v>1274</v>
      </c>
      <c r="F191" s="14">
        <v>2270011128</v>
      </c>
      <c r="G191" s="14">
        <v>2478467</v>
      </c>
      <c r="H191" s="14">
        <v>42565216</v>
      </c>
      <c r="I191" s="8">
        <v>1190472</v>
      </c>
      <c r="J191" s="8" t="s">
        <v>823</v>
      </c>
      <c r="K191" s="11">
        <f>VLOOKUP(A:A,Sheet3!A:G,7,0)</f>
        <v>1779617</v>
      </c>
    </row>
    <row r="192" spans="1:11" ht="21" x14ac:dyDescent="0.25">
      <c r="A192" s="17" t="s">
        <v>533</v>
      </c>
      <c r="B192" s="8" t="s">
        <v>534</v>
      </c>
      <c r="C192" s="8">
        <v>636008</v>
      </c>
      <c r="D192" s="11" t="s">
        <v>519</v>
      </c>
      <c r="E192" s="11" t="s">
        <v>1274</v>
      </c>
      <c r="F192" s="12">
        <v>1491159779</v>
      </c>
      <c r="G192" s="8">
        <v>339653</v>
      </c>
      <c r="H192" s="8">
        <v>41317248</v>
      </c>
      <c r="I192" s="8">
        <v>204476</v>
      </c>
      <c r="J192" s="8" t="s">
        <v>824</v>
      </c>
      <c r="K192" s="11">
        <f>VLOOKUP(A:A,Sheet3!A:G,7,0)</f>
        <v>1779617</v>
      </c>
    </row>
    <row r="193" spans="1:11" ht="21" x14ac:dyDescent="0.25">
      <c r="A193" s="17" t="s">
        <v>538</v>
      </c>
      <c r="B193" s="8" t="s">
        <v>539</v>
      </c>
      <c r="C193" s="8">
        <v>625601</v>
      </c>
      <c r="D193" s="11" t="s">
        <v>540</v>
      </c>
      <c r="E193" s="11" t="s">
        <v>1274</v>
      </c>
      <c r="F193" s="12">
        <v>821131488</v>
      </c>
      <c r="G193" s="8">
        <v>340282</v>
      </c>
      <c r="H193" s="8">
        <v>41316065</v>
      </c>
      <c r="I193" s="8">
        <v>204720</v>
      </c>
      <c r="J193" s="8" t="s">
        <v>825</v>
      </c>
      <c r="K193" s="11">
        <f>VLOOKUP(A:A,Sheet3!A:G,7,0)</f>
        <v>3983467</v>
      </c>
    </row>
    <row r="194" spans="1:11" ht="21" x14ac:dyDescent="0.25">
      <c r="A194" s="17" t="s">
        <v>538</v>
      </c>
      <c r="B194" s="8" t="s">
        <v>539</v>
      </c>
      <c r="C194" s="8"/>
      <c r="D194" s="11" t="s">
        <v>540</v>
      </c>
      <c r="E194" s="11" t="s">
        <v>1274</v>
      </c>
      <c r="F194" s="27">
        <v>1491358691</v>
      </c>
      <c r="G194" s="26">
        <v>2869295</v>
      </c>
      <c r="H194" s="26"/>
      <c r="I194" s="8"/>
      <c r="J194" s="8"/>
      <c r="K194" s="11">
        <f>VLOOKUP(A:A,Sheet3!A:G,7,0)</f>
        <v>3983467</v>
      </c>
    </row>
    <row r="195" spans="1:11" ht="21" x14ac:dyDescent="0.25">
      <c r="A195" s="17" t="s">
        <v>538</v>
      </c>
      <c r="B195" s="8" t="s">
        <v>539</v>
      </c>
      <c r="C195" s="8"/>
      <c r="D195" s="11" t="s">
        <v>540</v>
      </c>
      <c r="E195" s="11" t="s">
        <v>1274</v>
      </c>
      <c r="F195" s="27">
        <v>821625892</v>
      </c>
      <c r="G195" s="26">
        <v>1031403</v>
      </c>
      <c r="H195" s="26"/>
      <c r="I195" s="8"/>
      <c r="J195" s="8"/>
      <c r="K195" s="11">
        <f>VLOOKUP(A:A,Sheet3!A:G,7,0)</f>
        <v>3983467</v>
      </c>
    </row>
    <row r="196" spans="1:11" ht="21" x14ac:dyDescent="0.25">
      <c r="A196" s="17" t="s">
        <v>544</v>
      </c>
      <c r="B196" s="8" t="s">
        <v>545</v>
      </c>
      <c r="C196" s="8">
        <v>637211</v>
      </c>
      <c r="D196" s="11" t="s">
        <v>546</v>
      </c>
      <c r="E196" s="11" t="s">
        <v>1274</v>
      </c>
      <c r="F196" s="12">
        <v>1490806630</v>
      </c>
      <c r="G196" s="8">
        <v>83144</v>
      </c>
      <c r="H196" s="8">
        <v>40965888</v>
      </c>
      <c r="I196" s="8">
        <v>52586</v>
      </c>
      <c r="J196" s="8" t="s">
        <v>826</v>
      </c>
      <c r="K196" s="11">
        <f>VLOOKUP(A:A,Sheet3!A:G,7,0)</f>
        <v>1778062</v>
      </c>
    </row>
    <row r="197" spans="1:11" ht="21" x14ac:dyDescent="0.25">
      <c r="A197" s="17" t="s">
        <v>544</v>
      </c>
      <c r="B197" s="8" t="s">
        <v>545</v>
      </c>
      <c r="C197" s="8">
        <v>637211</v>
      </c>
      <c r="D197" s="11" t="s">
        <v>546</v>
      </c>
      <c r="E197" s="11" t="s">
        <v>1274</v>
      </c>
      <c r="F197" s="12">
        <v>1491378339</v>
      </c>
      <c r="G197" s="8">
        <v>1822951</v>
      </c>
      <c r="H197" s="8">
        <v>42360130</v>
      </c>
      <c r="I197" s="8">
        <v>907462</v>
      </c>
      <c r="J197" s="8"/>
      <c r="K197" s="11">
        <f>VLOOKUP(A:A,Sheet3!A:G,7,0)</f>
        <v>1778062</v>
      </c>
    </row>
    <row r="198" spans="1:11" ht="21" x14ac:dyDescent="0.25">
      <c r="A198" s="17" t="s">
        <v>550</v>
      </c>
      <c r="B198" s="8" t="s">
        <v>551</v>
      </c>
      <c r="C198" s="8">
        <v>613005</v>
      </c>
      <c r="D198" s="11" t="s">
        <v>552</v>
      </c>
      <c r="E198" s="11" t="s">
        <v>1274</v>
      </c>
      <c r="F198" s="12">
        <v>1491872927</v>
      </c>
      <c r="G198" s="8">
        <v>3504844</v>
      </c>
      <c r="H198" s="8">
        <v>42710404</v>
      </c>
      <c r="I198" s="8">
        <v>1328936</v>
      </c>
      <c r="J198" s="8" t="s">
        <v>827</v>
      </c>
      <c r="K198" s="11">
        <f>VLOOKUP(A:A,Sheet3!A:G,7,0)</f>
        <v>4268752</v>
      </c>
    </row>
    <row r="199" spans="1:11" ht="21" x14ac:dyDescent="0.25">
      <c r="A199" s="17" t="s">
        <v>550</v>
      </c>
      <c r="B199" s="8" t="s">
        <v>551</v>
      </c>
      <c r="C199" s="8">
        <v>613005</v>
      </c>
      <c r="D199" s="11" t="s">
        <v>552</v>
      </c>
      <c r="E199" s="11" t="s">
        <v>1274</v>
      </c>
      <c r="F199" s="22">
        <v>2270014358</v>
      </c>
      <c r="G199" s="22">
        <v>3504843</v>
      </c>
      <c r="H199" s="22">
        <v>42710402</v>
      </c>
      <c r="I199" s="8">
        <v>1328936</v>
      </c>
      <c r="J199" s="8" t="s">
        <v>827</v>
      </c>
      <c r="K199" s="11">
        <f>VLOOKUP(A:A,Sheet3!A:G,7,0)</f>
        <v>4268752</v>
      </c>
    </row>
    <row r="200" spans="1:11" ht="21" x14ac:dyDescent="0.25">
      <c r="A200" s="17" t="s">
        <v>555</v>
      </c>
      <c r="B200" s="8" t="s">
        <v>556</v>
      </c>
      <c r="C200" s="8">
        <v>613001</v>
      </c>
      <c r="D200" s="11" t="s">
        <v>552</v>
      </c>
      <c r="E200" s="11" t="s">
        <v>1274</v>
      </c>
      <c r="F200" s="12">
        <v>821139220</v>
      </c>
      <c r="G200" s="8">
        <v>611824</v>
      </c>
      <c r="H200" s="8">
        <v>41634067</v>
      </c>
      <c r="I200" s="8">
        <v>354039</v>
      </c>
      <c r="J200" s="8" t="s">
        <v>828</v>
      </c>
      <c r="K200" s="11">
        <f>VLOOKUP(A:A,Sheet3!A:G,7,0)</f>
        <v>4277075</v>
      </c>
    </row>
    <row r="201" spans="1:11" ht="21" x14ac:dyDescent="0.25">
      <c r="A201" s="17" t="s">
        <v>555</v>
      </c>
      <c r="B201" s="8" t="s">
        <v>556</v>
      </c>
      <c r="C201" s="8">
        <v>613001</v>
      </c>
      <c r="D201" s="11" t="s">
        <v>552</v>
      </c>
      <c r="E201" s="11" t="s">
        <v>1274</v>
      </c>
      <c r="F201" s="12">
        <v>1491716454</v>
      </c>
      <c r="G201" s="8">
        <v>3570443</v>
      </c>
      <c r="H201" s="8">
        <v>42736260</v>
      </c>
      <c r="I201" s="8">
        <v>1342099</v>
      </c>
      <c r="J201" s="8" t="s">
        <v>829</v>
      </c>
      <c r="K201" s="11">
        <f>VLOOKUP(A:A,Sheet3!A:G,7,0)</f>
        <v>4277075</v>
      </c>
    </row>
    <row r="202" spans="1:11" ht="21" x14ac:dyDescent="0.25">
      <c r="A202" s="17" t="s">
        <v>559</v>
      </c>
      <c r="B202" s="8" t="s">
        <v>560</v>
      </c>
      <c r="C202" s="8">
        <v>641604</v>
      </c>
      <c r="D202" s="11" t="s">
        <v>561</v>
      </c>
      <c r="E202" s="11" t="s">
        <v>1274</v>
      </c>
      <c r="F202" s="12">
        <v>1491378337</v>
      </c>
      <c r="G202" s="8">
        <v>1822444</v>
      </c>
      <c r="H202" s="8">
        <v>42360122</v>
      </c>
      <c r="I202" s="8">
        <v>907235</v>
      </c>
      <c r="J202" s="8"/>
      <c r="K202" s="11">
        <f>VLOOKUP(A:A,Sheet3!A:G,7,0)</f>
        <v>1604056</v>
      </c>
    </row>
    <row r="203" spans="1:11" ht="21" x14ac:dyDescent="0.25">
      <c r="A203" s="17" t="s">
        <v>565</v>
      </c>
      <c r="B203" s="8" t="s">
        <v>566</v>
      </c>
      <c r="C203" s="8">
        <v>641602</v>
      </c>
      <c r="D203" s="11" t="s">
        <v>561</v>
      </c>
      <c r="E203" s="11" t="s">
        <v>1274</v>
      </c>
      <c r="F203" s="12">
        <v>1491010758</v>
      </c>
      <c r="G203" s="8">
        <v>285201</v>
      </c>
      <c r="H203" s="8">
        <v>41194984</v>
      </c>
      <c r="I203" s="8">
        <v>52205</v>
      </c>
      <c r="J203" s="8" t="s">
        <v>830</v>
      </c>
      <c r="K203" s="11">
        <f>VLOOKUP(A:A,Sheet3!A:G,7,0)</f>
        <v>1778063</v>
      </c>
    </row>
    <row r="204" spans="1:11" ht="21" x14ac:dyDescent="0.25">
      <c r="A204" s="17" t="s">
        <v>571</v>
      </c>
      <c r="B204" s="8" t="s">
        <v>572</v>
      </c>
      <c r="C204" s="8">
        <v>641602</v>
      </c>
      <c r="D204" s="11" t="s">
        <v>561</v>
      </c>
      <c r="E204" s="11" t="s">
        <v>1274</v>
      </c>
      <c r="F204" s="12">
        <v>1492717164</v>
      </c>
      <c r="G204" s="8">
        <v>2869352</v>
      </c>
      <c r="H204" s="8">
        <v>42673649</v>
      </c>
      <c r="I204" s="8">
        <v>1295858</v>
      </c>
      <c r="J204" s="8"/>
      <c r="K204" s="11">
        <f>VLOOKUP(A:A,Sheet3!A:G,7,0)</f>
        <v>4237519</v>
      </c>
    </row>
    <row r="205" spans="1:11" ht="21" x14ac:dyDescent="0.25">
      <c r="A205" s="17" t="s">
        <v>571</v>
      </c>
      <c r="B205" s="8" t="s">
        <v>572</v>
      </c>
      <c r="C205" s="8">
        <v>641602</v>
      </c>
      <c r="D205" s="11" t="s">
        <v>561</v>
      </c>
      <c r="E205" s="11" t="s">
        <v>1274</v>
      </c>
      <c r="F205" s="12">
        <v>1491328449</v>
      </c>
      <c r="G205" s="8">
        <v>285163</v>
      </c>
      <c r="H205" s="8">
        <v>41194988</v>
      </c>
      <c r="I205" s="8">
        <v>168340</v>
      </c>
      <c r="J205" s="8" t="s">
        <v>831</v>
      </c>
      <c r="K205" s="11">
        <f>VLOOKUP(A:A,Sheet3!A:G,7,0)</f>
        <v>4237519</v>
      </c>
    </row>
    <row r="206" spans="1:11" ht="21" x14ac:dyDescent="0.25">
      <c r="A206" s="17" t="s">
        <v>571</v>
      </c>
      <c r="B206" s="8" t="s">
        <v>572</v>
      </c>
      <c r="C206" s="8">
        <v>641602</v>
      </c>
      <c r="D206" s="11" t="s">
        <v>561</v>
      </c>
      <c r="E206" s="11" t="s">
        <v>1274</v>
      </c>
      <c r="F206" s="22">
        <v>2270014360</v>
      </c>
      <c r="G206" s="22">
        <v>1275220</v>
      </c>
      <c r="H206" s="22">
        <v>42210258</v>
      </c>
      <c r="I206" s="8">
        <v>66962</v>
      </c>
      <c r="J206" s="8" t="s">
        <v>832</v>
      </c>
      <c r="K206" s="11">
        <f>VLOOKUP(A:A,Sheet3!A:G,7,0)</f>
        <v>4237519</v>
      </c>
    </row>
    <row r="207" spans="1:11" ht="21" x14ac:dyDescent="0.25">
      <c r="A207" s="17" t="s">
        <v>575</v>
      </c>
      <c r="B207" s="8" t="s">
        <v>576</v>
      </c>
      <c r="C207" s="8">
        <v>641605</v>
      </c>
      <c r="D207" s="11" t="s">
        <v>561</v>
      </c>
      <c r="E207" s="11" t="s">
        <v>1274</v>
      </c>
      <c r="F207" s="12">
        <v>1492481717</v>
      </c>
      <c r="G207" s="8">
        <v>343877</v>
      </c>
      <c r="H207" s="8">
        <v>41316055</v>
      </c>
      <c r="I207" s="8"/>
      <c r="J207" s="8" t="s">
        <v>833</v>
      </c>
      <c r="K207" s="11">
        <f>VLOOKUP(A:A,Sheet3!A:G,7,0)</f>
        <v>2035665</v>
      </c>
    </row>
    <row r="208" spans="1:11" ht="21" x14ac:dyDescent="0.25">
      <c r="A208" s="17" t="s">
        <v>575</v>
      </c>
      <c r="B208" s="8" t="s">
        <v>576</v>
      </c>
      <c r="C208" s="8">
        <v>641605</v>
      </c>
      <c r="D208" s="11" t="s">
        <v>561</v>
      </c>
      <c r="E208" s="11" t="s">
        <v>1274</v>
      </c>
      <c r="F208" s="22">
        <v>2270014355</v>
      </c>
      <c r="G208" s="22">
        <v>1275210</v>
      </c>
      <c r="H208" s="22">
        <v>42210259</v>
      </c>
      <c r="I208" s="8">
        <v>299490</v>
      </c>
      <c r="J208" s="8" t="s">
        <v>834</v>
      </c>
      <c r="K208" s="11">
        <f>VLOOKUP(A:A,Sheet3!A:G,7,0)</f>
        <v>2035665</v>
      </c>
    </row>
    <row r="209" spans="1:11" ht="21" x14ac:dyDescent="0.25">
      <c r="A209" s="17" t="s">
        <v>581</v>
      </c>
      <c r="B209" s="8" t="s">
        <v>582</v>
      </c>
      <c r="C209" s="8">
        <v>620001</v>
      </c>
      <c r="D209" s="11" t="s">
        <v>583</v>
      </c>
      <c r="E209" s="11" t="s">
        <v>1274</v>
      </c>
      <c r="F209" s="22">
        <v>2270014352</v>
      </c>
      <c r="G209" s="22">
        <v>1276035</v>
      </c>
      <c r="H209" s="22">
        <v>42210260</v>
      </c>
      <c r="I209" s="8">
        <v>66341</v>
      </c>
      <c r="J209" s="8" t="s">
        <v>835</v>
      </c>
      <c r="K209" s="11">
        <f>VLOOKUP(A:A,Sheet3!A:G,7,0)</f>
        <v>1534231</v>
      </c>
    </row>
    <row r="210" spans="1:11" ht="21" x14ac:dyDescent="0.25">
      <c r="A210" s="17" t="s">
        <v>587</v>
      </c>
      <c r="B210" s="8" t="s">
        <v>588</v>
      </c>
      <c r="C210" s="8">
        <v>620002</v>
      </c>
      <c r="D210" s="11" t="s">
        <v>583</v>
      </c>
      <c r="E210" s="11" t="s">
        <v>1274</v>
      </c>
      <c r="F210" s="12">
        <v>1492733431</v>
      </c>
      <c r="G210" s="8">
        <v>2276655</v>
      </c>
      <c r="H210" s="8">
        <v>42525650</v>
      </c>
      <c r="I210" s="8">
        <v>1101525</v>
      </c>
      <c r="J210" s="8" t="s">
        <v>657</v>
      </c>
      <c r="K210" s="11">
        <f>VLOOKUP(A:A,Sheet3!A:G,7,0)</f>
        <v>3951375</v>
      </c>
    </row>
    <row r="211" spans="1:11" ht="21" x14ac:dyDescent="0.25">
      <c r="A211" s="17" t="s">
        <v>587</v>
      </c>
      <c r="B211" s="8" t="s">
        <v>588</v>
      </c>
      <c r="C211" s="8">
        <v>620002</v>
      </c>
      <c r="D211" s="11" t="s">
        <v>583</v>
      </c>
      <c r="E211" s="11" t="s">
        <v>1274</v>
      </c>
      <c r="F211" s="12">
        <v>821393691</v>
      </c>
      <c r="G211" s="8">
        <v>823876</v>
      </c>
      <c r="H211" s="8">
        <v>41849806</v>
      </c>
      <c r="I211" s="8">
        <v>437237</v>
      </c>
      <c r="J211" s="8" t="s">
        <v>836</v>
      </c>
      <c r="K211" s="11">
        <f>VLOOKUP(A:A,Sheet3!A:G,7,0)</f>
        <v>3951375</v>
      </c>
    </row>
    <row r="212" spans="1:11" ht="21" x14ac:dyDescent="0.25">
      <c r="A212" s="17" t="s">
        <v>592</v>
      </c>
      <c r="B212" s="8" t="s">
        <v>593</v>
      </c>
      <c r="C212" s="8">
        <v>620002</v>
      </c>
      <c r="D212" s="11" t="s">
        <v>583</v>
      </c>
      <c r="E212" s="11" t="s">
        <v>1274</v>
      </c>
      <c r="F212" s="12">
        <v>1492733414</v>
      </c>
      <c r="G212" s="8">
        <v>2276654</v>
      </c>
      <c r="H212" s="8">
        <v>42525653</v>
      </c>
      <c r="I212" s="8">
        <v>1101524</v>
      </c>
      <c r="J212" s="8" t="s">
        <v>837</v>
      </c>
      <c r="K212" s="11">
        <f>VLOOKUP(A:A,Sheet3!A:G,7,0)</f>
        <v>3951374</v>
      </c>
    </row>
    <row r="213" spans="1:11" ht="21" x14ac:dyDescent="0.25">
      <c r="A213" s="17" t="s">
        <v>592</v>
      </c>
      <c r="B213" s="8" t="s">
        <v>593</v>
      </c>
      <c r="C213" s="8">
        <v>620002</v>
      </c>
      <c r="D213" s="11" t="s">
        <v>583</v>
      </c>
      <c r="E213" s="11" t="s">
        <v>1274</v>
      </c>
      <c r="F213" s="22">
        <v>2270011966</v>
      </c>
      <c r="G213" s="22">
        <v>2276658</v>
      </c>
      <c r="H213" s="22">
        <v>42525652</v>
      </c>
      <c r="I213" s="8">
        <v>1101528</v>
      </c>
      <c r="J213" s="8" t="s">
        <v>838</v>
      </c>
      <c r="K213" s="11">
        <f>VLOOKUP(A:A,Sheet3!A:G,7,0)</f>
        <v>3951374</v>
      </c>
    </row>
    <row r="214" spans="1:11" ht="21" x14ac:dyDescent="0.25">
      <c r="A214" s="18" t="s">
        <v>597</v>
      </c>
      <c r="B214" s="19" t="s">
        <v>598</v>
      </c>
      <c r="C214" s="19">
        <v>606601</v>
      </c>
      <c r="D214" s="11" t="s">
        <v>599</v>
      </c>
      <c r="E214" s="11" t="s">
        <v>1274</v>
      </c>
      <c r="F214" s="20">
        <v>1492470250</v>
      </c>
      <c r="G214" s="19">
        <v>3769046</v>
      </c>
      <c r="H214" s="19">
        <v>42798870</v>
      </c>
      <c r="I214" s="19">
        <v>1390510</v>
      </c>
      <c r="J214" s="19" t="s">
        <v>839</v>
      </c>
      <c r="K214" s="11">
        <f>VLOOKUP(A:A,Sheet3!A:G,7,0)</f>
        <v>3487927</v>
      </c>
    </row>
    <row r="215" spans="1:11" ht="21" x14ac:dyDescent="0.25">
      <c r="A215" s="15" t="s">
        <v>597</v>
      </c>
      <c r="B215" s="16" t="s">
        <v>598</v>
      </c>
      <c r="C215" s="16">
        <v>606601</v>
      </c>
      <c r="D215" s="11" t="s">
        <v>599</v>
      </c>
      <c r="E215" s="11" t="s">
        <v>1274</v>
      </c>
      <c r="F215" s="22">
        <v>2270012504</v>
      </c>
      <c r="G215" s="16">
        <v>1031387</v>
      </c>
      <c r="H215" s="16">
        <v>41912010</v>
      </c>
      <c r="I215" s="16">
        <v>473429</v>
      </c>
      <c r="J215" s="16" t="s">
        <v>840</v>
      </c>
      <c r="K215" s="11">
        <f>VLOOKUP(A:A,Sheet3!A:G,7,0)</f>
        <v>3487927</v>
      </c>
    </row>
    <row r="216" spans="1:11" ht="21" x14ac:dyDescent="0.25">
      <c r="A216" s="15" t="s">
        <v>597</v>
      </c>
      <c r="B216" s="16" t="s">
        <v>598</v>
      </c>
      <c r="C216" s="16">
        <v>606601</v>
      </c>
      <c r="D216" s="11" t="s">
        <v>599</v>
      </c>
      <c r="E216" s="11" t="s">
        <v>1274</v>
      </c>
      <c r="F216" s="12">
        <v>1492676787</v>
      </c>
      <c r="G216" s="16">
        <v>2478471</v>
      </c>
      <c r="H216" s="16">
        <v>42595221</v>
      </c>
      <c r="I216" s="16">
        <v>1190744</v>
      </c>
      <c r="J216" s="16" t="s">
        <v>841</v>
      </c>
      <c r="K216" s="11">
        <f>VLOOKUP(A:A,Sheet3!A:G,7,0)</f>
        <v>3487927</v>
      </c>
    </row>
    <row r="217" spans="1:11" ht="21" x14ac:dyDescent="0.25">
      <c r="A217" s="17" t="s">
        <v>603</v>
      </c>
      <c r="B217" s="8" t="s">
        <v>604</v>
      </c>
      <c r="C217" s="8">
        <v>602001</v>
      </c>
      <c r="D217" s="11" t="s">
        <v>605</v>
      </c>
      <c r="E217" s="11" t="s">
        <v>1274</v>
      </c>
      <c r="F217" s="28">
        <v>1492696240</v>
      </c>
      <c r="G217" s="8">
        <v>2622838</v>
      </c>
      <c r="H217" s="8">
        <v>42616066</v>
      </c>
      <c r="I217" s="8">
        <v>1229158</v>
      </c>
      <c r="J217" s="8" t="s">
        <v>842</v>
      </c>
      <c r="K217" s="11">
        <f>VLOOKUP(A:A,Sheet3!A:G,7,0)</f>
        <v>4109180</v>
      </c>
    </row>
    <row r="218" spans="1:11" ht="21" x14ac:dyDescent="0.25">
      <c r="A218" s="17" t="s">
        <v>603</v>
      </c>
      <c r="B218" s="8" t="s">
        <v>604</v>
      </c>
      <c r="C218" s="8">
        <v>602001</v>
      </c>
      <c r="D218" s="11" t="s">
        <v>605</v>
      </c>
      <c r="E218" s="11" t="s">
        <v>1274</v>
      </c>
      <c r="F218" s="12">
        <v>1490805379</v>
      </c>
      <c r="G218" s="8">
        <v>1279258</v>
      </c>
      <c r="H218" s="8">
        <v>42210261</v>
      </c>
      <c r="I218" s="8">
        <v>627389</v>
      </c>
      <c r="J218" s="8" t="s">
        <v>843</v>
      </c>
      <c r="K218" s="11">
        <f>VLOOKUP(A:A,Sheet3!A:G,7,0)</f>
        <v>4109180</v>
      </c>
    </row>
    <row r="219" spans="1:11" ht="21" x14ac:dyDescent="0.25">
      <c r="A219" s="17" t="s">
        <v>609</v>
      </c>
      <c r="B219" s="8" t="s">
        <v>610</v>
      </c>
      <c r="C219" s="8">
        <v>642126</v>
      </c>
      <c r="D219" s="11" t="s">
        <v>611</v>
      </c>
      <c r="E219" s="11" t="s">
        <v>1274</v>
      </c>
      <c r="F219" s="14">
        <v>2270013186</v>
      </c>
      <c r="G219" s="14">
        <v>741157</v>
      </c>
      <c r="H219" s="14">
        <v>41811595</v>
      </c>
      <c r="I219" s="8">
        <v>393953</v>
      </c>
      <c r="J219" s="8" t="s">
        <v>844</v>
      </c>
      <c r="K219" s="11">
        <f>VLOOKUP(A:A,Sheet3!A:G,7,0)</f>
        <v>3152225</v>
      </c>
    </row>
    <row r="220" spans="1:11" ht="21" x14ac:dyDescent="0.25">
      <c r="A220" s="17" t="s">
        <v>621</v>
      </c>
      <c r="B220" s="8" t="s">
        <v>622</v>
      </c>
      <c r="C220" s="8">
        <v>638111</v>
      </c>
      <c r="D220" s="11" t="s">
        <v>623</v>
      </c>
      <c r="E220" s="11" t="s">
        <v>1274</v>
      </c>
      <c r="F220" s="12">
        <v>821627307</v>
      </c>
      <c r="G220" s="8">
        <v>740428</v>
      </c>
      <c r="H220" s="8">
        <v>41811594</v>
      </c>
      <c r="I220" s="8">
        <v>393849</v>
      </c>
      <c r="J220" s="8" t="s">
        <v>845</v>
      </c>
      <c r="K220" s="11">
        <f>VLOOKUP(A:A,Sheet3!A:G,7,0)</f>
        <v>3487926</v>
      </c>
    </row>
    <row r="221" spans="1:11" ht="21" x14ac:dyDescent="0.25">
      <c r="A221" s="15" t="s">
        <v>627</v>
      </c>
      <c r="B221" s="16" t="s">
        <v>628</v>
      </c>
      <c r="C221" s="16">
        <v>605602</v>
      </c>
      <c r="D221" s="11" t="s">
        <v>629</v>
      </c>
      <c r="E221" s="11" t="s">
        <v>1274</v>
      </c>
      <c r="F221" s="12">
        <v>1493445364</v>
      </c>
      <c r="G221" s="16">
        <v>3760315</v>
      </c>
      <c r="H221" s="16">
        <v>42797836</v>
      </c>
      <c r="I221" s="16">
        <v>1388919</v>
      </c>
      <c r="J221" s="16" t="s">
        <v>846</v>
      </c>
      <c r="K221" s="11" t="str">
        <f>VLOOKUP(A:A,Sheet3!A:G,7,0)</f>
        <v>-</v>
      </c>
    </row>
    <row r="222" spans="1:11" ht="21" x14ac:dyDescent="0.25">
      <c r="A222" s="15" t="s">
        <v>627</v>
      </c>
      <c r="B222" s="16" t="s">
        <v>628</v>
      </c>
      <c r="C222" s="16">
        <v>605602</v>
      </c>
      <c r="D222" s="11" t="s">
        <v>629</v>
      </c>
      <c r="E222" s="11" t="s">
        <v>1274</v>
      </c>
      <c r="F222" s="12">
        <v>1492845946</v>
      </c>
      <c r="G222" s="16">
        <v>3760316</v>
      </c>
      <c r="H222" s="16">
        <v>42797837</v>
      </c>
      <c r="I222" s="16">
        <v>1388919</v>
      </c>
      <c r="J222" s="16" t="s">
        <v>847</v>
      </c>
      <c r="K222" s="11" t="str">
        <f>VLOOKUP(A:A,Sheet3!A:G,7,0)</f>
        <v>-</v>
      </c>
    </row>
    <row r="223" spans="1:11" ht="18.75" x14ac:dyDescent="0.25">
      <c r="E223" s="11" t="s">
        <v>1274</v>
      </c>
    </row>
  </sheetData>
  <autoFilter ref="A1:K222" xr:uid="{F4C330C5-0DB4-461B-94FA-F3AE78CFE41E}">
    <filterColumn colId="4">
      <filters blank="1"/>
    </filterColumn>
  </autoFilter>
  <conditionalFormatting sqref="F156">
    <cfRule type="duplicateValues" dxfId="391" priority="375"/>
  </conditionalFormatting>
  <conditionalFormatting sqref="F159:F160 F163:F164">
    <cfRule type="duplicateValues" dxfId="390" priority="374"/>
  </conditionalFormatting>
  <conditionalFormatting sqref="F172:F173">
    <cfRule type="duplicateValues" dxfId="389" priority="373"/>
  </conditionalFormatting>
  <conditionalFormatting sqref="F9:F10">
    <cfRule type="duplicateValues" dxfId="388" priority="372"/>
  </conditionalFormatting>
  <conditionalFormatting sqref="F9:F10">
    <cfRule type="duplicateValues" dxfId="387" priority="371"/>
  </conditionalFormatting>
  <conditionalFormatting sqref="F216">
    <cfRule type="duplicateValues" dxfId="386" priority="370"/>
  </conditionalFormatting>
  <conditionalFormatting sqref="F216">
    <cfRule type="duplicateValues" dxfId="385" priority="369"/>
  </conditionalFormatting>
  <conditionalFormatting sqref="F218">
    <cfRule type="duplicateValues" dxfId="384" priority="368"/>
  </conditionalFormatting>
  <conditionalFormatting sqref="F218">
    <cfRule type="duplicateValues" dxfId="383" priority="367"/>
  </conditionalFormatting>
  <conditionalFormatting sqref="F219:F220">
    <cfRule type="duplicateValues" dxfId="382" priority="366"/>
  </conditionalFormatting>
  <conditionalFormatting sqref="F219:F220">
    <cfRule type="duplicateValues" dxfId="381" priority="365"/>
  </conditionalFormatting>
  <conditionalFormatting sqref="F221:F222">
    <cfRule type="duplicateValues" dxfId="380" priority="364"/>
  </conditionalFormatting>
  <conditionalFormatting sqref="F221:F222">
    <cfRule type="duplicateValues" dxfId="379" priority="363"/>
  </conditionalFormatting>
  <conditionalFormatting sqref="F49">
    <cfRule type="duplicateValues" dxfId="378" priority="362"/>
  </conditionalFormatting>
  <conditionalFormatting sqref="F49">
    <cfRule type="duplicateValues" dxfId="377" priority="361"/>
  </conditionalFormatting>
  <conditionalFormatting sqref="F49">
    <cfRule type="duplicateValues" dxfId="376" priority="359"/>
    <cfRule type="duplicateValues" dxfId="375" priority="360"/>
  </conditionalFormatting>
  <conditionalFormatting sqref="H198:H203 H155:H164 H102:H103 H39:H40 H1:H19 H21:H24 H44 H69:H71 H80:H84 H89 H95:H98 H112:H113 H29:H31 H188 H49 H117:H119 H26 H33 H53 H55:H59 H86 H132:H144 H146:H148 H150 H152 H205 H208:H210 H212:H216 H46:H47 H174:H183 H190:H196 H185 H51 H218:H222 H105:H108 H167:H169 H171:H172 H121:H130 H73:H74">
    <cfRule type="duplicateValues" dxfId="374" priority="358"/>
  </conditionalFormatting>
  <conditionalFormatting sqref="F20">
    <cfRule type="duplicateValues" dxfId="373" priority="357"/>
  </conditionalFormatting>
  <conditionalFormatting sqref="F20">
    <cfRule type="duplicateValues" dxfId="372" priority="356"/>
  </conditionalFormatting>
  <conditionalFormatting sqref="F20">
    <cfRule type="duplicateValues" dxfId="371" priority="354"/>
    <cfRule type="duplicateValues" dxfId="370" priority="355"/>
  </conditionalFormatting>
  <conditionalFormatting sqref="H20">
    <cfRule type="duplicateValues" dxfId="369" priority="353"/>
  </conditionalFormatting>
  <conditionalFormatting sqref="G20">
    <cfRule type="duplicateValues" dxfId="368" priority="352"/>
  </conditionalFormatting>
  <conditionalFormatting sqref="F35:F37">
    <cfRule type="duplicateValues" dxfId="367" priority="351"/>
  </conditionalFormatting>
  <conditionalFormatting sqref="F35:F37">
    <cfRule type="duplicateValues" dxfId="366" priority="350"/>
  </conditionalFormatting>
  <conditionalFormatting sqref="F35:F37">
    <cfRule type="duplicateValues" dxfId="365" priority="348"/>
    <cfRule type="duplicateValues" dxfId="364" priority="349"/>
  </conditionalFormatting>
  <conditionalFormatting sqref="H35:H37">
    <cfRule type="duplicateValues" dxfId="363" priority="347"/>
  </conditionalFormatting>
  <conditionalFormatting sqref="G35:G37">
    <cfRule type="duplicateValues" dxfId="362" priority="346"/>
  </conditionalFormatting>
  <conditionalFormatting sqref="F41:F43">
    <cfRule type="duplicateValues" dxfId="361" priority="345"/>
  </conditionalFormatting>
  <conditionalFormatting sqref="F41:F43">
    <cfRule type="duplicateValues" dxfId="360" priority="344"/>
  </conditionalFormatting>
  <conditionalFormatting sqref="F41:F43">
    <cfRule type="duplicateValues" dxfId="359" priority="342"/>
    <cfRule type="duplicateValues" dxfId="358" priority="343"/>
  </conditionalFormatting>
  <conditionalFormatting sqref="H41:H43">
    <cfRule type="duplicateValues" dxfId="357" priority="341"/>
  </conditionalFormatting>
  <conditionalFormatting sqref="G41:G43">
    <cfRule type="duplicateValues" dxfId="356" priority="340"/>
  </conditionalFormatting>
  <conditionalFormatting sqref="F60:F66">
    <cfRule type="duplicateValues" dxfId="355" priority="339"/>
  </conditionalFormatting>
  <conditionalFormatting sqref="F60:F62">
    <cfRule type="duplicateValues" dxfId="354" priority="338"/>
  </conditionalFormatting>
  <conditionalFormatting sqref="F60:F66">
    <cfRule type="duplicateValues" dxfId="353" priority="336"/>
    <cfRule type="duplicateValues" dxfId="352" priority="337"/>
  </conditionalFormatting>
  <conditionalFormatting sqref="H60:H66">
    <cfRule type="duplicateValues" dxfId="351" priority="335"/>
  </conditionalFormatting>
  <conditionalFormatting sqref="G60:G66">
    <cfRule type="duplicateValues" dxfId="350" priority="334"/>
  </conditionalFormatting>
  <conditionalFormatting sqref="F76:F77">
    <cfRule type="duplicateValues" dxfId="349" priority="333"/>
  </conditionalFormatting>
  <conditionalFormatting sqref="F76:F77">
    <cfRule type="duplicateValues" dxfId="348" priority="332"/>
  </conditionalFormatting>
  <conditionalFormatting sqref="F76:F77">
    <cfRule type="duplicateValues" dxfId="347" priority="330"/>
    <cfRule type="duplicateValues" dxfId="346" priority="331"/>
  </conditionalFormatting>
  <conditionalFormatting sqref="H76:H77">
    <cfRule type="duplicateValues" dxfId="345" priority="329"/>
  </conditionalFormatting>
  <conditionalFormatting sqref="G76:G77">
    <cfRule type="duplicateValues" dxfId="344" priority="328"/>
  </conditionalFormatting>
  <conditionalFormatting sqref="F78:F79">
    <cfRule type="duplicateValues" dxfId="343" priority="327"/>
  </conditionalFormatting>
  <conditionalFormatting sqref="F78:F79">
    <cfRule type="duplicateValues" dxfId="342" priority="326"/>
  </conditionalFormatting>
  <conditionalFormatting sqref="F78:F79">
    <cfRule type="duplicateValues" dxfId="341" priority="324"/>
    <cfRule type="duplicateValues" dxfId="340" priority="325"/>
  </conditionalFormatting>
  <conditionalFormatting sqref="H78:H79">
    <cfRule type="duplicateValues" dxfId="339" priority="323"/>
  </conditionalFormatting>
  <conditionalFormatting sqref="G78:G79">
    <cfRule type="duplicateValues" dxfId="338" priority="322"/>
  </conditionalFormatting>
  <conditionalFormatting sqref="F90:F91">
    <cfRule type="duplicateValues" dxfId="337" priority="321"/>
  </conditionalFormatting>
  <conditionalFormatting sqref="F90:F91">
    <cfRule type="duplicateValues" dxfId="336" priority="320"/>
  </conditionalFormatting>
  <conditionalFormatting sqref="F90:F91">
    <cfRule type="duplicateValues" dxfId="335" priority="318"/>
    <cfRule type="duplicateValues" dxfId="334" priority="319"/>
  </conditionalFormatting>
  <conditionalFormatting sqref="H90:H91">
    <cfRule type="duplicateValues" dxfId="333" priority="317"/>
  </conditionalFormatting>
  <conditionalFormatting sqref="G90:G91">
    <cfRule type="duplicateValues" dxfId="332" priority="316"/>
  </conditionalFormatting>
  <conditionalFormatting sqref="F92:F94">
    <cfRule type="duplicateValues" dxfId="331" priority="315"/>
  </conditionalFormatting>
  <conditionalFormatting sqref="F92:F94">
    <cfRule type="duplicateValues" dxfId="330" priority="314"/>
  </conditionalFormatting>
  <conditionalFormatting sqref="F92:F94">
    <cfRule type="duplicateValues" dxfId="329" priority="312"/>
    <cfRule type="duplicateValues" dxfId="328" priority="313"/>
  </conditionalFormatting>
  <conditionalFormatting sqref="H92:H94">
    <cfRule type="duplicateValues" dxfId="327" priority="311"/>
  </conditionalFormatting>
  <conditionalFormatting sqref="G92:G94">
    <cfRule type="duplicateValues" dxfId="326" priority="310"/>
  </conditionalFormatting>
  <conditionalFormatting sqref="F99 F101">
    <cfRule type="duplicateValues" dxfId="325" priority="309"/>
  </conditionalFormatting>
  <conditionalFormatting sqref="F99">
    <cfRule type="duplicateValues" dxfId="324" priority="308"/>
  </conditionalFormatting>
  <conditionalFormatting sqref="F99 F101">
    <cfRule type="duplicateValues" dxfId="323" priority="306"/>
    <cfRule type="duplicateValues" dxfId="322" priority="307"/>
  </conditionalFormatting>
  <conditionalFormatting sqref="H99 H101">
    <cfRule type="duplicateValues" dxfId="321" priority="305"/>
  </conditionalFormatting>
  <conditionalFormatting sqref="G99 G101">
    <cfRule type="duplicateValues" dxfId="320" priority="304"/>
  </conditionalFormatting>
  <conditionalFormatting sqref="F109:F111">
    <cfRule type="duplicateValues" dxfId="319" priority="303"/>
  </conditionalFormatting>
  <conditionalFormatting sqref="F109:F111">
    <cfRule type="duplicateValues" dxfId="318" priority="302"/>
  </conditionalFormatting>
  <conditionalFormatting sqref="F109:F111">
    <cfRule type="duplicateValues" dxfId="317" priority="300"/>
    <cfRule type="duplicateValues" dxfId="316" priority="301"/>
  </conditionalFormatting>
  <conditionalFormatting sqref="H109:H111">
    <cfRule type="duplicateValues" dxfId="315" priority="299"/>
  </conditionalFormatting>
  <conditionalFormatting sqref="G109:G111">
    <cfRule type="duplicateValues" dxfId="314" priority="298"/>
  </conditionalFormatting>
  <conditionalFormatting sqref="F114:F116">
    <cfRule type="duplicateValues" dxfId="313" priority="297"/>
  </conditionalFormatting>
  <conditionalFormatting sqref="F114:F116">
    <cfRule type="duplicateValues" dxfId="312" priority="296"/>
  </conditionalFormatting>
  <conditionalFormatting sqref="F114:F116">
    <cfRule type="duplicateValues" dxfId="311" priority="294"/>
    <cfRule type="duplicateValues" dxfId="310" priority="295"/>
  </conditionalFormatting>
  <conditionalFormatting sqref="H114:H116">
    <cfRule type="duplicateValues" dxfId="309" priority="293"/>
  </conditionalFormatting>
  <conditionalFormatting sqref="G114:G116">
    <cfRule type="duplicateValues" dxfId="308" priority="292"/>
  </conditionalFormatting>
  <conditionalFormatting sqref="F153:F154">
    <cfRule type="duplicateValues" dxfId="307" priority="291"/>
  </conditionalFormatting>
  <conditionalFormatting sqref="F153:F154">
    <cfRule type="duplicateValues" dxfId="306" priority="290"/>
  </conditionalFormatting>
  <conditionalFormatting sqref="F153:F154">
    <cfRule type="duplicateValues" dxfId="305" priority="288"/>
    <cfRule type="duplicateValues" dxfId="304" priority="289"/>
  </conditionalFormatting>
  <conditionalFormatting sqref="H153:H154">
    <cfRule type="duplicateValues" dxfId="303" priority="287"/>
  </conditionalFormatting>
  <conditionalFormatting sqref="G153:G154">
    <cfRule type="duplicateValues" dxfId="302" priority="286"/>
  </conditionalFormatting>
  <conditionalFormatting sqref="H27">
    <cfRule type="duplicateValues" dxfId="301" priority="285"/>
  </conditionalFormatting>
  <conditionalFormatting sqref="G27">
    <cfRule type="duplicateValues" dxfId="300" priority="284"/>
  </conditionalFormatting>
  <conditionalFormatting sqref="F187">
    <cfRule type="duplicateValues" dxfId="299" priority="283"/>
  </conditionalFormatting>
  <conditionalFormatting sqref="F187">
    <cfRule type="duplicateValues" dxfId="298" priority="282"/>
  </conditionalFormatting>
  <conditionalFormatting sqref="F187">
    <cfRule type="duplicateValues" dxfId="297" priority="280"/>
    <cfRule type="duplicateValues" dxfId="296" priority="281"/>
  </conditionalFormatting>
  <conditionalFormatting sqref="H187">
    <cfRule type="duplicateValues" dxfId="295" priority="279"/>
  </conditionalFormatting>
  <conditionalFormatting sqref="G187">
    <cfRule type="duplicateValues" dxfId="294" priority="278"/>
  </conditionalFormatting>
  <conditionalFormatting sqref="F48">
    <cfRule type="duplicateValues" dxfId="293" priority="277"/>
  </conditionalFormatting>
  <conditionalFormatting sqref="F48">
    <cfRule type="duplicateValues" dxfId="292" priority="276"/>
  </conditionalFormatting>
  <conditionalFormatting sqref="F48">
    <cfRule type="duplicateValues" dxfId="291" priority="274"/>
    <cfRule type="duplicateValues" dxfId="290" priority="275"/>
  </conditionalFormatting>
  <conditionalFormatting sqref="H48">
    <cfRule type="duplicateValues" dxfId="289" priority="273"/>
  </conditionalFormatting>
  <conditionalFormatting sqref="G48">
    <cfRule type="duplicateValues" dxfId="288" priority="272"/>
  </conditionalFormatting>
  <conditionalFormatting sqref="G187">
    <cfRule type="duplicateValues" dxfId="287" priority="376"/>
  </conditionalFormatting>
  <conditionalFormatting sqref="G48">
    <cfRule type="duplicateValues" dxfId="286" priority="377"/>
  </conditionalFormatting>
  <conditionalFormatting sqref="F45">
    <cfRule type="duplicateValues" dxfId="285" priority="271"/>
  </conditionalFormatting>
  <conditionalFormatting sqref="F45">
    <cfRule type="duplicateValues" dxfId="284" priority="270"/>
  </conditionalFormatting>
  <conditionalFormatting sqref="F45">
    <cfRule type="duplicateValues" dxfId="283" priority="268"/>
    <cfRule type="duplicateValues" dxfId="282" priority="269"/>
  </conditionalFormatting>
  <conditionalFormatting sqref="F11">
    <cfRule type="duplicateValues" dxfId="281" priority="267"/>
  </conditionalFormatting>
  <conditionalFormatting sqref="F11">
    <cfRule type="duplicateValues" dxfId="280" priority="266"/>
  </conditionalFormatting>
  <conditionalFormatting sqref="F11">
    <cfRule type="duplicateValues" dxfId="279" priority="264"/>
    <cfRule type="duplicateValues" dxfId="278" priority="265"/>
  </conditionalFormatting>
  <conditionalFormatting sqref="F12">
    <cfRule type="duplicateValues" dxfId="277" priority="263"/>
  </conditionalFormatting>
  <conditionalFormatting sqref="F12">
    <cfRule type="duplicateValues" dxfId="276" priority="262"/>
  </conditionalFormatting>
  <conditionalFormatting sqref="F12">
    <cfRule type="duplicateValues" dxfId="275" priority="260"/>
    <cfRule type="duplicateValues" dxfId="274" priority="261"/>
  </conditionalFormatting>
  <conditionalFormatting sqref="F22">
    <cfRule type="duplicateValues" dxfId="273" priority="259"/>
  </conditionalFormatting>
  <conditionalFormatting sqref="F22">
    <cfRule type="duplicateValues" dxfId="272" priority="258"/>
  </conditionalFormatting>
  <conditionalFormatting sqref="F22">
    <cfRule type="duplicateValues" dxfId="271" priority="256"/>
    <cfRule type="duplicateValues" dxfId="270" priority="257"/>
  </conditionalFormatting>
  <conditionalFormatting sqref="F29">
    <cfRule type="duplicateValues" dxfId="269" priority="255"/>
  </conditionalFormatting>
  <conditionalFormatting sqref="F29">
    <cfRule type="duplicateValues" dxfId="268" priority="254"/>
  </conditionalFormatting>
  <conditionalFormatting sqref="F29">
    <cfRule type="duplicateValues" dxfId="267" priority="252"/>
    <cfRule type="duplicateValues" dxfId="266" priority="253"/>
  </conditionalFormatting>
  <conditionalFormatting sqref="F30">
    <cfRule type="duplicateValues" dxfId="265" priority="251"/>
  </conditionalFormatting>
  <conditionalFormatting sqref="F30">
    <cfRule type="duplicateValues" dxfId="264" priority="250"/>
  </conditionalFormatting>
  <conditionalFormatting sqref="F30">
    <cfRule type="duplicateValues" dxfId="263" priority="248"/>
    <cfRule type="duplicateValues" dxfId="262" priority="249"/>
  </conditionalFormatting>
  <conditionalFormatting sqref="F44">
    <cfRule type="duplicateValues" dxfId="261" priority="247"/>
  </conditionalFormatting>
  <conditionalFormatting sqref="F44">
    <cfRule type="duplicateValues" dxfId="260" priority="246"/>
  </conditionalFormatting>
  <conditionalFormatting sqref="F44">
    <cfRule type="duplicateValues" dxfId="259" priority="244"/>
    <cfRule type="duplicateValues" dxfId="258" priority="245"/>
  </conditionalFormatting>
  <conditionalFormatting sqref="F82">
    <cfRule type="duplicateValues" dxfId="257" priority="243"/>
  </conditionalFormatting>
  <conditionalFormatting sqref="F82">
    <cfRule type="duplicateValues" dxfId="256" priority="242"/>
  </conditionalFormatting>
  <conditionalFormatting sqref="F82">
    <cfRule type="duplicateValues" dxfId="255" priority="240"/>
    <cfRule type="duplicateValues" dxfId="254" priority="241"/>
  </conditionalFormatting>
  <conditionalFormatting sqref="F95">
    <cfRule type="duplicateValues" dxfId="253" priority="239"/>
  </conditionalFormatting>
  <conditionalFormatting sqref="F95">
    <cfRule type="duplicateValues" dxfId="252" priority="238"/>
  </conditionalFormatting>
  <conditionalFormatting sqref="F95">
    <cfRule type="duplicateValues" dxfId="251" priority="236"/>
    <cfRule type="duplicateValues" dxfId="250" priority="237"/>
  </conditionalFormatting>
  <conditionalFormatting sqref="F139">
    <cfRule type="duplicateValues" dxfId="249" priority="235"/>
  </conditionalFormatting>
  <conditionalFormatting sqref="F139">
    <cfRule type="duplicateValues" dxfId="248" priority="234"/>
  </conditionalFormatting>
  <conditionalFormatting sqref="F139">
    <cfRule type="duplicateValues" dxfId="247" priority="232"/>
    <cfRule type="duplicateValues" dxfId="246" priority="233"/>
  </conditionalFormatting>
  <conditionalFormatting sqref="F140">
    <cfRule type="duplicateValues" dxfId="245" priority="231"/>
  </conditionalFormatting>
  <conditionalFormatting sqref="F140">
    <cfRule type="duplicateValues" dxfId="244" priority="230"/>
  </conditionalFormatting>
  <conditionalFormatting sqref="F140">
    <cfRule type="duplicateValues" dxfId="243" priority="228"/>
    <cfRule type="duplicateValues" dxfId="242" priority="229"/>
  </conditionalFormatting>
  <conditionalFormatting sqref="F155">
    <cfRule type="duplicateValues" dxfId="241" priority="227"/>
  </conditionalFormatting>
  <conditionalFormatting sqref="F155">
    <cfRule type="duplicateValues" dxfId="240" priority="226"/>
  </conditionalFormatting>
  <conditionalFormatting sqref="F155">
    <cfRule type="duplicateValues" dxfId="239" priority="224"/>
    <cfRule type="duplicateValues" dxfId="238" priority="225"/>
  </conditionalFormatting>
  <conditionalFormatting sqref="F157">
    <cfRule type="duplicateValues" dxfId="237" priority="223"/>
  </conditionalFormatting>
  <conditionalFormatting sqref="F157">
    <cfRule type="duplicateValues" dxfId="236" priority="222"/>
  </conditionalFormatting>
  <conditionalFormatting sqref="F157">
    <cfRule type="duplicateValues" dxfId="235" priority="220"/>
    <cfRule type="duplicateValues" dxfId="234" priority="221"/>
  </conditionalFormatting>
  <conditionalFormatting sqref="F161">
    <cfRule type="duplicateValues" dxfId="233" priority="219"/>
  </conditionalFormatting>
  <conditionalFormatting sqref="F161">
    <cfRule type="duplicateValues" dxfId="232" priority="218"/>
  </conditionalFormatting>
  <conditionalFormatting sqref="F161">
    <cfRule type="duplicateValues" dxfId="231" priority="216"/>
    <cfRule type="duplicateValues" dxfId="230" priority="217"/>
  </conditionalFormatting>
  <conditionalFormatting sqref="F162">
    <cfRule type="duplicateValues" dxfId="229" priority="215"/>
  </conditionalFormatting>
  <conditionalFormatting sqref="F162">
    <cfRule type="duplicateValues" dxfId="228" priority="214"/>
  </conditionalFormatting>
  <conditionalFormatting sqref="F162">
    <cfRule type="duplicateValues" dxfId="227" priority="212"/>
    <cfRule type="duplicateValues" dxfId="226" priority="213"/>
  </conditionalFormatting>
  <conditionalFormatting sqref="F212">
    <cfRule type="duplicateValues" dxfId="225" priority="211"/>
  </conditionalFormatting>
  <conditionalFormatting sqref="F212">
    <cfRule type="duplicateValues" dxfId="224" priority="210"/>
  </conditionalFormatting>
  <conditionalFormatting sqref="F212">
    <cfRule type="duplicateValues" dxfId="223" priority="208"/>
    <cfRule type="duplicateValues" dxfId="222" priority="209"/>
  </conditionalFormatting>
  <conditionalFormatting sqref="G21:H21">
    <cfRule type="duplicateValues" dxfId="221" priority="207"/>
  </conditionalFormatting>
  <conditionalFormatting sqref="G21:H21">
    <cfRule type="duplicateValues" dxfId="220" priority="206"/>
  </conditionalFormatting>
  <conditionalFormatting sqref="G21:H21">
    <cfRule type="duplicateValues" dxfId="219" priority="204"/>
    <cfRule type="duplicateValues" dxfId="218" priority="205"/>
  </conditionalFormatting>
  <conditionalFormatting sqref="H25">
    <cfRule type="duplicateValues" dxfId="217" priority="203"/>
  </conditionalFormatting>
  <conditionalFormatting sqref="G25:H25">
    <cfRule type="duplicateValues" dxfId="216" priority="202"/>
  </conditionalFormatting>
  <conditionalFormatting sqref="G25:H25">
    <cfRule type="duplicateValues" dxfId="215" priority="201"/>
  </conditionalFormatting>
  <conditionalFormatting sqref="G25:H25">
    <cfRule type="duplicateValues" dxfId="214" priority="199"/>
    <cfRule type="duplicateValues" dxfId="213" priority="200"/>
  </conditionalFormatting>
  <conditionalFormatting sqref="H28">
    <cfRule type="duplicateValues" dxfId="212" priority="198"/>
  </conditionalFormatting>
  <conditionalFormatting sqref="G28:H28">
    <cfRule type="duplicateValues" dxfId="211" priority="197"/>
  </conditionalFormatting>
  <conditionalFormatting sqref="G28:H28">
    <cfRule type="duplicateValues" dxfId="210" priority="196"/>
  </conditionalFormatting>
  <conditionalFormatting sqref="G28:H28">
    <cfRule type="duplicateValues" dxfId="209" priority="194"/>
    <cfRule type="duplicateValues" dxfId="208" priority="195"/>
  </conditionalFormatting>
  <conditionalFormatting sqref="H32">
    <cfRule type="duplicateValues" dxfId="207" priority="193"/>
  </conditionalFormatting>
  <conditionalFormatting sqref="G32:H32">
    <cfRule type="duplicateValues" dxfId="206" priority="192"/>
  </conditionalFormatting>
  <conditionalFormatting sqref="G32:H32">
    <cfRule type="duplicateValues" dxfId="205" priority="191"/>
  </conditionalFormatting>
  <conditionalFormatting sqref="G32:H32">
    <cfRule type="duplicateValues" dxfId="204" priority="189"/>
    <cfRule type="duplicateValues" dxfId="203" priority="190"/>
  </conditionalFormatting>
  <conditionalFormatting sqref="H34">
    <cfRule type="duplicateValues" dxfId="202" priority="188"/>
  </conditionalFormatting>
  <conditionalFormatting sqref="G34:H34">
    <cfRule type="duplicateValues" dxfId="201" priority="187"/>
  </conditionalFormatting>
  <conditionalFormatting sqref="G34:H34">
    <cfRule type="duplicateValues" dxfId="200" priority="186"/>
  </conditionalFormatting>
  <conditionalFormatting sqref="G34:H34">
    <cfRule type="duplicateValues" dxfId="199" priority="184"/>
    <cfRule type="duplicateValues" dxfId="198" priority="185"/>
  </conditionalFormatting>
  <conditionalFormatting sqref="H38">
    <cfRule type="duplicateValues" dxfId="197" priority="183"/>
  </conditionalFormatting>
  <conditionalFormatting sqref="G38:H38">
    <cfRule type="duplicateValues" dxfId="196" priority="182"/>
  </conditionalFormatting>
  <conditionalFormatting sqref="G38:H38">
    <cfRule type="duplicateValues" dxfId="195" priority="181"/>
  </conditionalFormatting>
  <conditionalFormatting sqref="G38:H38">
    <cfRule type="duplicateValues" dxfId="194" priority="179"/>
    <cfRule type="duplicateValues" dxfId="193" priority="180"/>
  </conditionalFormatting>
  <conditionalFormatting sqref="H52">
    <cfRule type="duplicateValues" dxfId="192" priority="178"/>
  </conditionalFormatting>
  <conditionalFormatting sqref="G52:H52">
    <cfRule type="duplicateValues" dxfId="191" priority="177"/>
  </conditionalFormatting>
  <conditionalFormatting sqref="G52:H52">
    <cfRule type="duplicateValues" dxfId="190" priority="176"/>
  </conditionalFormatting>
  <conditionalFormatting sqref="G52:H52">
    <cfRule type="duplicateValues" dxfId="189" priority="174"/>
    <cfRule type="duplicateValues" dxfId="188" priority="175"/>
  </conditionalFormatting>
  <conditionalFormatting sqref="H54">
    <cfRule type="duplicateValues" dxfId="187" priority="173"/>
  </conditionalFormatting>
  <conditionalFormatting sqref="G54:H54">
    <cfRule type="duplicateValues" dxfId="186" priority="172"/>
  </conditionalFormatting>
  <conditionalFormatting sqref="G54:H54">
    <cfRule type="duplicateValues" dxfId="185" priority="171"/>
  </conditionalFormatting>
  <conditionalFormatting sqref="G54:H54">
    <cfRule type="duplicateValues" dxfId="184" priority="169"/>
    <cfRule type="duplicateValues" dxfId="183" priority="170"/>
  </conditionalFormatting>
  <conditionalFormatting sqref="H75">
    <cfRule type="duplicateValues" dxfId="182" priority="168"/>
  </conditionalFormatting>
  <conditionalFormatting sqref="G75:H75">
    <cfRule type="duplicateValues" dxfId="181" priority="167"/>
  </conditionalFormatting>
  <conditionalFormatting sqref="G75:H75">
    <cfRule type="duplicateValues" dxfId="180" priority="166"/>
  </conditionalFormatting>
  <conditionalFormatting sqref="G75:H75">
    <cfRule type="duplicateValues" dxfId="179" priority="164"/>
    <cfRule type="duplicateValues" dxfId="178" priority="165"/>
  </conditionalFormatting>
  <conditionalFormatting sqref="H85">
    <cfRule type="duplicateValues" dxfId="177" priority="163"/>
  </conditionalFormatting>
  <conditionalFormatting sqref="G85:H85">
    <cfRule type="duplicateValues" dxfId="176" priority="162"/>
  </conditionalFormatting>
  <conditionalFormatting sqref="G85:H85">
    <cfRule type="duplicateValues" dxfId="175" priority="161"/>
  </conditionalFormatting>
  <conditionalFormatting sqref="G85:H85">
    <cfRule type="duplicateValues" dxfId="174" priority="159"/>
    <cfRule type="duplicateValues" dxfId="173" priority="160"/>
  </conditionalFormatting>
  <conditionalFormatting sqref="H131">
    <cfRule type="duplicateValues" dxfId="172" priority="158"/>
  </conditionalFormatting>
  <conditionalFormatting sqref="G131:H131">
    <cfRule type="duplicateValues" dxfId="171" priority="157"/>
  </conditionalFormatting>
  <conditionalFormatting sqref="G131:H131">
    <cfRule type="duplicateValues" dxfId="170" priority="156"/>
  </conditionalFormatting>
  <conditionalFormatting sqref="G131:H131">
    <cfRule type="duplicateValues" dxfId="169" priority="154"/>
    <cfRule type="duplicateValues" dxfId="168" priority="155"/>
  </conditionalFormatting>
  <conditionalFormatting sqref="H145">
    <cfRule type="duplicateValues" dxfId="167" priority="153"/>
  </conditionalFormatting>
  <conditionalFormatting sqref="G145:H145">
    <cfRule type="duplicateValues" dxfId="166" priority="152"/>
  </conditionalFormatting>
  <conditionalFormatting sqref="G145:H145">
    <cfRule type="duplicateValues" dxfId="165" priority="151"/>
  </conditionalFormatting>
  <conditionalFormatting sqref="G145:H145">
    <cfRule type="duplicateValues" dxfId="164" priority="149"/>
    <cfRule type="duplicateValues" dxfId="163" priority="150"/>
  </conditionalFormatting>
  <conditionalFormatting sqref="H149">
    <cfRule type="duplicateValues" dxfId="162" priority="148"/>
  </conditionalFormatting>
  <conditionalFormatting sqref="G149:H149">
    <cfRule type="duplicateValues" dxfId="161" priority="147"/>
  </conditionalFormatting>
  <conditionalFormatting sqref="G149:H149">
    <cfRule type="duplicateValues" dxfId="160" priority="146"/>
  </conditionalFormatting>
  <conditionalFormatting sqref="G149:H149">
    <cfRule type="duplicateValues" dxfId="159" priority="144"/>
    <cfRule type="duplicateValues" dxfId="158" priority="145"/>
  </conditionalFormatting>
  <conditionalFormatting sqref="H151">
    <cfRule type="duplicateValues" dxfId="157" priority="143"/>
  </conditionalFormatting>
  <conditionalFormatting sqref="G151:H151">
    <cfRule type="duplicateValues" dxfId="156" priority="142"/>
  </conditionalFormatting>
  <conditionalFormatting sqref="G151:H151">
    <cfRule type="duplicateValues" dxfId="155" priority="141"/>
  </conditionalFormatting>
  <conditionalFormatting sqref="G151:H151">
    <cfRule type="duplicateValues" dxfId="154" priority="139"/>
    <cfRule type="duplicateValues" dxfId="153" priority="140"/>
  </conditionalFormatting>
  <conditionalFormatting sqref="H197">
    <cfRule type="duplicateValues" dxfId="152" priority="138"/>
  </conditionalFormatting>
  <conditionalFormatting sqref="G197:H197">
    <cfRule type="duplicateValues" dxfId="151" priority="137"/>
  </conditionalFormatting>
  <conditionalFormatting sqref="G197:H197">
    <cfRule type="duplicateValues" dxfId="150" priority="136"/>
  </conditionalFormatting>
  <conditionalFormatting sqref="G197:H197">
    <cfRule type="duplicateValues" dxfId="149" priority="134"/>
    <cfRule type="duplicateValues" dxfId="148" priority="135"/>
  </conditionalFormatting>
  <conditionalFormatting sqref="H204">
    <cfRule type="duplicateValues" dxfId="147" priority="133"/>
  </conditionalFormatting>
  <conditionalFormatting sqref="G204:H204">
    <cfRule type="duplicateValues" dxfId="146" priority="132"/>
  </conditionalFormatting>
  <conditionalFormatting sqref="G204:H204">
    <cfRule type="duplicateValues" dxfId="145" priority="131"/>
  </conditionalFormatting>
  <conditionalFormatting sqref="G204:H204">
    <cfRule type="duplicateValues" dxfId="144" priority="129"/>
    <cfRule type="duplicateValues" dxfId="143" priority="130"/>
  </conditionalFormatting>
  <conditionalFormatting sqref="H206">
    <cfRule type="duplicateValues" dxfId="142" priority="128"/>
  </conditionalFormatting>
  <conditionalFormatting sqref="G206:H206">
    <cfRule type="duplicateValues" dxfId="141" priority="127"/>
  </conditionalFormatting>
  <conditionalFormatting sqref="G206:H206">
    <cfRule type="duplicateValues" dxfId="140" priority="126"/>
  </conditionalFormatting>
  <conditionalFormatting sqref="G206:H206">
    <cfRule type="duplicateValues" dxfId="139" priority="124"/>
    <cfRule type="duplicateValues" dxfId="138" priority="125"/>
  </conditionalFormatting>
  <conditionalFormatting sqref="H207">
    <cfRule type="duplicateValues" dxfId="137" priority="123"/>
  </conditionalFormatting>
  <conditionalFormatting sqref="G207:H207">
    <cfRule type="duplicateValues" dxfId="136" priority="122"/>
  </conditionalFormatting>
  <conditionalFormatting sqref="G207:H207">
    <cfRule type="duplicateValues" dxfId="135" priority="121"/>
  </conditionalFormatting>
  <conditionalFormatting sqref="G207:H207">
    <cfRule type="duplicateValues" dxfId="134" priority="119"/>
    <cfRule type="duplicateValues" dxfId="133" priority="120"/>
  </conditionalFormatting>
  <conditionalFormatting sqref="H211">
    <cfRule type="duplicateValues" dxfId="132" priority="118"/>
  </conditionalFormatting>
  <conditionalFormatting sqref="G211:H211">
    <cfRule type="duplicateValues" dxfId="131" priority="117"/>
  </conditionalFormatting>
  <conditionalFormatting sqref="G211:H211">
    <cfRule type="duplicateValues" dxfId="130" priority="116"/>
  </conditionalFormatting>
  <conditionalFormatting sqref="G211:H211">
    <cfRule type="duplicateValues" dxfId="129" priority="114"/>
    <cfRule type="duplicateValues" dxfId="128" priority="115"/>
  </conditionalFormatting>
  <conditionalFormatting sqref="G45:H45">
    <cfRule type="duplicateValues" dxfId="127" priority="113"/>
  </conditionalFormatting>
  <conditionalFormatting sqref="G45:H45">
    <cfRule type="duplicateValues" dxfId="126" priority="112"/>
  </conditionalFormatting>
  <conditionalFormatting sqref="G45:H45">
    <cfRule type="duplicateValues" dxfId="125" priority="110"/>
    <cfRule type="duplicateValues" dxfId="124" priority="111"/>
  </conditionalFormatting>
  <conditionalFormatting sqref="G173:H173">
    <cfRule type="duplicateValues" dxfId="123" priority="109"/>
  </conditionalFormatting>
  <conditionalFormatting sqref="G173:H173">
    <cfRule type="duplicateValues" dxfId="122" priority="108"/>
  </conditionalFormatting>
  <conditionalFormatting sqref="G173:H173">
    <cfRule type="duplicateValues" dxfId="121" priority="106"/>
    <cfRule type="duplicateValues" dxfId="120" priority="107"/>
  </conditionalFormatting>
  <conditionalFormatting sqref="G186:H186">
    <cfRule type="duplicateValues" dxfId="119" priority="105"/>
  </conditionalFormatting>
  <conditionalFormatting sqref="G186:H186">
    <cfRule type="duplicateValues" dxfId="118" priority="104"/>
  </conditionalFormatting>
  <conditionalFormatting sqref="G186:H186">
    <cfRule type="duplicateValues" dxfId="117" priority="102"/>
    <cfRule type="duplicateValues" dxfId="116" priority="103"/>
  </conditionalFormatting>
  <conditionalFormatting sqref="G189:H189">
    <cfRule type="duplicateValues" dxfId="115" priority="101"/>
  </conditionalFormatting>
  <conditionalFormatting sqref="G189:H189">
    <cfRule type="duplicateValues" dxfId="114" priority="100"/>
  </conditionalFormatting>
  <conditionalFormatting sqref="G189:H189">
    <cfRule type="duplicateValues" dxfId="113" priority="98"/>
    <cfRule type="duplicateValues" dxfId="112" priority="99"/>
  </conditionalFormatting>
  <conditionalFormatting sqref="G217:H217">
    <cfRule type="duplicateValues" dxfId="111" priority="97"/>
  </conditionalFormatting>
  <conditionalFormatting sqref="G217:H217">
    <cfRule type="duplicateValues" dxfId="110" priority="96"/>
  </conditionalFormatting>
  <conditionalFormatting sqref="G217:H217">
    <cfRule type="duplicateValues" dxfId="109" priority="94"/>
    <cfRule type="duplicateValues" dxfId="108" priority="95"/>
  </conditionalFormatting>
  <conditionalFormatting sqref="F184">
    <cfRule type="duplicateValues" dxfId="107" priority="93"/>
  </conditionalFormatting>
  <conditionalFormatting sqref="F184">
    <cfRule type="duplicateValues" dxfId="106" priority="92"/>
  </conditionalFormatting>
  <conditionalFormatting sqref="F184">
    <cfRule type="duplicateValues" dxfId="105" priority="90"/>
    <cfRule type="duplicateValues" dxfId="104" priority="91"/>
  </conditionalFormatting>
  <conditionalFormatting sqref="G184:H184">
    <cfRule type="duplicateValues" dxfId="103" priority="89"/>
  </conditionalFormatting>
  <conditionalFormatting sqref="G184:H184">
    <cfRule type="duplicateValues" dxfId="102" priority="88"/>
  </conditionalFormatting>
  <conditionalFormatting sqref="G184:H184">
    <cfRule type="duplicateValues" dxfId="101" priority="86"/>
    <cfRule type="duplicateValues" dxfId="100" priority="87"/>
  </conditionalFormatting>
  <conditionalFormatting sqref="F50">
    <cfRule type="duplicateValues" dxfId="99" priority="85"/>
  </conditionalFormatting>
  <conditionalFormatting sqref="F50">
    <cfRule type="duplicateValues" dxfId="98" priority="84"/>
  </conditionalFormatting>
  <conditionalFormatting sqref="F50">
    <cfRule type="duplicateValues" dxfId="97" priority="82"/>
    <cfRule type="duplicateValues" dxfId="96" priority="83"/>
  </conditionalFormatting>
  <conditionalFormatting sqref="G50">
    <cfRule type="duplicateValues" dxfId="95" priority="81"/>
  </conditionalFormatting>
  <conditionalFormatting sqref="G50">
    <cfRule type="duplicateValues" dxfId="94" priority="80"/>
  </conditionalFormatting>
  <conditionalFormatting sqref="G50">
    <cfRule type="duplicateValues" dxfId="93" priority="78"/>
    <cfRule type="duplicateValues" dxfId="92" priority="79"/>
  </conditionalFormatting>
  <conditionalFormatting sqref="H50">
    <cfRule type="duplicateValues" dxfId="91" priority="77"/>
  </conditionalFormatting>
  <conditionalFormatting sqref="H50">
    <cfRule type="duplicateValues" dxfId="90" priority="76"/>
  </conditionalFormatting>
  <conditionalFormatting sqref="H50">
    <cfRule type="duplicateValues" dxfId="89" priority="74"/>
    <cfRule type="duplicateValues" dxfId="88" priority="75"/>
  </conditionalFormatting>
  <conditionalFormatting sqref="H67">
    <cfRule type="duplicateValues" dxfId="87" priority="72"/>
  </conditionalFormatting>
  <conditionalFormatting sqref="G67">
    <cfRule type="duplicateValues" dxfId="86" priority="71"/>
  </conditionalFormatting>
  <conditionalFormatting sqref="G67">
    <cfRule type="duplicateValues" dxfId="85" priority="73"/>
  </conditionalFormatting>
  <conditionalFormatting sqref="F104">
    <cfRule type="duplicateValues" dxfId="84" priority="69"/>
  </conditionalFormatting>
  <conditionalFormatting sqref="F104">
    <cfRule type="duplicateValues" dxfId="83" priority="68"/>
  </conditionalFormatting>
  <conditionalFormatting sqref="F104">
    <cfRule type="duplicateValues" dxfId="82" priority="66"/>
    <cfRule type="duplicateValues" dxfId="81" priority="67"/>
  </conditionalFormatting>
  <conditionalFormatting sqref="H104">
    <cfRule type="duplicateValues" dxfId="80" priority="65"/>
  </conditionalFormatting>
  <conditionalFormatting sqref="G104">
    <cfRule type="duplicateValues" dxfId="79" priority="64"/>
  </conditionalFormatting>
  <conditionalFormatting sqref="G104">
    <cfRule type="duplicateValues" dxfId="78" priority="70"/>
  </conditionalFormatting>
  <conditionalFormatting sqref="F165">
    <cfRule type="duplicateValues" dxfId="77" priority="63"/>
  </conditionalFormatting>
  <conditionalFormatting sqref="F165">
    <cfRule type="duplicateValues" dxfId="76" priority="62"/>
  </conditionalFormatting>
  <conditionalFormatting sqref="F165">
    <cfRule type="duplicateValues" dxfId="75" priority="60"/>
    <cfRule type="duplicateValues" dxfId="74" priority="61"/>
  </conditionalFormatting>
  <conditionalFormatting sqref="G165:H165">
    <cfRule type="duplicateValues" dxfId="73" priority="59"/>
  </conditionalFormatting>
  <conditionalFormatting sqref="G165:H165">
    <cfRule type="duplicateValues" dxfId="72" priority="58"/>
  </conditionalFormatting>
  <conditionalFormatting sqref="G165:H165">
    <cfRule type="duplicateValues" dxfId="71" priority="56"/>
    <cfRule type="duplicateValues" dxfId="70" priority="57"/>
  </conditionalFormatting>
  <conditionalFormatting sqref="F166">
    <cfRule type="duplicateValues" dxfId="69" priority="55"/>
  </conditionalFormatting>
  <conditionalFormatting sqref="F166">
    <cfRule type="duplicateValues" dxfId="68" priority="54"/>
  </conditionalFormatting>
  <conditionalFormatting sqref="F166">
    <cfRule type="duplicateValues" dxfId="67" priority="52"/>
    <cfRule type="duplicateValues" dxfId="66" priority="53"/>
  </conditionalFormatting>
  <conditionalFormatting sqref="G166:H166">
    <cfRule type="duplicateValues" dxfId="65" priority="51"/>
  </conditionalFormatting>
  <conditionalFormatting sqref="G166:H166">
    <cfRule type="duplicateValues" dxfId="64" priority="50"/>
  </conditionalFormatting>
  <conditionalFormatting sqref="G166:H166">
    <cfRule type="duplicateValues" dxfId="63" priority="48"/>
    <cfRule type="duplicateValues" dxfId="62" priority="49"/>
  </conditionalFormatting>
  <conditionalFormatting sqref="F214">
    <cfRule type="duplicateValues" dxfId="61" priority="378"/>
  </conditionalFormatting>
  <conditionalFormatting sqref="F68">
    <cfRule type="duplicateValues" dxfId="60" priority="47"/>
  </conditionalFormatting>
  <conditionalFormatting sqref="F68">
    <cfRule type="duplicateValues" dxfId="59" priority="46"/>
  </conditionalFormatting>
  <conditionalFormatting sqref="F68">
    <cfRule type="duplicateValues" dxfId="58" priority="44"/>
    <cfRule type="duplicateValues" dxfId="57" priority="45"/>
  </conditionalFormatting>
  <conditionalFormatting sqref="G68">
    <cfRule type="duplicateValues" dxfId="56" priority="43"/>
  </conditionalFormatting>
  <conditionalFormatting sqref="G68">
    <cfRule type="duplicateValues" dxfId="55" priority="42"/>
  </conditionalFormatting>
  <conditionalFormatting sqref="G68">
    <cfRule type="duplicateValues" dxfId="54" priority="40"/>
    <cfRule type="duplicateValues" dxfId="53" priority="41"/>
  </conditionalFormatting>
  <conditionalFormatting sqref="H68">
    <cfRule type="duplicateValues" dxfId="52" priority="39"/>
  </conditionalFormatting>
  <conditionalFormatting sqref="H68">
    <cfRule type="duplicateValues" dxfId="51" priority="38"/>
  </conditionalFormatting>
  <conditionalFormatting sqref="H68">
    <cfRule type="duplicateValues" dxfId="50" priority="36"/>
    <cfRule type="duplicateValues" dxfId="49" priority="37"/>
  </conditionalFormatting>
  <conditionalFormatting sqref="F67">
    <cfRule type="duplicateValues" dxfId="48" priority="35"/>
  </conditionalFormatting>
  <conditionalFormatting sqref="F67">
    <cfRule type="duplicateValues" dxfId="47" priority="33"/>
    <cfRule type="duplicateValues" dxfId="46" priority="34"/>
  </conditionalFormatting>
  <conditionalFormatting sqref="F170">
    <cfRule type="duplicateValues" dxfId="45" priority="32"/>
  </conditionalFormatting>
  <conditionalFormatting sqref="F170">
    <cfRule type="duplicateValues" dxfId="44" priority="31"/>
  </conditionalFormatting>
  <conditionalFormatting sqref="F170">
    <cfRule type="duplicateValues" dxfId="43" priority="29"/>
    <cfRule type="duplicateValues" dxfId="42" priority="30"/>
  </conditionalFormatting>
  <conditionalFormatting sqref="G170:H170">
    <cfRule type="duplicateValues" dxfId="41" priority="28"/>
  </conditionalFormatting>
  <conditionalFormatting sqref="G170:H170">
    <cfRule type="duplicateValues" dxfId="40" priority="27"/>
  </conditionalFormatting>
  <conditionalFormatting sqref="G170:H170">
    <cfRule type="duplicateValues" dxfId="39" priority="25"/>
    <cfRule type="duplicateValues" dxfId="38" priority="26"/>
  </conditionalFormatting>
  <conditionalFormatting sqref="F100">
    <cfRule type="duplicateValues" dxfId="37" priority="24"/>
  </conditionalFormatting>
  <conditionalFormatting sqref="F100">
    <cfRule type="duplicateValues" dxfId="36" priority="23"/>
  </conditionalFormatting>
  <conditionalFormatting sqref="F100">
    <cfRule type="duplicateValues" dxfId="35" priority="21"/>
    <cfRule type="duplicateValues" dxfId="34" priority="22"/>
  </conditionalFormatting>
  <conditionalFormatting sqref="G100">
    <cfRule type="duplicateValues" dxfId="33" priority="20"/>
  </conditionalFormatting>
  <conditionalFormatting sqref="G100">
    <cfRule type="duplicateValues" dxfId="32" priority="19"/>
  </conditionalFormatting>
  <conditionalFormatting sqref="G100">
    <cfRule type="duplicateValues" dxfId="31" priority="17"/>
    <cfRule type="duplicateValues" dxfId="30" priority="18"/>
  </conditionalFormatting>
  <conditionalFormatting sqref="H100">
    <cfRule type="duplicateValues" dxfId="29" priority="16"/>
  </conditionalFormatting>
  <conditionalFormatting sqref="H100">
    <cfRule type="duplicateValues" dxfId="28" priority="15"/>
  </conditionalFormatting>
  <conditionalFormatting sqref="H100">
    <cfRule type="duplicateValues" dxfId="27" priority="13"/>
    <cfRule type="duplicateValues" dxfId="26" priority="14"/>
  </conditionalFormatting>
  <conditionalFormatting sqref="F120:H120">
    <cfRule type="duplicateValues" dxfId="25" priority="12"/>
  </conditionalFormatting>
  <conditionalFormatting sqref="F120:H120">
    <cfRule type="duplicateValues" dxfId="24" priority="11"/>
  </conditionalFormatting>
  <conditionalFormatting sqref="F120:H120">
    <cfRule type="duplicateValues" dxfId="23" priority="9"/>
    <cfRule type="duplicateValues" dxfId="22" priority="10"/>
  </conditionalFormatting>
  <conditionalFormatting sqref="F87:F88">
    <cfRule type="duplicateValues" dxfId="21" priority="379"/>
  </conditionalFormatting>
  <conditionalFormatting sqref="F87:F88">
    <cfRule type="duplicateValues" dxfId="20" priority="380"/>
    <cfRule type="duplicateValues" dxfId="19" priority="381"/>
  </conditionalFormatting>
  <conditionalFormatting sqref="H87:H88">
    <cfRule type="duplicateValues" dxfId="18" priority="382"/>
  </conditionalFormatting>
  <conditionalFormatting sqref="G87:G88">
    <cfRule type="duplicateValues" dxfId="17" priority="383"/>
  </conditionalFormatting>
  <conditionalFormatting sqref="F72">
    <cfRule type="duplicateValues" dxfId="16" priority="7"/>
  </conditionalFormatting>
  <conditionalFormatting sqref="F72">
    <cfRule type="duplicateValues" dxfId="15" priority="5"/>
    <cfRule type="duplicateValues" dxfId="14" priority="6"/>
  </conditionalFormatting>
  <conditionalFormatting sqref="H72">
    <cfRule type="duplicateValues" dxfId="13" priority="4"/>
  </conditionalFormatting>
  <conditionalFormatting sqref="G72">
    <cfRule type="duplicateValues" dxfId="12" priority="3"/>
  </conditionalFormatting>
  <conditionalFormatting sqref="G72">
    <cfRule type="duplicateValues" dxfId="11" priority="8"/>
  </conditionalFormatting>
  <conditionalFormatting sqref="G1:G222">
    <cfRule type="duplicateValues" dxfId="10" priority="2"/>
  </conditionalFormatting>
  <conditionalFormatting sqref="F24">
    <cfRule type="duplicateValues" dxfId="9" priority="384"/>
  </conditionalFormatting>
  <conditionalFormatting sqref="F24">
    <cfRule type="duplicateValues" dxfId="8" priority="385"/>
    <cfRule type="duplicateValues" dxfId="7" priority="386"/>
  </conditionalFormatting>
  <conditionalFormatting sqref="F215 F158 F1:F8 F174:F183 F13:F19 F217 F25:F28 F38:F40 F51:F59 F167:F169 F21 F69:F71 F80:F81 F89 F96:F98 F102:F103 F112:F113 F188:F211 F117:F119 F46:F47 F23 F31:F34 F83:F86 F141:F152 F213 F185:F186 F105:F108 F171 F121:F138 F73:F75">
    <cfRule type="duplicateValues" dxfId="6" priority="387"/>
  </conditionalFormatting>
  <conditionalFormatting sqref="F217 F13:F19 F1:F8 F25:F28 F38:F40 F51:F59 F21 F69:F71 F80:F81 F89 F96:F98 F102:F103 F112:F113 F156 F188:F211 F117:F119 F46:F47 F23 F31:F34 F83:F86 F141:F152 F158:F160 F163:F164 F213:F215 F185:F186 F105:F108 F167:F169 F171:F183 F121:F138 F73:F75">
    <cfRule type="duplicateValues" dxfId="5" priority="388"/>
  </conditionalFormatting>
  <conditionalFormatting sqref="F156 F102:F103 F38:F40 F25:F28 F1:F10 F13:F19 F51:F59 F21 F69:F71 F80:F81 F89 F96:F98 F112:F113 F188:F211 F117:F119 F46:F47 F23 F31:F34 F83:F86 F141:F152 F158:F160 F163:F164 F213:F222 F185:F186 F105:F108 F167:F169 F171:F183 F121:F138 F73:F75">
    <cfRule type="duplicateValues" dxfId="4" priority="389"/>
    <cfRule type="duplicateValues" dxfId="3" priority="390"/>
  </conditionalFormatting>
  <conditionalFormatting sqref="G198:G203 G155:G164 G102:G103 G39:G40 G1:G19 G22:G24 G44 G69:G71 G80:G84 G89 G95:G98 G112:G113 G29:G31 G188 G49 G117:G119 G26 G33 G53 G55:G59 G86 G132:G144 G146:G148 G150 G152 G205 G208:G210 G212:G216 G46:G47 G174:G183 G190:G196 G185 G51 G105:G108 G167:G169 G171:G172 G121:G130 G73:G74 G218:G222">
    <cfRule type="duplicateValues" dxfId="2" priority="391"/>
  </conditionalFormatting>
  <conditionalFormatting sqref="G198:G203 G188 G1:G20 G49 G22:G24 G26:G27 G29:G31 G33 G35:G37 G39:G44 G53 G55:G66 G76:G84 G86:G99 G132:G144 G146:G148 G150 G152:G164 G205 G208:G210 G212:G216 G46:G47 G174:G183 G190:G196 G185 G51 G69:G71 G105:G119 G167:G169 G171:G172 G101:G103 G121:G130 G73:G74 G218:G222">
    <cfRule type="duplicateValues" dxfId="1" priority="392"/>
  </conditionalFormatting>
  <conditionalFormatting sqref="F1:F222">
    <cfRule type="duplicateValues" dxfId="0" priority="1"/>
  </conditionalFormatting>
  <hyperlinks>
    <hyperlink ref="A146" r:id="rId1" display="TCM CM 08" xr:uid="{BDAF43D9-ABEC-41E3-8272-9D9BB0EEC33D}"/>
    <hyperlink ref="G146" r:id="rId2" xr:uid="{91AEAD17-07D2-4BC1-B445-F1A01EB4B579}"/>
    <hyperlink ref="H146" r:id="rId3" xr:uid="{6AFE5B75-62C2-4892-8D53-C188829D28B8}"/>
    <hyperlink ref="A23" r:id="rId4" display="TCM CM 02" xr:uid="{C6A3C96E-0613-4851-8F0C-F7EC27D25856}"/>
    <hyperlink ref="A148" r:id="rId5" display="TCM CM 02" xr:uid="{1A35B523-F826-43B5-AA15-176F8B964E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6C20-512F-4403-AC55-F62DF845A21B}">
  <dimension ref="A1:T112"/>
  <sheetViews>
    <sheetView workbookViewId="0">
      <selection activeCell="A12" sqref="A12"/>
    </sheetView>
  </sheetViews>
  <sheetFormatPr defaultRowHeight="15" x14ac:dyDescent="0.25"/>
  <cols>
    <col min="1" max="1" width="40.5703125" bestFit="1" customWidth="1"/>
    <col min="2" max="2" width="126" bestFit="1" customWidth="1"/>
    <col min="3" max="3" width="19.5703125" bestFit="1" customWidth="1"/>
    <col min="4" max="4" width="9.7109375" bestFit="1" customWidth="1"/>
    <col min="5" max="5" width="22.85546875" bestFit="1" customWidth="1"/>
    <col min="6" max="6" width="23.140625" bestFit="1" customWidth="1"/>
    <col min="7" max="7" width="19" bestFit="1" customWidth="1"/>
    <col min="8" max="9" width="15.140625" bestFit="1" customWidth="1"/>
    <col min="10" max="10" width="22" bestFit="1" customWidth="1"/>
    <col min="11" max="11" width="10.140625" bestFit="1" customWidth="1"/>
    <col min="12" max="12" width="14" bestFit="1" customWidth="1"/>
    <col min="13" max="13" width="9.28515625" bestFit="1" customWidth="1"/>
    <col min="14" max="14" width="8" bestFit="1" customWidth="1"/>
    <col min="15" max="15" width="6.28515625" bestFit="1" customWidth="1"/>
    <col min="16" max="16" width="20.85546875" bestFit="1" customWidth="1"/>
    <col min="17" max="17" width="24.28515625" bestFit="1" customWidth="1"/>
    <col min="18" max="18" width="7.42578125" bestFit="1" customWidth="1"/>
    <col min="19" max="19" width="10.28515625" bestFit="1" customWidth="1"/>
    <col min="20" max="20" width="22.140625" bestFit="1" customWidth="1"/>
  </cols>
  <sheetData>
    <row r="1" spans="1:20" ht="18.75" x14ac:dyDescent="0.25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848</v>
      </c>
      <c r="H1" s="34" t="s">
        <v>849</v>
      </c>
      <c r="I1" s="34" t="s">
        <v>1270</v>
      </c>
      <c r="J1" s="34" t="s">
        <v>850</v>
      </c>
      <c r="K1" s="34" t="s">
        <v>851</v>
      </c>
      <c r="L1" s="34" t="s">
        <v>852</v>
      </c>
      <c r="M1" s="34" t="s">
        <v>853</v>
      </c>
      <c r="N1" s="35" t="s">
        <v>6</v>
      </c>
      <c r="O1" s="35" t="s">
        <v>7</v>
      </c>
      <c r="P1" s="35" t="s">
        <v>8</v>
      </c>
      <c r="Q1" s="35" t="s">
        <v>9</v>
      </c>
      <c r="R1" s="35" t="s">
        <v>10</v>
      </c>
      <c r="S1" s="36" t="s">
        <v>11</v>
      </c>
      <c r="T1" s="37" t="s">
        <v>14</v>
      </c>
    </row>
    <row r="2" spans="1:20" x14ac:dyDescent="0.25">
      <c r="A2" s="38" t="s">
        <v>16</v>
      </c>
      <c r="B2" s="30" t="s">
        <v>17</v>
      </c>
      <c r="C2" s="30" t="s">
        <v>18</v>
      </c>
      <c r="D2" s="30">
        <v>631001</v>
      </c>
      <c r="E2" s="29" t="s">
        <v>19</v>
      </c>
      <c r="F2" s="30" t="s">
        <v>20</v>
      </c>
      <c r="G2" s="30">
        <v>3152223</v>
      </c>
      <c r="H2" s="30" t="s">
        <v>854</v>
      </c>
      <c r="I2" s="30" t="s">
        <v>854</v>
      </c>
      <c r="J2" s="30" t="s">
        <v>855</v>
      </c>
      <c r="K2" s="30" t="s">
        <v>856</v>
      </c>
      <c r="L2" s="30" t="s">
        <v>21</v>
      </c>
      <c r="M2" s="30" t="s">
        <v>21</v>
      </c>
      <c r="N2" s="30">
        <v>610784</v>
      </c>
      <c r="O2" s="30">
        <v>86873</v>
      </c>
      <c r="P2" s="30" t="s">
        <v>21</v>
      </c>
      <c r="Q2" s="30">
        <v>899379</v>
      </c>
      <c r="R2" s="30">
        <v>33620</v>
      </c>
      <c r="S2" s="30" t="s">
        <v>22</v>
      </c>
      <c r="T2" s="39" t="s">
        <v>21</v>
      </c>
    </row>
    <row r="3" spans="1:20" x14ac:dyDescent="0.25">
      <c r="A3" s="38" t="s">
        <v>24</v>
      </c>
      <c r="B3" s="30" t="s">
        <v>25</v>
      </c>
      <c r="C3" s="30" t="s">
        <v>26</v>
      </c>
      <c r="D3" s="30">
        <v>635802</v>
      </c>
      <c r="E3" s="29" t="s">
        <v>27</v>
      </c>
      <c r="F3" s="30">
        <v>8124775000</v>
      </c>
      <c r="G3" s="30">
        <v>2472927</v>
      </c>
      <c r="H3" s="30" t="s">
        <v>857</v>
      </c>
      <c r="I3" s="30" t="s">
        <v>857</v>
      </c>
      <c r="J3" s="30" t="s">
        <v>858</v>
      </c>
      <c r="K3" s="30" t="s">
        <v>859</v>
      </c>
      <c r="L3" s="30" t="s">
        <v>860</v>
      </c>
      <c r="M3" s="30" t="s">
        <v>21</v>
      </c>
      <c r="N3" s="30">
        <v>586307</v>
      </c>
      <c r="O3" s="30">
        <v>80073</v>
      </c>
      <c r="P3" s="30" t="s">
        <v>21</v>
      </c>
      <c r="Q3" s="30">
        <v>858672</v>
      </c>
      <c r="R3" s="30">
        <v>313341</v>
      </c>
      <c r="S3" s="30" t="s">
        <v>28</v>
      </c>
      <c r="T3" s="39" t="s">
        <v>21</v>
      </c>
    </row>
    <row r="4" spans="1:20" x14ac:dyDescent="0.25">
      <c r="A4" s="38" t="s">
        <v>30</v>
      </c>
      <c r="B4" s="30" t="s">
        <v>861</v>
      </c>
      <c r="C4" s="30" t="s">
        <v>32</v>
      </c>
      <c r="D4" s="30">
        <v>641653</v>
      </c>
      <c r="E4" s="29" t="s">
        <v>33</v>
      </c>
      <c r="F4" s="30">
        <v>9597504111</v>
      </c>
      <c r="G4" s="30" t="s">
        <v>21</v>
      </c>
      <c r="H4" s="30" t="s">
        <v>862</v>
      </c>
      <c r="I4" s="30" t="s">
        <v>862</v>
      </c>
      <c r="J4" s="30" t="s">
        <v>863</v>
      </c>
      <c r="K4" s="30" t="s">
        <v>864</v>
      </c>
      <c r="L4" s="30" t="s">
        <v>21</v>
      </c>
      <c r="M4" s="30" t="s">
        <v>865</v>
      </c>
      <c r="N4" s="30">
        <v>60099885</v>
      </c>
      <c r="O4" s="30">
        <v>249441</v>
      </c>
      <c r="P4" s="30" t="s">
        <v>21</v>
      </c>
      <c r="Q4" s="30">
        <v>1087413</v>
      </c>
      <c r="R4" s="30">
        <v>95698</v>
      </c>
      <c r="S4" s="30" t="s">
        <v>34</v>
      </c>
      <c r="T4" s="39" t="s">
        <v>21</v>
      </c>
    </row>
    <row r="5" spans="1:20" x14ac:dyDescent="0.25">
      <c r="A5" s="40" t="s">
        <v>35</v>
      </c>
      <c r="B5" s="30" t="s">
        <v>36</v>
      </c>
      <c r="C5" s="30" t="s">
        <v>866</v>
      </c>
      <c r="D5" s="30">
        <v>632503</v>
      </c>
      <c r="E5" s="29" t="s">
        <v>37</v>
      </c>
      <c r="F5" s="30">
        <v>7094255000</v>
      </c>
      <c r="G5" s="30" t="s">
        <v>21</v>
      </c>
      <c r="H5" s="30" t="s">
        <v>867</v>
      </c>
      <c r="I5" s="30" t="s">
        <v>867</v>
      </c>
      <c r="J5" s="30" t="s">
        <v>21</v>
      </c>
      <c r="K5" s="30" t="s">
        <v>21</v>
      </c>
      <c r="L5" s="30" t="s">
        <v>21</v>
      </c>
      <c r="M5" s="30" t="s">
        <v>21</v>
      </c>
      <c r="N5" s="30">
        <v>70001532</v>
      </c>
      <c r="O5" s="30">
        <v>256138</v>
      </c>
      <c r="P5" s="30" t="s">
        <v>21</v>
      </c>
      <c r="Q5" s="30">
        <v>187158</v>
      </c>
      <c r="R5" s="30">
        <v>96818</v>
      </c>
      <c r="S5" s="30" t="s">
        <v>38</v>
      </c>
      <c r="T5" s="39" t="s">
        <v>21</v>
      </c>
    </row>
    <row r="6" spans="1:20" x14ac:dyDescent="0.25">
      <c r="A6" s="38" t="s">
        <v>39</v>
      </c>
      <c r="B6" s="30" t="s">
        <v>40</v>
      </c>
      <c r="C6" s="30" t="s">
        <v>41</v>
      </c>
      <c r="D6" s="30">
        <v>632301</v>
      </c>
      <c r="E6" s="29" t="s">
        <v>42</v>
      </c>
      <c r="F6" s="30">
        <v>7094955000</v>
      </c>
      <c r="G6" s="30">
        <v>3152213</v>
      </c>
      <c r="H6" s="30" t="s">
        <v>868</v>
      </c>
      <c r="I6" s="30" t="s">
        <v>869</v>
      </c>
      <c r="J6" s="30" t="s">
        <v>870</v>
      </c>
      <c r="K6" s="30" t="s">
        <v>871</v>
      </c>
      <c r="L6" s="30" t="s">
        <v>21</v>
      </c>
      <c r="M6" s="30" t="s">
        <v>21</v>
      </c>
      <c r="N6" s="30">
        <v>632876</v>
      </c>
      <c r="O6" s="30">
        <v>93078</v>
      </c>
      <c r="P6" s="30" t="s">
        <v>21</v>
      </c>
      <c r="Q6" s="30">
        <v>856266</v>
      </c>
      <c r="R6" s="30">
        <v>36389</v>
      </c>
      <c r="S6" s="30" t="s">
        <v>43</v>
      </c>
      <c r="T6" s="39" t="s">
        <v>21</v>
      </c>
    </row>
    <row r="7" spans="1:20" x14ac:dyDescent="0.25">
      <c r="A7" s="38" t="s">
        <v>45</v>
      </c>
      <c r="B7" s="30" t="s">
        <v>46</v>
      </c>
      <c r="C7" s="30" t="s">
        <v>47</v>
      </c>
      <c r="D7" s="30">
        <v>641654</v>
      </c>
      <c r="E7" s="29" t="s">
        <v>48</v>
      </c>
      <c r="F7" s="30">
        <v>8428900000</v>
      </c>
      <c r="G7" s="30">
        <v>1778041</v>
      </c>
      <c r="H7" s="30" t="s">
        <v>872</v>
      </c>
      <c r="I7" s="30" t="s">
        <v>872</v>
      </c>
      <c r="J7" s="30" t="s">
        <v>873</v>
      </c>
      <c r="K7" s="30" t="s">
        <v>874</v>
      </c>
      <c r="L7" s="30" t="s">
        <v>875</v>
      </c>
      <c r="M7" s="30" t="s">
        <v>876</v>
      </c>
      <c r="N7" s="30">
        <v>187238</v>
      </c>
      <c r="O7" s="30">
        <v>51303</v>
      </c>
      <c r="P7" s="30">
        <v>117944</v>
      </c>
      <c r="Q7" s="30">
        <v>851702</v>
      </c>
      <c r="R7" s="30" t="s">
        <v>21</v>
      </c>
      <c r="S7" s="30" t="s">
        <v>49</v>
      </c>
      <c r="T7" s="39" t="s">
        <v>21</v>
      </c>
    </row>
    <row r="8" spans="1:20" x14ac:dyDescent="0.25">
      <c r="A8" s="38" t="s">
        <v>51</v>
      </c>
      <c r="B8" s="30" t="s">
        <v>52</v>
      </c>
      <c r="C8" s="30" t="s">
        <v>53</v>
      </c>
      <c r="D8" s="30">
        <v>624202</v>
      </c>
      <c r="E8" s="29" t="s">
        <v>54</v>
      </c>
      <c r="F8" s="30">
        <v>8525955000</v>
      </c>
      <c r="G8" s="30">
        <v>4059856</v>
      </c>
      <c r="H8" s="30" t="s">
        <v>877</v>
      </c>
      <c r="I8" s="30" t="s">
        <v>877</v>
      </c>
      <c r="J8" s="30" t="s">
        <v>878</v>
      </c>
      <c r="K8" s="30" t="s">
        <v>879</v>
      </c>
      <c r="L8" s="30" t="s">
        <v>880</v>
      </c>
      <c r="M8" s="30" t="s">
        <v>21</v>
      </c>
      <c r="N8" s="30">
        <v>60022408</v>
      </c>
      <c r="O8" s="30">
        <v>228835</v>
      </c>
      <c r="P8" s="30">
        <v>161183</v>
      </c>
      <c r="Q8" s="30">
        <v>996903</v>
      </c>
      <c r="R8" s="30">
        <v>87739</v>
      </c>
      <c r="S8" s="30" t="s">
        <v>21</v>
      </c>
      <c r="T8" s="39" t="s">
        <v>21</v>
      </c>
    </row>
    <row r="9" spans="1:20" x14ac:dyDescent="0.25">
      <c r="A9" s="38" t="s">
        <v>56</v>
      </c>
      <c r="B9" s="30" t="s">
        <v>57</v>
      </c>
      <c r="C9" s="30" t="s">
        <v>58</v>
      </c>
      <c r="D9" s="30">
        <v>603001</v>
      </c>
      <c r="E9" s="29" t="s">
        <v>59</v>
      </c>
      <c r="F9" s="30">
        <v>8124335000</v>
      </c>
      <c r="G9" s="30">
        <v>2472931</v>
      </c>
      <c r="H9" s="30" t="s">
        <v>881</v>
      </c>
      <c r="I9" s="30" t="s">
        <v>881</v>
      </c>
      <c r="J9" s="30" t="s">
        <v>882</v>
      </c>
      <c r="K9" s="30" t="s">
        <v>883</v>
      </c>
      <c r="L9" s="30" t="s">
        <v>884</v>
      </c>
      <c r="M9" s="30" t="s">
        <v>21</v>
      </c>
      <c r="N9" s="30">
        <v>574975</v>
      </c>
      <c r="O9" s="30">
        <v>80077</v>
      </c>
      <c r="P9" s="30" t="s">
        <v>21</v>
      </c>
      <c r="Q9" s="30">
        <v>1011903</v>
      </c>
      <c r="R9" s="30">
        <v>313344</v>
      </c>
      <c r="S9" s="30" t="s">
        <v>60</v>
      </c>
      <c r="T9" s="39" t="s">
        <v>21</v>
      </c>
    </row>
    <row r="10" spans="1:20" x14ac:dyDescent="0.25">
      <c r="A10" s="38" t="s">
        <v>62</v>
      </c>
      <c r="B10" s="30" t="s">
        <v>63</v>
      </c>
      <c r="C10" s="30" t="s">
        <v>64</v>
      </c>
      <c r="D10" s="30">
        <v>600107</v>
      </c>
      <c r="E10" s="29" t="s">
        <v>65</v>
      </c>
      <c r="F10" s="30">
        <v>8428100000</v>
      </c>
      <c r="G10" s="30">
        <v>1604046</v>
      </c>
      <c r="H10" s="30" t="s">
        <v>885</v>
      </c>
      <c r="I10" s="30" t="s">
        <v>885</v>
      </c>
      <c r="J10" s="30" t="s">
        <v>886</v>
      </c>
      <c r="K10" s="30" t="s">
        <v>887</v>
      </c>
      <c r="L10" s="30" t="s">
        <v>21</v>
      </c>
      <c r="M10" s="30" t="s">
        <v>21</v>
      </c>
      <c r="N10" s="30">
        <v>47602</v>
      </c>
      <c r="O10" s="30">
        <v>32244</v>
      </c>
      <c r="P10" s="30" t="s">
        <v>21</v>
      </c>
      <c r="Q10" s="30">
        <v>723854</v>
      </c>
      <c r="R10" s="30">
        <v>9950</v>
      </c>
      <c r="S10" s="30" t="s">
        <v>66</v>
      </c>
      <c r="T10" s="39" t="s">
        <v>21</v>
      </c>
    </row>
    <row r="11" spans="1:20" x14ac:dyDescent="0.25">
      <c r="A11" s="38" t="s">
        <v>69</v>
      </c>
      <c r="B11" s="30" t="s">
        <v>70</v>
      </c>
      <c r="C11" s="30" t="s">
        <v>64</v>
      </c>
      <c r="D11" s="30">
        <v>600115</v>
      </c>
      <c r="E11" s="29" t="s">
        <v>71</v>
      </c>
      <c r="F11" s="30">
        <v>9894230666</v>
      </c>
      <c r="G11" s="30">
        <v>2011914</v>
      </c>
      <c r="H11" s="30" t="s">
        <v>888</v>
      </c>
      <c r="I11" s="30" t="s">
        <v>888</v>
      </c>
      <c r="J11" s="30" t="s">
        <v>889</v>
      </c>
      <c r="K11" s="30" t="s">
        <v>890</v>
      </c>
      <c r="L11" s="30" t="s">
        <v>891</v>
      </c>
      <c r="M11" s="30" t="s">
        <v>21</v>
      </c>
      <c r="N11" s="30">
        <v>397190</v>
      </c>
      <c r="O11" s="30">
        <v>53848</v>
      </c>
      <c r="P11" s="30" t="s">
        <v>21</v>
      </c>
      <c r="Q11" s="30">
        <v>741730</v>
      </c>
      <c r="R11" s="30" t="s">
        <v>21</v>
      </c>
      <c r="S11" s="30" t="s">
        <v>72</v>
      </c>
      <c r="T11" s="39" t="s">
        <v>21</v>
      </c>
    </row>
    <row r="12" spans="1:20" x14ac:dyDescent="0.25">
      <c r="A12" s="38" t="s">
        <v>892</v>
      </c>
      <c r="B12" s="30" t="s">
        <v>74</v>
      </c>
      <c r="C12" s="30" t="s">
        <v>64</v>
      </c>
      <c r="D12" s="30">
        <v>600042</v>
      </c>
      <c r="E12" s="29" t="s">
        <v>75</v>
      </c>
      <c r="F12" s="30">
        <v>9894237666</v>
      </c>
      <c r="G12" s="30">
        <v>1604048</v>
      </c>
      <c r="H12" s="30" t="s">
        <v>893</v>
      </c>
      <c r="I12" s="30" t="s">
        <v>893</v>
      </c>
      <c r="J12" s="30" t="s">
        <v>894</v>
      </c>
      <c r="K12" s="30" t="s">
        <v>895</v>
      </c>
      <c r="L12" s="30" t="s">
        <v>896</v>
      </c>
      <c r="M12" s="30" t="s">
        <v>21</v>
      </c>
      <c r="N12" s="30">
        <v>47647</v>
      </c>
      <c r="O12" s="30">
        <v>32246</v>
      </c>
      <c r="P12" s="30" t="s">
        <v>21</v>
      </c>
      <c r="Q12" s="30">
        <v>723858</v>
      </c>
      <c r="R12" s="30">
        <v>9952</v>
      </c>
      <c r="S12" s="30" t="s">
        <v>76</v>
      </c>
      <c r="T12" s="39" t="s">
        <v>78</v>
      </c>
    </row>
    <row r="13" spans="1:20" x14ac:dyDescent="0.25">
      <c r="A13" s="38" t="s">
        <v>80</v>
      </c>
      <c r="B13" s="30" t="s">
        <v>81</v>
      </c>
      <c r="C13" s="30" t="s">
        <v>64</v>
      </c>
      <c r="D13" s="30">
        <v>600091</v>
      </c>
      <c r="E13" s="29" t="s">
        <v>82</v>
      </c>
      <c r="F13" s="30">
        <v>8056788899</v>
      </c>
      <c r="G13" s="30">
        <v>1778068</v>
      </c>
      <c r="H13" s="30" t="s">
        <v>897</v>
      </c>
      <c r="I13" s="30" t="s">
        <v>897</v>
      </c>
      <c r="J13" s="30" t="s">
        <v>898</v>
      </c>
      <c r="K13" s="30" t="s">
        <v>899</v>
      </c>
      <c r="L13" s="30" t="s">
        <v>21</v>
      </c>
      <c r="M13" s="30" t="s">
        <v>21</v>
      </c>
      <c r="N13" s="30">
        <v>277048</v>
      </c>
      <c r="O13" s="30">
        <v>49594</v>
      </c>
      <c r="P13" s="30" t="s">
        <v>21</v>
      </c>
      <c r="Q13" s="30">
        <v>756844</v>
      </c>
      <c r="R13" s="30">
        <v>9953</v>
      </c>
      <c r="S13" s="30" t="s">
        <v>83</v>
      </c>
      <c r="T13" s="39" t="s">
        <v>21</v>
      </c>
    </row>
    <row r="14" spans="1:20" x14ac:dyDescent="0.25">
      <c r="A14" s="38" t="s">
        <v>86</v>
      </c>
      <c r="B14" s="30" t="s">
        <v>87</v>
      </c>
      <c r="C14" s="30" t="s">
        <v>64</v>
      </c>
      <c r="D14" s="30">
        <v>600117</v>
      </c>
      <c r="E14" s="29" t="s">
        <v>88</v>
      </c>
      <c r="F14" s="30">
        <v>8056444451</v>
      </c>
      <c r="G14" s="30">
        <v>1778069</v>
      </c>
      <c r="H14" s="30" t="s">
        <v>900</v>
      </c>
      <c r="I14" s="30" t="s">
        <v>900</v>
      </c>
      <c r="J14" s="30" t="s">
        <v>901</v>
      </c>
      <c r="K14" s="30" t="s">
        <v>902</v>
      </c>
      <c r="L14" s="30" t="s">
        <v>903</v>
      </c>
      <c r="M14" s="30" t="s">
        <v>21</v>
      </c>
      <c r="N14" s="30">
        <v>277051</v>
      </c>
      <c r="O14" s="30">
        <v>43876</v>
      </c>
      <c r="P14" s="30" t="s">
        <v>21</v>
      </c>
      <c r="Q14" s="30">
        <v>756862</v>
      </c>
      <c r="R14" s="30">
        <v>9954</v>
      </c>
      <c r="S14" s="30" t="s">
        <v>89</v>
      </c>
      <c r="T14" s="39" t="s">
        <v>91</v>
      </c>
    </row>
    <row r="15" spans="1:20" x14ac:dyDescent="0.25">
      <c r="A15" s="38" t="s">
        <v>93</v>
      </c>
      <c r="B15" s="30" t="s">
        <v>94</v>
      </c>
      <c r="C15" s="30" t="s">
        <v>64</v>
      </c>
      <c r="D15" s="30">
        <v>600056</v>
      </c>
      <c r="E15" s="29" t="s">
        <v>95</v>
      </c>
      <c r="F15" s="30">
        <v>8220549333</v>
      </c>
      <c r="G15" s="30">
        <v>1604047</v>
      </c>
      <c r="H15" s="30" t="s">
        <v>904</v>
      </c>
      <c r="I15" s="30" t="s">
        <v>904</v>
      </c>
      <c r="J15" s="30" t="s">
        <v>905</v>
      </c>
      <c r="K15" s="30" t="s">
        <v>906</v>
      </c>
      <c r="L15" s="30" t="s">
        <v>907</v>
      </c>
      <c r="M15" s="30" t="s">
        <v>21</v>
      </c>
      <c r="N15" s="30">
        <v>47612</v>
      </c>
      <c r="O15" s="30">
        <v>32248</v>
      </c>
      <c r="P15" s="30" t="s">
        <v>21</v>
      </c>
      <c r="Q15" s="30">
        <v>723860</v>
      </c>
      <c r="R15" s="30">
        <v>9955</v>
      </c>
      <c r="S15" s="30" t="s">
        <v>96</v>
      </c>
      <c r="T15" s="39" t="s">
        <v>21</v>
      </c>
    </row>
    <row r="16" spans="1:20" x14ac:dyDescent="0.25">
      <c r="A16" s="40" t="s">
        <v>98</v>
      </c>
      <c r="B16" s="30" t="s">
        <v>99</v>
      </c>
      <c r="C16" s="30" t="s">
        <v>908</v>
      </c>
      <c r="D16" s="30">
        <v>600054</v>
      </c>
      <c r="E16" s="29" t="s">
        <v>100</v>
      </c>
      <c r="F16" s="30">
        <v>8189935000</v>
      </c>
      <c r="G16" s="30" t="s">
        <v>21</v>
      </c>
      <c r="H16" s="30" t="s">
        <v>21</v>
      </c>
      <c r="I16" s="30" t="s">
        <v>21</v>
      </c>
      <c r="J16" s="30" t="s">
        <v>21</v>
      </c>
      <c r="K16" s="30" t="s">
        <v>21</v>
      </c>
      <c r="L16" s="30" t="s">
        <v>909</v>
      </c>
      <c r="M16" s="30" t="s">
        <v>21</v>
      </c>
      <c r="N16" s="30" t="s">
        <v>21</v>
      </c>
      <c r="O16" s="30" t="s">
        <v>21</v>
      </c>
      <c r="P16" s="30">
        <v>187162</v>
      </c>
      <c r="Q16" s="30">
        <v>1130213</v>
      </c>
      <c r="R16" s="30" t="s">
        <v>21</v>
      </c>
      <c r="S16" s="30" t="s">
        <v>21</v>
      </c>
      <c r="T16" s="39" t="s">
        <v>21</v>
      </c>
    </row>
    <row r="17" spans="1:20" x14ac:dyDescent="0.25">
      <c r="A17" s="38" t="s">
        <v>101</v>
      </c>
      <c r="B17" s="30" t="s">
        <v>102</v>
      </c>
      <c r="C17" s="30" t="s">
        <v>64</v>
      </c>
      <c r="D17" s="30">
        <v>600024</v>
      </c>
      <c r="E17" s="29" t="s">
        <v>103</v>
      </c>
      <c r="F17" s="30">
        <v>8056444491</v>
      </c>
      <c r="G17" s="30">
        <v>1778070</v>
      </c>
      <c r="H17" s="30" t="s">
        <v>910</v>
      </c>
      <c r="I17" s="30" t="s">
        <v>910</v>
      </c>
      <c r="J17" s="30" t="s">
        <v>911</v>
      </c>
      <c r="K17" s="30" t="s">
        <v>912</v>
      </c>
      <c r="L17" s="30" t="s">
        <v>913</v>
      </c>
      <c r="M17" s="30" t="s">
        <v>21</v>
      </c>
      <c r="N17" s="30">
        <v>277050</v>
      </c>
      <c r="O17" s="30">
        <v>41640</v>
      </c>
      <c r="P17" s="30" t="s">
        <v>21</v>
      </c>
      <c r="Q17" s="30">
        <v>756848</v>
      </c>
      <c r="R17" s="30">
        <v>9957</v>
      </c>
      <c r="S17" s="30" t="s">
        <v>104</v>
      </c>
      <c r="T17" s="39" t="s">
        <v>21</v>
      </c>
    </row>
    <row r="18" spans="1:20" x14ac:dyDescent="0.25">
      <c r="A18" s="38" t="s">
        <v>107</v>
      </c>
      <c r="B18" s="30" t="s">
        <v>108</v>
      </c>
      <c r="C18" s="30" t="s">
        <v>64</v>
      </c>
      <c r="D18" s="30">
        <v>600024</v>
      </c>
      <c r="E18" s="29" t="s">
        <v>109</v>
      </c>
      <c r="F18" s="30">
        <v>9500310000</v>
      </c>
      <c r="G18" s="30">
        <v>1528310</v>
      </c>
      <c r="H18" s="30" t="s">
        <v>914</v>
      </c>
      <c r="I18" s="30" t="s">
        <v>914</v>
      </c>
      <c r="J18" s="30" t="s">
        <v>915</v>
      </c>
      <c r="K18" s="30" t="s">
        <v>916</v>
      </c>
      <c r="L18" s="30" t="s">
        <v>917</v>
      </c>
      <c r="M18" s="30" t="s">
        <v>21</v>
      </c>
      <c r="N18" s="30">
        <v>101665</v>
      </c>
      <c r="O18" s="30">
        <v>32250</v>
      </c>
      <c r="P18" s="30" t="s">
        <v>21</v>
      </c>
      <c r="Q18" s="30">
        <v>723864</v>
      </c>
      <c r="R18" s="30">
        <v>9958</v>
      </c>
      <c r="S18" s="30" t="s">
        <v>110</v>
      </c>
      <c r="T18" s="39" t="s">
        <v>21</v>
      </c>
    </row>
    <row r="19" spans="1:20" x14ac:dyDescent="0.25">
      <c r="A19" s="38" t="s">
        <v>113</v>
      </c>
      <c r="B19" s="30" t="s">
        <v>114</v>
      </c>
      <c r="C19" s="30" t="s">
        <v>64</v>
      </c>
      <c r="D19" s="30">
        <v>600100</v>
      </c>
      <c r="E19" s="29" t="s">
        <v>115</v>
      </c>
      <c r="F19" s="30">
        <v>8056666597</v>
      </c>
      <c r="G19" s="30">
        <v>1786879</v>
      </c>
      <c r="H19" s="30" t="s">
        <v>918</v>
      </c>
      <c r="I19" s="30" t="s">
        <v>918</v>
      </c>
      <c r="J19" s="30" t="s">
        <v>919</v>
      </c>
      <c r="K19" s="30" t="s">
        <v>920</v>
      </c>
      <c r="L19" s="30" t="s">
        <v>921</v>
      </c>
      <c r="M19" s="30" t="s">
        <v>21</v>
      </c>
      <c r="N19" s="30">
        <v>277049</v>
      </c>
      <c r="O19" s="30">
        <v>42401</v>
      </c>
      <c r="P19" s="30" t="s">
        <v>21</v>
      </c>
      <c r="Q19" s="30">
        <v>728708</v>
      </c>
      <c r="R19" s="30">
        <v>15329</v>
      </c>
      <c r="S19" s="30" t="s">
        <v>116</v>
      </c>
      <c r="T19" s="39" t="s">
        <v>118</v>
      </c>
    </row>
    <row r="20" spans="1:20" x14ac:dyDescent="0.25">
      <c r="A20" s="38" t="s">
        <v>120</v>
      </c>
      <c r="B20" s="30" t="s">
        <v>121</v>
      </c>
      <c r="C20" s="30" t="s">
        <v>64</v>
      </c>
      <c r="D20" s="30">
        <v>600116</v>
      </c>
      <c r="E20" s="29" t="s">
        <v>122</v>
      </c>
      <c r="F20" s="30">
        <v>8056663394</v>
      </c>
      <c r="G20" s="30">
        <v>1786881</v>
      </c>
      <c r="H20" s="30" t="s">
        <v>922</v>
      </c>
      <c r="I20" s="30" t="s">
        <v>922</v>
      </c>
      <c r="J20" s="30" t="s">
        <v>923</v>
      </c>
      <c r="K20" s="30" t="s">
        <v>924</v>
      </c>
      <c r="L20" s="30" t="s">
        <v>21</v>
      </c>
      <c r="M20" s="30" t="s">
        <v>21</v>
      </c>
      <c r="N20" s="30">
        <v>277054</v>
      </c>
      <c r="O20" s="30">
        <v>43777</v>
      </c>
      <c r="P20" s="30" t="s">
        <v>21</v>
      </c>
      <c r="Q20" s="30">
        <v>728712</v>
      </c>
      <c r="R20" s="30">
        <v>15327</v>
      </c>
      <c r="S20" s="30" t="s">
        <v>123</v>
      </c>
      <c r="T20" s="39" t="s">
        <v>125</v>
      </c>
    </row>
    <row r="21" spans="1:20" x14ac:dyDescent="0.25">
      <c r="A21" s="38" t="s">
        <v>127</v>
      </c>
      <c r="B21" s="30" t="s">
        <v>128</v>
      </c>
      <c r="C21" s="30" t="s">
        <v>64</v>
      </c>
      <c r="D21" s="30">
        <v>600096</v>
      </c>
      <c r="E21" s="29" t="s">
        <v>129</v>
      </c>
      <c r="F21" s="30">
        <v>8056775757</v>
      </c>
      <c r="G21" s="30">
        <v>1786882</v>
      </c>
      <c r="H21" s="30" t="s">
        <v>925</v>
      </c>
      <c r="I21" s="30" t="s">
        <v>925</v>
      </c>
      <c r="J21" s="30" t="s">
        <v>926</v>
      </c>
      <c r="K21" s="30" t="s">
        <v>927</v>
      </c>
      <c r="L21" s="30" t="s">
        <v>928</v>
      </c>
      <c r="M21" s="30" t="s">
        <v>21</v>
      </c>
      <c r="N21" s="30">
        <v>324497</v>
      </c>
      <c r="O21" s="30">
        <v>44192</v>
      </c>
      <c r="P21" s="30" t="s">
        <v>21</v>
      </c>
      <c r="Q21" s="30">
        <v>728716</v>
      </c>
      <c r="R21" s="30">
        <v>15328</v>
      </c>
      <c r="S21" s="30" t="s">
        <v>130</v>
      </c>
      <c r="T21" s="39" t="s">
        <v>131</v>
      </c>
    </row>
    <row r="22" spans="1:20" x14ac:dyDescent="0.25">
      <c r="A22" s="38" t="s">
        <v>133</v>
      </c>
      <c r="B22" s="30" t="s">
        <v>134</v>
      </c>
      <c r="C22" s="30" t="s">
        <v>64</v>
      </c>
      <c r="D22" s="30">
        <v>600053</v>
      </c>
      <c r="E22" s="29" t="s">
        <v>135</v>
      </c>
      <c r="F22" s="30">
        <v>8056772727</v>
      </c>
      <c r="G22" s="30">
        <v>1786880</v>
      </c>
      <c r="H22" s="30" t="s">
        <v>929</v>
      </c>
      <c r="I22" s="30" t="s">
        <v>930</v>
      </c>
      <c r="J22" s="30" t="s">
        <v>931</v>
      </c>
      <c r="K22" s="30" t="s">
        <v>932</v>
      </c>
      <c r="L22" s="30" t="s">
        <v>933</v>
      </c>
      <c r="M22" s="30" t="s">
        <v>21</v>
      </c>
      <c r="N22" s="30">
        <v>364974</v>
      </c>
      <c r="O22" s="30">
        <v>49344</v>
      </c>
      <c r="P22" s="30" t="s">
        <v>21</v>
      </c>
      <c r="Q22" s="30">
        <v>728710</v>
      </c>
      <c r="R22" s="30">
        <v>15332</v>
      </c>
      <c r="S22" s="30" t="s">
        <v>136</v>
      </c>
      <c r="T22" s="39" t="s">
        <v>21</v>
      </c>
    </row>
    <row r="23" spans="1:20" x14ac:dyDescent="0.25">
      <c r="A23" s="38" t="s">
        <v>139</v>
      </c>
      <c r="B23" s="30" t="s">
        <v>140</v>
      </c>
      <c r="C23" s="30" t="s">
        <v>64</v>
      </c>
      <c r="D23" s="30">
        <v>600078</v>
      </c>
      <c r="E23" s="29" t="s">
        <v>141</v>
      </c>
      <c r="F23" s="30">
        <v>8608455000</v>
      </c>
      <c r="G23" s="30">
        <v>2011918</v>
      </c>
      <c r="H23" s="30" t="s">
        <v>934</v>
      </c>
      <c r="I23" s="30" t="s">
        <v>934</v>
      </c>
      <c r="J23" s="30" t="s">
        <v>935</v>
      </c>
      <c r="K23" s="30" t="s">
        <v>936</v>
      </c>
      <c r="L23" s="30" t="s">
        <v>21</v>
      </c>
      <c r="M23" s="30" t="s">
        <v>21</v>
      </c>
      <c r="N23" s="30">
        <v>397163</v>
      </c>
      <c r="O23" s="30">
        <v>53852</v>
      </c>
      <c r="P23" s="30" t="s">
        <v>21</v>
      </c>
      <c r="Q23" s="30">
        <v>741704</v>
      </c>
      <c r="R23" s="30">
        <v>23669</v>
      </c>
      <c r="S23" s="30" t="s">
        <v>142</v>
      </c>
      <c r="T23" s="39" t="s">
        <v>144</v>
      </c>
    </row>
    <row r="24" spans="1:20" x14ac:dyDescent="0.25">
      <c r="A24" s="38" t="s">
        <v>146</v>
      </c>
      <c r="B24" s="30" t="s">
        <v>147</v>
      </c>
      <c r="C24" s="30" t="s">
        <v>64</v>
      </c>
      <c r="D24" s="30">
        <v>600017</v>
      </c>
      <c r="E24" s="29" t="s">
        <v>148</v>
      </c>
      <c r="F24" s="30">
        <v>8190855000</v>
      </c>
      <c r="G24" s="30">
        <v>2037530</v>
      </c>
      <c r="H24" s="30" t="s">
        <v>937</v>
      </c>
      <c r="I24" s="30" t="s">
        <v>937</v>
      </c>
      <c r="J24" s="30" t="s">
        <v>938</v>
      </c>
      <c r="K24" s="30" t="s">
        <v>939</v>
      </c>
      <c r="L24" s="30" t="s">
        <v>21</v>
      </c>
      <c r="M24" s="30" t="s">
        <v>21</v>
      </c>
      <c r="N24" s="30">
        <v>397165</v>
      </c>
      <c r="O24" s="30">
        <v>53851</v>
      </c>
      <c r="P24" s="30" t="s">
        <v>21</v>
      </c>
      <c r="Q24" s="30">
        <v>741726</v>
      </c>
      <c r="R24" s="30">
        <v>23670</v>
      </c>
      <c r="S24" s="30" t="s">
        <v>149</v>
      </c>
      <c r="T24" s="39" t="s">
        <v>21</v>
      </c>
    </row>
    <row r="25" spans="1:20" x14ac:dyDescent="0.25">
      <c r="A25" s="38" t="s">
        <v>151</v>
      </c>
      <c r="B25" s="30" t="s">
        <v>152</v>
      </c>
      <c r="C25" s="30" t="s">
        <v>64</v>
      </c>
      <c r="D25" s="30">
        <v>600037</v>
      </c>
      <c r="E25" s="29" t="s">
        <v>153</v>
      </c>
      <c r="F25" s="30">
        <v>7092855000</v>
      </c>
      <c r="G25" s="30">
        <v>2011915</v>
      </c>
      <c r="H25" s="30" t="s">
        <v>940</v>
      </c>
      <c r="I25" s="30" t="s">
        <v>940</v>
      </c>
      <c r="J25" s="30" t="s">
        <v>941</v>
      </c>
      <c r="K25" s="30" t="s">
        <v>942</v>
      </c>
      <c r="L25" s="30" t="s">
        <v>21</v>
      </c>
      <c r="M25" s="30" t="s">
        <v>21</v>
      </c>
      <c r="N25" s="30">
        <v>397161</v>
      </c>
      <c r="O25" s="30">
        <v>55635</v>
      </c>
      <c r="P25" s="30" t="s">
        <v>21</v>
      </c>
      <c r="Q25" s="30">
        <v>756866</v>
      </c>
      <c r="R25" s="30">
        <v>23671</v>
      </c>
      <c r="S25" s="30" t="s">
        <v>154</v>
      </c>
      <c r="T25" s="39" t="s">
        <v>21</v>
      </c>
    </row>
    <row r="26" spans="1:20" x14ac:dyDescent="0.25">
      <c r="A26" s="38" t="s">
        <v>157</v>
      </c>
      <c r="B26" s="30" t="s">
        <v>158</v>
      </c>
      <c r="C26" s="30" t="s">
        <v>64</v>
      </c>
      <c r="D26" s="30">
        <v>600006</v>
      </c>
      <c r="E26" s="29" t="s">
        <v>159</v>
      </c>
      <c r="F26" s="30">
        <v>8428455000</v>
      </c>
      <c r="G26" s="30">
        <v>2035659</v>
      </c>
      <c r="H26" s="30" t="s">
        <v>943</v>
      </c>
      <c r="I26" s="30" t="s">
        <v>943</v>
      </c>
      <c r="J26" s="30" t="s">
        <v>944</v>
      </c>
      <c r="K26" s="30" t="s">
        <v>945</v>
      </c>
      <c r="L26" s="30" t="s">
        <v>21</v>
      </c>
      <c r="M26" s="30" t="s">
        <v>21</v>
      </c>
      <c r="N26" s="30">
        <v>411387</v>
      </c>
      <c r="O26" s="30">
        <v>55636</v>
      </c>
      <c r="P26" s="30" t="s">
        <v>21</v>
      </c>
      <c r="Q26" s="30">
        <v>741734</v>
      </c>
      <c r="R26" s="30">
        <v>23134</v>
      </c>
      <c r="S26" s="30" t="s">
        <v>160</v>
      </c>
      <c r="T26" s="39" t="s">
        <v>21</v>
      </c>
    </row>
    <row r="27" spans="1:20" x14ac:dyDescent="0.25">
      <c r="A27" s="38" t="s">
        <v>163</v>
      </c>
      <c r="B27" s="30" t="s">
        <v>164</v>
      </c>
      <c r="C27" s="30" t="s">
        <v>64</v>
      </c>
      <c r="D27" s="30">
        <v>603103</v>
      </c>
      <c r="E27" s="29" t="s">
        <v>165</v>
      </c>
      <c r="F27" s="30">
        <v>7092055000</v>
      </c>
      <c r="G27" s="30">
        <v>2035661</v>
      </c>
      <c r="H27" s="30" t="s">
        <v>946</v>
      </c>
      <c r="I27" s="30" t="s">
        <v>946</v>
      </c>
      <c r="J27" s="30" t="s">
        <v>947</v>
      </c>
      <c r="K27" s="30" t="s">
        <v>948</v>
      </c>
      <c r="L27" s="30" t="s">
        <v>949</v>
      </c>
      <c r="M27" s="30" t="s">
        <v>21</v>
      </c>
      <c r="N27" s="30">
        <v>411388</v>
      </c>
      <c r="O27" s="30">
        <v>55638</v>
      </c>
      <c r="P27" s="30" t="s">
        <v>21</v>
      </c>
      <c r="Q27" s="30">
        <v>741738</v>
      </c>
      <c r="R27" s="30">
        <v>23890</v>
      </c>
      <c r="S27" s="30" t="s">
        <v>166</v>
      </c>
      <c r="T27" s="39" t="s">
        <v>167</v>
      </c>
    </row>
    <row r="28" spans="1:20" x14ac:dyDescent="0.25">
      <c r="A28" s="38" t="s">
        <v>169</v>
      </c>
      <c r="B28" s="30" t="s">
        <v>170</v>
      </c>
      <c r="C28" s="30" t="s">
        <v>64</v>
      </c>
      <c r="D28" s="30">
        <v>600102</v>
      </c>
      <c r="E28" s="29" t="s">
        <v>171</v>
      </c>
      <c r="F28" s="30">
        <v>8682955000</v>
      </c>
      <c r="G28" s="30">
        <v>2106473</v>
      </c>
      <c r="H28" s="30" t="s">
        <v>950</v>
      </c>
      <c r="I28" s="30" t="s">
        <v>950</v>
      </c>
      <c r="J28" s="30" t="s">
        <v>951</v>
      </c>
      <c r="K28" s="30" t="s">
        <v>952</v>
      </c>
      <c r="L28" s="30" t="s">
        <v>953</v>
      </c>
      <c r="M28" s="30" t="s">
        <v>21</v>
      </c>
      <c r="N28" s="30">
        <v>437576</v>
      </c>
      <c r="O28" s="30">
        <v>60051</v>
      </c>
      <c r="P28" s="30" t="s">
        <v>21</v>
      </c>
      <c r="Q28" s="30">
        <v>741728</v>
      </c>
      <c r="R28" s="30">
        <v>23892</v>
      </c>
      <c r="S28" s="30" t="s">
        <v>172</v>
      </c>
      <c r="T28" s="39" t="s">
        <v>21</v>
      </c>
    </row>
    <row r="29" spans="1:20" x14ac:dyDescent="0.25">
      <c r="A29" s="38" t="s">
        <v>174</v>
      </c>
      <c r="B29" s="30" t="s">
        <v>175</v>
      </c>
      <c r="C29" s="30" t="s">
        <v>64</v>
      </c>
      <c r="D29" s="30">
        <v>600011</v>
      </c>
      <c r="E29" s="29" t="s">
        <v>176</v>
      </c>
      <c r="F29" s="30">
        <v>7092655000</v>
      </c>
      <c r="G29" s="30">
        <v>2106476</v>
      </c>
      <c r="H29" s="30" t="s">
        <v>954</v>
      </c>
      <c r="I29" s="30" t="s">
        <v>954</v>
      </c>
      <c r="J29" s="30" t="s">
        <v>955</v>
      </c>
      <c r="K29" s="30" t="s">
        <v>956</v>
      </c>
      <c r="L29" s="30" t="s">
        <v>957</v>
      </c>
      <c r="M29" s="30" t="s">
        <v>21</v>
      </c>
      <c r="N29" s="30">
        <v>437581</v>
      </c>
      <c r="O29" s="30">
        <v>60056</v>
      </c>
      <c r="P29" s="30" t="s">
        <v>21</v>
      </c>
      <c r="Q29" s="30">
        <v>756864</v>
      </c>
      <c r="R29" s="30">
        <v>23893</v>
      </c>
      <c r="S29" s="30" t="s">
        <v>177</v>
      </c>
      <c r="T29" s="39" t="s">
        <v>178</v>
      </c>
    </row>
    <row r="30" spans="1:20" x14ac:dyDescent="0.25">
      <c r="A30" s="38" t="s">
        <v>180</v>
      </c>
      <c r="B30" s="30" t="s">
        <v>181</v>
      </c>
      <c r="C30" s="30" t="s">
        <v>64</v>
      </c>
      <c r="D30" s="30">
        <v>603103</v>
      </c>
      <c r="E30" s="29" t="s">
        <v>182</v>
      </c>
      <c r="F30" s="30">
        <v>9500967222</v>
      </c>
      <c r="G30" s="30">
        <v>2334503</v>
      </c>
      <c r="H30" s="30" t="s">
        <v>958</v>
      </c>
      <c r="I30" s="30" t="s">
        <v>958</v>
      </c>
      <c r="J30" s="30" t="s">
        <v>959</v>
      </c>
      <c r="K30" s="30" t="s">
        <v>960</v>
      </c>
      <c r="L30" s="30" t="s">
        <v>961</v>
      </c>
      <c r="M30" s="30" t="s">
        <v>21</v>
      </c>
      <c r="N30" s="30">
        <v>517959</v>
      </c>
      <c r="O30" s="30">
        <v>93080</v>
      </c>
      <c r="P30" s="30" t="s">
        <v>21</v>
      </c>
      <c r="Q30" s="30">
        <v>801871</v>
      </c>
      <c r="R30" s="30">
        <v>35797</v>
      </c>
      <c r="S30" s="30" t="s">
        <v>183</v>
      </c>
      <c r="T30" s="39" t="s">
        <v>21</v>
      </c>
    </row>
    <row r="31" spans="1:20" x14ac:dyDescent="0.25">
      <c r="A31" s="38" t="s">
        <v>185</v>
      </c>
      <c r="B31" s="30" t="s">
        <v>186</v>
      </c>
      <c r="C31" s="30" t="s">
        <v>64</v>
      </c>
      <c r="D31" s="30">
        <v>600017</v>
      </c>
      <c r="E31" s="29" t="s">
        <v>187</v>
      </c>
      <c r="F31" s="30">
        <v>8189965000</v>
      </c>
      <c r="G31" s="30">
        <v>2035662</v>
      </c>
      <c r="H31" s="30" t="s">
        <v>962</v>
      </c>
      <c r="I31" s="30" t="s">
        <v>962</v>
      </c>
      <c r="J31" s="30" t="s">
        <v>963</v>
      </c>
      <c r="K31" s="30" t="s">
        <v>964</v>
      </c>
      <c r="L31" s="30" t="s">
        <v>21</v>
      </c>
      <c r="M31" s="30" t="s">
        <v>21</v>
      </c>
      <c r="N31" s="30">
        <v>574973</v>
      </c>
      <c r="O31" s="30">
        <v>80047</v>
      </c>
      <c r="P31" s="30" t="s">
        <v>21</v>
      </c>
      <c r="Q31" s="30">
        <v>756850</v>
      </c>
      <c r="R31" s="30">
        <v>31342</v>
      </c>
      <c r="S31" s="30" t="s">
        <v>188</v>
      </c>
      <c r="T31" s="39" t="s">
        <v>189</v>
      </c>
    </row>
    <row r="32" spans="1:20" x14ac:dyDescent="0.25">
      <c r="A32" s="38" t="s">
        <v>191</v>
      </c>
      <c r="B32" s="30" t="s">
        <v>192</v>
      </c>
      <c r="C32" s="30" t="s">
        <v>64</v>
      </c>
      <c r="D32" s="30">
        <v>600021</v>
      </c>
      <c r="E32" s="29" t="s">
        <v>193</v>
      </c>
      <c r="F32" s="30" t="s">
        <v>194</v>
      </c>
      <c r="G32" s="30">
        <v>3152227</v>
      </c>
      <c r="H32" s="30" t="s">
        <v>965</v>
      </c>
      <c r="I32" s="30" t="s">
        <v>965</v>
      </c>
      <c r="J32" s="30" t="s">
        <v>966</v>
      </c>
      <c r="K32" s="30" t="s">
        <v>967</v>
      </c>
      <c r="L32" s="30" t="s">
        <v>21</v>
      </c>
      <c r="M32" s="30" t="s">
        <v>21</v>
      </c>
      <c r="N32" s="30">
        <v>639549</v>
      </c>
      <c r="O32" s="30">
        <v>88275</v>
      </c>
      <c r="P32" s="30" t="s">
        <v>21</v>
      </c>
      <c r="Q32" s="30">
        <v>790747</v>
      </c>
      <c r="R32" s="30">
        <v>35796</v>
      </c>
      <c r="S32" s="30" t="s">
        <v>195</v>
      </c>
      <c r="T32" s="39" t="s">
        <v>21</v>
      </c>
    </row>
    <row r="33" spans="1:20" x14ac:dyDescent="0.25">
      <c r="A33" s="38" t="s">
        <v>197</v>
      </c>
      <c r="B33" s="30" t="s">
        <v>198</v>
      </c>
      <c r="C33" s="30" t="s">
        <v>64</v>
      </c>
      <c r="D33" s="30">
        <v>600052</v>
      </c>
      <c r="E33" s="29" t="s">
        <v>199</v>
      </c>
      <c r="F33" s="30">
        <v>8525055000</v>
      </c>
      <c r="G33" s="30">
        <v>3152216</v>
      </c>
      <c r="H33" s="30" t="s">
        <v>968</v>
      </c>
      <c r="I33" s="30" t="s">
        <v>968</v>
      </c>
      <c r="J33" s="30" t="s">
        <v>969</v>
      </c>
      <c r="K33" s="30" t="s">
        <v>970</v>
      </c>
      <c r="L33" s="30" t="s">
        <v>971</v>
      </c>
      <c r="M33" s="30" t="s">
        <v>21</v>
      </c>
      <c r="N33" s="30">
        <v>610889</v>
      </c>
      <c r="O33" s="30">
        <v>86874</v>
      </c>
      <c r="P33" s="30" t="s">
        <v>21</v>
      </c>
      <c r="Q33" s="30">
        <v>790317</v>
      </c>
      <c r="R33" s="30">
        <v>33625</v>
      </c>
      <c r="S33" s="30" t="s">
        <v>200</v>
      </c>
      <c r="T33" s="39" t="s">
        <v>21</v>
      </c>
    </row>
    <row r="34" spans="1:20" x14ac:dyDescent="0.25">
      <c r="A34" s="38" t="s">
        <v>202</v>
      </c>
      <c r="B34" s="30" t="s">
        <v>203</v>
      </c>
      <c r="C34" s="30" t="s">
        <v>64</v>
      </c>
      <c r="D34" s="30">
        <v>600083</v>
      </c>
      <c r="E34" s="29" t="s">
        <v>204</v>
      </c>
      <c r="F34" s="30" t="s">
        <v>205</v>
      </c>
      <c r="G34" s="30">
        <v>3152215</v>
      </c>
      <c r="H34" s="30" t="s">
        <v>972</v>
      </c>
      <c r="I34" s="30" t="s">
        <v>972</v>
      </c>
      <c r="J34" s="30" t="s">
        <v>973</v>
      </c>
      <c r="K34" s="30" t="s">
        <v>974</v>
      </c>
      <c r="L34" s="30" t="s">
        <v>21</v>
      </c>
      <c r="M34" s="30" t="s">
        <v>21</v>
      </c>
      <c r="N34" s="30">
        <v>411389</v>
      </c>
      <c r="O34" s="30">
        <v>55639</v>
      </c>
      <c r="P34" s="30" t="s">
        <v>21</v>
      </c>
      <c r="Q34" s="30">
        <v>741742</v>
      </c>
      <c r="R34" s="30">
        <v>30448</v>
      </c>
      <c r="S34" s="30" t="s">
        <v>206</v>
      </c>
      <c r="T34" s="39" t="s">
        <v>21</v>
      </c>
    </row>
    <row r="35" spans="1:20" x14ac:dyDescent="0.25">
      <c r="A35" s="38" t="s">
        <v>208</v>
      </c>
      <c r="B35" s="30" t="s">
        <v>209</v>
      </c>
      <c r="C35" s="30" t="s">
        <v>210</v>
      </c>
      <c r="D35" s="30">
        <v>641008</v>
      </c>
      <c r="E35" s="29" t="s">
        <v>211</v>
      </c>
      <c r="F35" s="30">
        <v>9442733333</v>
      </c>
      <c r="G35" s="30">
        <v>1778048</v>
      </c>
      <c r="H35" s="30" t="s">
        <v>975</v>
      </c>
      <c r="I35" s="30" t="s">
        <v>975</v>
      </c>
      <c r="J35" s="30" t="s">
        <v>976</v>
      </c>
      <c r="K35" s="30" t="s">
        <v>977</v>
      </c>
      <c r="L35" s="30" t="s">
        <v>21</v>
      </c>
      <c r="M35" s="30" t="s">
        <v>21</v>
      </c>
      <c r="N35" s="30">
        <v>539048</v>
      </c>
      <c r="O35" s="30">
        <v>74583</v>
      </c>
      <c r="P35" s="30">
        <v>76436</v>
      </c>
      <c r="Q35" s="30">
        <v>769055</v>
      </c>
      <c r="R35" s="30">
        <v>30284</v>
      </c>
      <c r="S35" s="30" t="s">
        <v>212</v>
      </c>
      <c r="T35" s="39" t="s">
        <v>21</v>
      </c>
    </row>
    <row r="36" spans="1:20" x14ac:dyDescent="0.25">
      <c r="A36" s="38" t="s">
        <v>214</v>
      </c>
      <c r="B36" s="30" t="s">
        <v>215</v>
      </c>
      <c r="C36" s="30" t="s">
        <v>210</v>
      </c>
      <c r="D36" s="30">
        <v>641002</v>
      </c>
      <c r="E36" s="29" t="s">
        <v>216</v>
      </c>
      <c r="F36" s="30">
        <v>9442744444</v>
      </c>
      <c r="G36" s="30">
        <v>1778045</v>
      </c>
      <c r="H36" s="30" t="s">
        <v>978</v>
      </c>
      <c r="I36" s="30" t="s">
        <v>978</v>
      </c>
      <c r="J36" s="30" t="s">
        <v>979</v>
      </c>
      <c r="K36" s="30" t="s">
        <v>980</v>
      </c>
      <c r="L36" s="30" t="s">
        <v>21</v>
      </c>
      <c r="M36" s="30" t="s">
        <v>21</v>
      </c>
      <c r="N36" s="30">
        <v>45131</v>
      </c>
      <c r="O36" s="30">
        <v>32252</v>
      </c>
      <c r="P36" s="30">
        <v>39812</v>
      </c>
      <c r="Q36" s="30">
        <v>723810</v>
      </c>
      <c r="R36" s="30">
        <v>9960</v>
      </c>
      <c r="S36" s="30" t="s">
        <v>217</v>
      </c>
      <c r="T36" s="39" t="s">
        <v>218</v>
      </c>
    </row>
    <row r="37" spans="1:20" x14ac:dyDescent="0.25">
      <c r="A37" s="38" t="s">
        <v>220</v>
      </c>
      <c r="B37" s="30" t="s">
        <v>221</v>
      </c>
      <c r="C37" s="30" t="s">
        <v>210</v>
      </c>
      <c r="D37" s="30">
        <v>641016</v>
      </c>
      <c r="E37" s="29" t="s">
        <v>222</v>
      </c>
      <c r="F37" s="30">
        <v>8940855000</v>
      </c>
      <c r="G37" s="30">
        <v>3152220</v>
      </c>
      <c r="H37" s="30" t="s">
        <v>981</v>
      </c>
      <c r="I37" s="30" t="s">
        <v>981</v>
      </c>
      <c r="J37" s="30" t="s">
        <v>982</v>
      </c>
      <c r="K37" s="30" t="s">
        <v>983</v>
      </c>
      <c r="L37" s="30" t="s">
        <v>21</v>
      </c>
      <c r="M37" s="30" t="s">
        <v>21</v>
      </c>
      <c r="N37" s="30">
        <v>626109</v>
      </c>
      <c r="O37" s="30">
        <v>93076</v>
      </c>
      <c r="P37" s="30" t="s">
        <v>21</v>
      </c>
      <c r="Q37" s="30">
        <v>210670</v>
      </c>
      <c r="R37" s="30">
        <v>35856</v>
      </c>
      <c r="S37" s="30" t="s">
        <v>223</v>
      </c>
      <c r="T37" s="39" t="s">
        <v>21</v>
      </c>
    </row>
    <row r="38" spans="1:20" x14ac:dyDescent="0.25">
      <c r="A38" s="38" t="s">
        <v>225</v>
      </c>
      <c r="B38" s="30" t="s">
        <v>226</v>
      </c>
      <c r="C38" s="30" t="s">
        <v>210</v>
      </c>
      <c r="D38" s="30">
        <v>641012</v>
      </c>
      <c r="E38" s="29" t="s">
        <v>227</v>
      </c>
      <c r="F38" s="30">
        <v>9442722222</v>
      </c>
      <c r="G38" s="30">
        <v>1534173</v>
      </c>
      <c r="H38" s="30" t="s">
        <v>984</v>
      </c>
      <c r="I38" s="30" t="s">
        <v>985</v>
      </c>
      <c r="J38" s="30" t="s">
        <v>894</v>
      </c>
      <c r="K38" s="30" t="s">
        <v>986</v>
      </c>
      <c r="L38" s="30" t="s">
        <v>987</v>
      </c>
      <c r="M38" s="30" t="s">
        <v>988</v>
      </c>
      <c r="N38" s="30">
        <v>48145</v>
      </c>
      <c r="O38" s="30">
        <v>32253</v>
      </c>
      <c r="P38" s="30">
        <v>39820</v>
      </c>
      <c r="Q38" s="30">
        <v>723834</v>
      </c>
      <c r="R38" s="30">
        <v>15290</v>
      </c>
      <c r="S38" s="30" t="s">
        <v>228</v>
      </c>
      <c r="T38" s="39" t="s">
        <v>21</v>
      </c>
    </row>
    <row r="39" spans="1:20" x14ac:dyDescent="0.25">
      <c r="A39" s="38" t="s">
        <v>230</v>
      </c>
      <c r="B39" s="30" t="s">
        <v>231</v>
      </c>
      <c r="C39" s="30" t="s">
        <v>232</v>
      </c>
      <c r="D39" s="30">
        <v>641035</v>
      </c>
      <c r="E39" s="29" t="s">
        <v>233</v>
      </c>
      <c r="F39" s="30">
        <v>8903266666</v>
      </c>
      <c r="G39" s="30" t="s">
        <v>21</v>
      </c>
      <c r="H39" s="30" t="s">
        <v>989</v>
      </c>
      <c r="I39" s="30" t="s">
        <v>989</v>
      </c>
      <c r="J39" s="30" t="s">
        <v>990</v>
      </c>
      <c r="K39" s="30" t="s">
        <v>991</v>
      </c>
      <c r="L39" s="30" t="s">
        <v>21</v>
      </c>
      <c r="M39" s="30" t="s">
        <v>992</v>
      </c>
      <c r="N39" s="30">
        <v>60100200</v>
      </c>
      <c r="O39" s="30">
        <v>249442</v>
      </c>
      <c r="P39" s="30">
        <v>39810</v>
      </c>
      <c r="Q39" s="30">
        <v>723850</v>
      </c>
      <c r="R39" s="30">
        <v>95703</v>
      </c>
      <c r="S39" s="30" t="s">
        <v>234</v>
      </c>
      <c r="T39" s="39" t="s">
        <v>21</v>
      </c>
    </row>
    <row r="40" spans="1:20" x14ac:dyDescent="0.25">
      <c r="A40" s="38" t="s">
        <v>235</v>
      </c>
      <c r="B40" s="30" t="s">
        <v>236</v>
      </c>
      <c r="C40" s="30" t="s">
        <v>210</v>
      </c>
      <c r="D40" s="30">
        <v>641005</v>
      </c>
      <c r="E40" s="29" t="s">
        <v>237</v>
      </c>
      <c r="F40" s="30" t="s">
        <v>238</v>
      </c>
      <c r="G40" s="30">
        <v>3237988</v>
      </c>
      <c r="H40" s="30" t="s">
        <v>993</v>
      </c>
      <c r="I40" s="30" t="s">
        <v>993</v>
      </c>
      <c r="J40" s="30" t="s">
        <v>994</v>
      </c>
      <c r="K40" s="30" t="s">
        <v>995</v>
      </c>
      <c r="L40" s="30" t="s">
        <v>21</v>
      </c>
      <c r="M40" s="30" t="s">
        <v>21</v>
      </c>
      <c r="N40" s="30">
        <v>635514</v>
      </c>
      <c r="O40" s="30">
        <v>95739</v>
      </c>
      <c r="P40" s="30">
        <v>93746</v>
      </c>
      <c r="Q40" s="30">
        <v>805325</v>
      </c>
      <c r="R40" s="30">
        <v>37087</v>
      </c>
      <c r="S40" s="30" t="s">
        <v>239</v>
      </c>
      <c r="T40" s="39" t="s">
        <v>21</v>
      </c>
    </row>
    <row r="41" spans="1:20" x14ac:dyDescent="0.25">
      <c r="A41" s="38" t="s">
        <v>241</v>
      </c>
      <c r="B41" s="30" t="s">
        <v>242</v>
      </c>
      <c r="C41" s="30" t="s">
        <v>210</v>
      </c>
      <c r="D41" s="30">
        <v>641012</v>
      </c>
      <c r="E41" s="29" t="s">
        <v>243</v>
      </c>
      <c r="F41" s="30">
        <v>8870888189</v>
      </c>
      <c r="G41" s="30">
        <v>1534159</v>
      </c>
      <c r="H41" s="30" t="s">
        <v>996</v>
      </c>
      <c r="I41" s="30" t="s">
        <v>996</v>
      </c>
      <c r="J41" s="30" t="s">
        <v>997</v>
      </c>
      <c r="K41" s="30" t="s">
        <v>998</v>
      </c>
      <c r="L41" s="30" t="s">
        <v>999</v>
      </c>
      <c r="M41" s="30" t="s">
        <v>1000</v>
      </c>
      <c r="N41" s="30">
        <v>48156</v>
      </c>
      <c r="O41" s="30">
        <v>32256</v>
      </c>
      <c r="P41" s="30">
        <v>39817</v>
      </c>
      <c r="Q41" s="30">
        <v>723824</v>
      </c>
      <c r="R41" s="30">
        <v>9965</v>
      </c>
      <c r="S41" s="30" t="s">
        <v>244</v>
      </c>
      <c r="T41" s="39" t="s">
        <v>21</v>
      </c>
    </row>
    <row r="42" spans="1:20" x14ac:dyDescent="0.25">
      <c r="A42" s="38" t="s">
        <v>246</v>
      </c>
      <c r="B42" s="30" t="s">
        <v>247</v>
      </c>
      <c r="C42" s="30" t="s">
        <v>210</v>
      </c>
      <c r="D42" s="30">
        <v>641012</v>
      </c>
      <c r="E42" s="29" t="s">
        <v>248</v>
      </c>
      <c r="F42" s="30">
        <v>7558111771</v>
      </c>
      <c r="G42" s="30">
        <v>2472934</v>
      </c>
      <c r="H42" s="30" t="s">
        <v>1001</v>
      </c>
      <c r="I42" s="30" t="s">
        <v>1001</v>
      </c>
      <c r="J42" s="30" t="s">
        <v>1002</v>
      </c>
      <c r="K42" s="30" t="s">
        <v>1003</v>
      </c>
      <c r="L42" s="30" t="s">
        <v>21</v>
      </c>
      <c r="M42" s="30" t="s">
        <v>21</v>
      </c>
      <c r="N42" s="30">
        <v>542482</v>
      </c>
      <c r="O42" s="30">
        <v>76178</v>
      </c>
      <c r="P42" s="30" t="s">
        <v>21</v>
      </c>
      <c r="Q42" s="30">
        <v>723852</v>
      </c>
      <c r="R42" s="30">
        <v>30451</v>
      </c>
      <c r="S42" s="30" t="s">
        <v>249</v>
      </c>
      <c r="T42" s="39" t="s">
        <v>21</v>
      </c>
    </row>
    <row r="43" spans="1:20" x14ac:dyDescent="0.25">
      <c r="A43" s="38" t="s">
        <v>251</v>
      </c>
      <c r="B43" s="30" t="s">
        <v>252</v>
      </c>
      <c r="C43" s="30" t="s">
        <v>210</v>
      </c>
      <c r="D43" s="30">
        <v>641001</v>
      </c>
      <c r="E43" s="29" t="s">
        <v>253</v>
      </c>
      <c r="F43" s="30">
        <v>8428500000</v>
      </c>
      <c r="G43" s="30">
        <v>1534169</v>
      </c>
      <c r="H43" s="30" t="s">
        <v>1004</v>
      </c>
      <c r="I43" s="30" t="s">
        <v>1004</v>
      </c>
      <c r="J43" s="30" t="s">
        <v>1005</v>
      </c>
      <c r="K43" s="30" t="s">
        <v>1006</v>
      </c>
      <c r="L43" s="30" t="s">
        <v>1007</v>
      </c>
      <c r="M43" s="30" t="s">
        <v>1008</v>
      </c>
      <c r="N43" s="30">
        <v>45119</v>
      </c>
      <c r="O43" s="30">
        <v>32258</v>
      </c>
      <c r="P43" s="30">
        <v>39818</v>
      </c>
      <c r="Q43" s="30">
        <v>723826</v>
      </c>
      <c r="R43" s="30">
        <v>9966</v>
      </c>
      <c r="S43" s="30" t="s">
        <v>254</v>
      </c>
      <c r="T43" s="39" t="s">
        <v>21</v>
      </c>
    </row>
    <row r="44" spans="1:20" x14ac:dyDescent="0.25">
      <c r="A44" s="38" t="s">
        <v>256</v>
      </c>
      <c r="B44" s="30" t="s">
        <v>257</v>
      </c>
      <c r="C44" s="30" t="s">
        <v>210</v>
      </c>
      <c r="D44" s="30">
        <v>641041</v>
      </c>
      <c r="E44" s="29" t="s">
        <v>258</v>
      </c>
      <c r="F44" s="30" t="s">
        <v>259</v>
      </c>
      <c r="G44" s="30">
        <v>1534175</v>
      </c>
      <c r="H44" s="30" t="s">
        <v>1009</v>
      </c>
      <c r="I44" s="30" t="s">
        <v>1010</v>
      </c>
      <c r="J44" s="30" t="s">
        <v>1011</v>
      </c>
      <c r="K44" s="30" t="s">
        <v>1012</v>
      </c>
      <c r="L44" s="30" t="s">
        <v>21</v>
      </c>
      <c r="M44" s="30" t="s">
        <v>21</v>
      </c>
      <c r="N44" s="30">
        <v>45126</v>
      </c>
      <c r="O44" s="30">
        <v>106866</v>
      </c>
      <c r="P44" s="30">
        <v>113762</v>
      </c>
      <c r="Q44" s="30">
        <v>843658</v>
      </c>
      <c r="R44" s="30">
        <v>9967</v>
      </c>
      <c r="S44" s="30" t="s">
        <v>260</v>
      </c>
      <c r="T44" s="39" t="s">
        <v>21</v>
      </c>
    </row>
    <row r="45" spans="1:20" x14ac:dyDescent="0.25">
      <c r="A45" s="38" t="s">
        <v>262</v>
      </c>
      <c r="B45" s="30" t="s">
        <v>263</v>
      </c>
      <c r="C45" s="30" t="s">
        <v>210</v>
      </c>
      <c r="D45" s="30">
        <v>641012</v>
      </c>
      <c r="E45" s="29" t="s">
        <v>264</v>
      </c>
      <c r="F45" s="30">
        <v>8870333514</v>
      </c>
      <c r="G45" s="30">
        <v>1778049</v>
      </c>
      <c r="H45" s="30" t="s">
        <v>1013</v>
      </c>
      <c r="I45" s="30" t="s">
        <v>1013</v>
      </c>
      <c r="J45" s="30" t="s">
        <v>1014</v>
      </c>
      <c r="K45" s="30" t="s">
        <v>1015</v>
      </c>
      <c r="L45" s="30" t="s">
        <v>21</v>
      </c>
      <c r="M45" s="30" t="s">
        <v>21</v>
      </c>
      <c r="N45" s="30">
        <v>48153</v>
      </c>
      <c r="O45" s="30">
        <v>32260</v>
      </c>
      <c r="P45" s="30" t="s">
        <v>21</v>
      </c>
      <c r="Q45" s="30">
        <v>723834</v>
      </c>
      <c r="R45" s="30">
        <v>10046</v>
      </c>
      <c r="S45" s="30" t="s">
        <v>265</v>
      </c>
      <c r="T45" s="39" t="s">
        <v>21</v>
      </c>
    </row>
    <row r="46" spans="1:20" x14ac:dyDescent="0.25">
      <c r="A46" s="38" t="s">
        <v>267</v>
      </c>
      <c r="B46" s="30" t="s">
        <v>268</v>
      </c>
      <c r="C46" s="30" t="s">
        <v>210</v>
      </c>
      <c r="D46" s="30">
        <v>641002</v>
      </c>
      <c r="E46" s="29" t="s">
        <v>269</v>
      </c>
      <c r="F46" s="30">
        <v>9003846444</v>
      </c>
      <c r="G46" s="30">
        <v>3490781</v>
      </c>
      <c r="H46" s="30" t="s">
        <v>1016</v>
      </c>
      <c r="I46" s="30" t="s">
        <v>1016</v>
      </c>
      <c r="J46" s="30" t="s">
        <v>1017</v>
      </c>
      <c r="K46" s="30" t="s">
        <v>1018</v>
      </c>
      <c r="L46" s="30" t="s">
        <v>21</v>
      </c>
      <c r="M46" s="30" t="s">
        <v>21</v>
      </c>
      <c r="N46" s="30">
        <v>712923</v>
      </c>
      <c r="O46" s="30">
        <v>108897</v>
      </c>
      <c r="P46" s="30">
        <v>119897</v>
      </c>
      <c r="Q46" s="30">
        <v>856152</v>
      </c>
      <c r="R46" s="30">
        <v>553341</v>
      </c>
      <c r="S46" s="30" t="s">
        <v>270</v>
      </c>
      <c r="T46" s="39" t="s">
        <v>21</v>
      </c>
    </row>
    <row r="47" spans="1:20" x14ac:dyDescent="0.25">
      <c r="A47" s="38" t="s">
        <v>272</v>
      </c>
      <c r="B47" s="30" t="s">
        <v>273</v>
      </c>
      <c r="C47" s="30" t="s">
        <v>210</v>
      </c>
      <c r="D47" s="30">
        <v>641029</v>
      </c>
      <c r="E47" s="29" t="s">
        <v>274</v>
      </c>
      <c r="F47" s="30" t="s">
        <v>275</v>
      </c>
      <c r="G47" s="30">
        <v>1604049</v>
      </c>
      <c r="H47" s="30" t="s">
        <v>1019</v>
      </c>
      <c r="I47" s="30" t="s">
        <v>1020</v>
      </c>
      <c r="J47" s="30" t="s">
        <v>1021</v>
      </c>
      <c r="K47" s="30" t="s">
        <v>1022</v>
      </c>
      <c r="L47" s="30" t="s">
        <v>21</v>
      </c>
      <c r="M47" s="30" t="s">
        <v>21</v>
      </c>
      <c r="N47" s="30">
        <v>48300</v>
      </c>
      <c r="O47" s="30">
        <v>32262</v>
      </c>
      <c r="P47" s="30">
        <v>113767</v>
      </c>
      <c r="Q47" s="30">
        <v>843662</v>
      </c>
      <c r="R47" s="30">
        <v>9969</v>
      </c>
      <c r="S47" s="30" t="s">
        <v>276</v>
      </c>
      <c r="T47" s="39" t="s">
        <v>277</v>
      </c>
    </row>
    <row r="48" spans="1:20" x14ac:dyDescent="0.25">
      <c r="A48" s="38" t="s">
        <v>279</v>
      </c>
      <c r="B48" s="30" t="s">
        <v>280</v>
      </c>
      <c r="C48" s="30" t="s">
        <v>210</v>
      </c>
      <c r="D48" s="30">
        <v>641034</v>
      </c>
      <c r="E48" s="29" t="s">
        <v>281</v>
      </c>
      <c r="F48" s="30">
        <v>8220662233</v>
      </c>
      <c r="G48" s="30">
        <v>1778051</v>
      </c>
      <c r="H48" s="30" t="s">
        <v>1023</v>
      </c>
      <c r="I48" s="30" t="s">
        <v>1023</v>
      </c>
      <c r="J48" s="30" t="s">
        <v>1024</v>
      </c>
      <c r="K48" s="30" t="s">
        <v>1025</v>
      </c>
      <c r="L48" s="30" t="s">
        <v>1026</v>
      </c>
      <c r="M48" s="30" t="s">
        <v>1027</v>
      </c>
      <c r="N48" s="30">
        <v>186337</v>
      </c>
      <c r="O48" s="30">
        <v>32263</v>
      </c>
      <c r="P48" s="30">
        <v>39824</v>
      </c>
      <c r="Q48" s="30">
        <v>723840</v>
      </c>
      <c r="R48" s="30">
        <v>9970</v>
      </c>
      <c r="S48" s="30" t="s">
        <v>282</v>
      </c>
      <c r="T48" s="39" t="s">
        <v>21</v>
      </c>
    </row>
    <row r="49" spans="1:20" x14ac:dyDescent="0.25">
      <c r="A49" s="38" t="s">
        <v>284</v>
      </c>
      <c r="B49" s="30" t="s">
        <v>285</v>
      </c>
      <c r="C49" s="30" t="s">
        <v>210</v>
      </c>
      <c r="D49" s="30">
        <v>641020</v>
      </c>
      <c r="E49" s="29" t="s">
        <v>286</v>
      </c>
      <c r="F49" s="30">
        <v>9790207999</v>
      </c>
      <c r="G49" s="30">
        <v>2011911</v>
      </c>
      <c r="H49" s="30" t="s">
        <v>1028</v>
      </c>
      <c r="I49" s="30" t="s">
        <v>1028</v>
      </c>
      <c r="J49" s="30" t="s">
        <v>1029</v>
      </c>
      <c r="K49" s="30" t="s">
        <v>1030</v>
      </c>
      <c r="L49" s="30" t="s">
        <v>21</v>
      </c>
      <c r="M49" s="30" t="s">
        <v>21</v>
      </c>
      <c r="N49" s="30">
        <v>186338</v>
      </c>
      <c r="O49" s="30">
        <v>32264</v>
      </c>
      <c r="P49" s="30">
        <v>39831</v>
      </c>
      <c r="Q49" s="30">
        <v>723842</v>
      </c>
      <c r="R49" s="30">
        <v>9971</v>
      </c>
      <c r="S49" s="30" t="s">
        <v>287</v>
      </c>
      <c r="T49" s="39" t="s">
        <v>21</v>
      </c>
    </row>
    <row r="50" spans="1:20" x14ac:dyDescent="0.25">
      <c r="A50" s="38" t="s">
        <v>289</v>
      </c>
      <c r="B50" s="30" t="s">
        <v>290</v>
      </c>
      <c r="C50" s="30" t="s">
        <v>210</v>
      </c>
      <c r="D50" s="30">
        <v>641037</v>
      </c>
      <c r="E50" s="29" t="s">
        <v>291</v>
      </c>
      <c r="F50" s="30">
        <v>9597506111</v>
      </c>
      <c r="G50" s="30">
        <v>2391361</v>
      </c>
      <c r="H50" s="30" t="s">
        <v>1031</v>
      </c>
      <c r="I50" s="30" t="s">
        <v>1031</v>
      </c>
      <c r="J50" s="30" t="s">
        <v>1032</v>
      </c>
      <c r="K50" s="30" t="s">
        <v>1033</v>
      </c>
      <c r="L50" s="30" t="s">
        <v>21</v>
      </c>
      <c r="M50" s="30" t="s">
        <v>21</v>
      </c>
      <c r="N50" s="30">
        <v>539050</v>
      </c>
      <c r="O50" s="30">
        <v>74584</v>
      </c>
      <c r="P50" s="30">
        <v>76437</v>
      </c>
      <c r="Q50" s="30">
        <v>769057</v>
      </c>
      <c r="R50" s="30">
        <v>30285</v>
      </c>
      <c r="S50" s="30" t="s">
        <v>292</v>
      </c>
      <c r="T50" s="39" t="s">
        <v>21</v>
      </c>
    </row>
    <row r="51" spans="1:20" x14ac:dyDescent="0.25">
      <c r="A51" s="38" t="s">
        <v>294</v>
      </c>
      <c r="B51" s="30" t="s">
        <v>295</v>
      </c>
      <c r="C51" s="30" t="s">
        <v>210</v>
      </c>
      <c r="D51" s="30">
        <v>641005</v>
      </c>
      <c r="E51" s="29" t="s">
        <v>296</v>
      </c>
      <c r="F51" s="30">
        <v>9159700099</v>
      </c>
      <c r="G51" s="30">
        <v>1534157</v>
      </c>
      <c r="H51" s="30" t="s">
        <v>1034</v>
      </c>
      <c r="I51" s="30" t="s">
        <v>1034</v>
      </c>
      <c r="J51" s="30" t="s">
        <v>1035</v>
      </c>
      <c r="K51" s="30" t="s">
        <v>1036</v>
      </c>
      <c r="L51" s="30" t="s">
        <v>1037</v>
      </c>
      <c r="M51" s="30" t="s">
        <v>1038</v>
      </c>
      <c r="N51" s="30">
        <v>186339</v>
      </c>
      <c r="O51" s="30">
        <v>32266</v>
      </c>
      <c r="P51" s="30">
        <v>39837</v>
      </c>
      <c r="Q51" s="30">
        <v>723846</v>
      </c>
      <c r="R51" s="30">
        <v>9973</v>
      </c>
      <c r="S51" s="30" t="s">
        <v>297</v>
      </c>
      <c r="T51" s="39" t="s">
        <v>21</v>
      </c>
    </row>
    <row r="52" spans="1:20" x14ac:dyDescent="0.25">
      <c r="A52" s="38" t="s">
        <v>299</v>
      </c>
      <c r="B52" s="30" t="s">
        <v>300</v>
      </c>
      <c r="C52" s="30" t="s">
        <v>210</v>
      </c>
      <c r="D52" s="30">
        <v>641024</v>
      </c>
      <c r="E52" s="29" t="s">
        <v>301</v>
      </c>
      <c r="F52" s="30">
        <v>9159711122</v>
      </c>
      <c r="G52" s="30">
        <v>1778052</v>
      </c>
      <c r="H52" s="30" t="s">
        <v>1039</v>
      </c>
      <c r="I52" s="30" t="s">
        <v>1039</v>
      </c>
      <c r="J52" s="30" t="s">
        <v>1040</v>
      </c>
      <c r="K52" s="30" t="s">
        <v>1041</v>
      </c>
      <c r="L52" s="30" t="s">
        <v>21</v>
      </c>
      <c r="M52" s="30" t="s">
        <v>21</v>
      </c>
      <c r="N52" s="30">
        <v>186335</v>
      </c>
      <c r="O52" s="30">
        <v>32268</v>
      </c>
      <c r="P52" s="30">
        <v>39809</v>
      </c>
      <c r="Q52" s="30">
        <v>723848</v>
      </c>
      <c r="R52" s="30">
        <v>9974</v>
      </c>
      <c r="S52" s="30" t="s">
        <v>302</v>
      </c>
      <c r="T52" s="39" t="s">
        <v>21</v>
      </c>
    </row>
    <row r="53" spans="1:20" x14ac:dyDescent="0.25">
      <c r="A53" s="38" t="s">
        <v>304</v>
      </c>
      <c r="B53" s="30" t="s">
        <v>305</v>
      </c>
      <c r="C53" s="30" t="s">
        <v>210</v>
      </c>
      <c r="D53" s="30">
        <v>641035</v>
      </c>
      <c r="E53" s="29" t="s">
        <v>306</v>
      </c>
      <c r="F53" s="30">
        <v>9677830111</v>
      </c>
      <c r="G53" s="30">
        <v>1534161</v>
      </c>
      <c r="H53" s="30" t="s">
        <v>1042</v>
      </c>
      <c r="I53" s="30" t="s">
        <v>1042</v>
      </c>
      <c r="J53" s="30" t="s">
        <v>1043</v>
      </c>
      <c r="K53" s="30" t="s">
        <v>1044</v>
      </c>
      <c r="L53" s="30" t="s">
        <v>21</v>
      </c>
      <c r="M53" s="30" t="s">
        <v>21</v>
      </c>
      <c r="N53" s="30">
        <v>186336</v>
      </c>
      <c r="O53" s="30">
        <v>32269</v>
      </c>
      <c r="P53" s="30" t="s">
        <v>21</v>
      </c>
      <c r="Q53" s="30">
        <v>723850</v>
      </c>
      <c r="R53" s="30">
        <v>9975</v>
      </c>
      <c r="S53" s="30" t="s">
        <v>307</v>
      </c>
      <c r="T53" s="39" t="s">
        <v>21</v>
      </c>
    </row>
    <row r="54" spans="1:20" x14ac:dyDescent="0.25">
      <c r="A54" s="38" t="s">
        <v>309</v>
      </c>
      <c r="B54" s="30" t="s">
        <v>310</v>
      </c>
      <c r="C54" s="30" t="s">
        <v>210</v>
      </c>
      <c r="D54" s="30">
        <v>641402</v>
      </c>
      <c r="E54" s="29" t="s">
        <v>311</v>
      </c>
      <c r="F54" s="30">
        <v>9790688222</v>
      </c>
      <c r="G54" s="30">
        <v>1778053</v>
      </c>
      <c r="H54" s="30" t="s">
        <v>1045</v>
      </c>
      <c r="I54" s="30" t="s">
        <v>1046</v>
      </c>
      <c r="J54" s="30" t="s">
        <v>1047</v>
      </c>
      <c r="K54" s="30" t="s">
        <v>1048</v>
      </c>
      <c r="L54" s="30" t="s">
        <v>21</v>
      </c>
      <c r="M54" s="30" t="s">
        <v>21</v>
      </c>
      <c r="N54" s="30">
        <v>207816</v>
      </c>
      <c r="O54" s="30">
        <v>32270</v>
      </c>
      <c r="P54" s="30">
        <v>119898</v>
      </c>
      <c r="Q54" s="30">
        <v>856278</v>
      </c>
      <c r="R54" s="30">
        <v>10045</v>
      </c>
      <c r="S54" s="30" t="s">
        <v>312</v>
      </c>
      <c r="T54" s="39" t="s">
        <v>21</v>
      </c>
    </row>
    <row r="55" spans="1:20" x14ac:dyDescent="0.25">
      <c r="A55" s="38" t="s">
        <v>314</v>
      </c>
      <c r="B55" s="30" t="s">
        <v>315</v>
      </c>
      <c r="C55" s="30" t="s">
        <v>210</v>
      </c>
      <c r="D55" s="30">
        <v>641020</v>
      </c>
      <c r="E55" s="29" t="s">
        <v>316</v>
      </c>
      <c r="F55" s="30">
        <v>7449095000</v>
      </c>
      <c r="G55" s="30">
        <v>3487919</v>
      </c>
      <c r="H55" s="30" t="s">
        <v>1049</v>
      </c>
      <c r="I55" s="30" t="s">
        <v>1049</v>
      </c>
      <c r="J55" s="30" t="s">
        <v>1050</v>
      </c>
      <c r="K55" s="30" t="s">
        <v>1051</v>
      </c>
      <c r="L55" s="30" t="s">
        <v>21</v>
      </c>
      <c r="M55" s="30" t="s">
        <v>21</v>
      </c>
      <c r="N55" s="30">
        <v>695387</v>
      </c>
      <c r="O55" s="30">
        <v>236923</v>
      </c>
      <c r="P55" s="30">
        <v>169505</v>
      </c>
      <c r="Q55" s="30">
        <v>1036123</v>
      </c>
      <c r="R55" s="30">
        <v>47670</v>
      </c>
      <c r="S55" s="30" t="s">
        <v>317</v>
      </c>
      <c r="T55" s="39" t="s">
        <v>21</v>
      </c>
    </row>
    <row r="56" spans="1:20" x14ac:dyDescent="0.25">
      <c r="A56" s="38" t="s">
        <v>319</v>
      </c>
      <c r="B56" s="30" t="s">
        <v>320</v>
      </c>
      <c r="C56" s="30" t="s">
        <v>210</v>
      </c>
      <c r="D56" s="30">
        <v>641045</v>
      </c>
      <c r="E56" s="29" t="s">
        <v>321</v>
      </c>
      <c r="F56" s="30">
        <v>8124535000</v>
      </c>
      <c r="G56" s="30">
        <v>2551799</v>
      </c>
      <c r="H56" s="30" t="s">
        <v>1052</v>
      </c>
      <c r="I56" s="30" t="s">
        <v>1052</v>
      </c>
      <c r="J56" s="30" t="s">
        <v>1053</v>
      </c>
      <c r="K56" s="30" t="s">
        <v>1054</v>
      </c>
      <c r="L56" s="30" t="s">
        <v>21</v>
      </c>
      <c r="M56" s="30" t="s">
        <v>21</v>
      </c>
      <c r="N56" s="30">
        <v>598057</v>
      </c>
      <c r="O56" s="30">
        <v>86870</v>
      </c>
      <c r="P56" s="30">
        <v>80838</v>
      </c>
      <c r="Q56" s="30">
        <v>779581</v>
      </c>
      <c r="R56" s="30">
        <v>31793</v>
      </c>
      <c r="S56" s="30" t="s">
        <v>322</v>
      </c>
      <c r="T56" s="39" t="s">
        <v>21</v>
      </c>
    </row>
    <row r="57" spans="1:20" x14ac:dyDescent="0.25">
      <c r="A57" s="38" t="s">
        <v>324</v>
      </c>
      <c r="B57" s="30" t="s">
        <v>325</v>
      </c>
      <c r="C57" s="30" t="s">
        <v>210</v>
      </c>
      <c r="D57" s="30">
        <v>641012</v>
      </c>
      <c r="E57" s="29" t="s">
        <v>326</v>
      </c>
      <c r="F57" s="30" t="s">
        <v>327</v>
      </c>
      <c r="G57" s="30">
        <v>3152212</v>
      </c>
      <c r="H57" s="30" t="s">
        <v>1055</v>
      </c>
      <c r="I57" s="30" t="s">
        <v>1055</v>
      </c>
      <c r="J57" s="30" t="s">
        <v>1056</v>
      </c>
      <c r="K57" s="30" t="s">
        <v>1057</v>
      </c>
      <c r="L57" s="30" t="s">
        <v>21</v>
      </c>
      <c r="M57" s="30" t="s">
        <v>21</v>
      </c>
      <c r="N57" s="30">
        <v>635597</v>
      </c>
      <c r="O57" s="30">
        <v>93079</v>
      </c>
      <c r="P57" s="30">
        <v>91964</v>
      </c>
      <c r="Q57" s="30">
        <v>801869</v>
      </c>
      <c r="R57" s="30">
        <v>35857</v>
      </c>
      <c r="S57" s="30" t="s">
        <v>328</v>
      </c>
      <c r="T57" s="39" t="s">
        <v>21</v>
      </c>
    </row>
    <row r="58" spans="1:20" x14ac:dyDescent="0.25">
      <c r="A58" s="38" t="s">
        <v>330</v>
      </c>
      <c r="B58" s="30" t="s">
        <v>331</v>
      </c>
      <c r="C58" s="30" t="s">
        <v>332</v>
      </c>
      <c r="D58" s="30">
        <v>607002</v>
      </c>
      <c r="E58" s="29" t="s">
        <v>333</v>
      </c>
      <c r="F58" s="30">
        <v>8189985000</v>
      </c>
      <c r="G58" s="30">
        <v>4151736</v>
      </c>
      <c r="H58" s="30" t="s">
        <v>1058</v>
      </c>
      <c r="I58" s="30" t="s">
        <v>1058</v>
      </c>
      <c r="J58" s="30" t="s">
        <v>1059</v>
      </c>
      <c r="K58" s="30" t="s">
        <v>1060</v>
      </c>
      <c r="L58" s="30" t="s">
        <v>21</v>
      </c>
      <c r="M58" s="30" t="s">
        <v>21</v>
      </c>
      <c r="N58" s="30">
        <v>60043204</v>
      </c>
      <c r="O58" s="30">
        <v>234220</v>
      </c>
      <c r="P58" s="30">
        <v>173162</v>
      </c>
      <c r="Q58" s="30">
        <v>1054885</v>
      </c>
      <c r="R58" s="30">
        <v>90205</v>
      </c>
      <c r="S58" s="30" t="s">
        <v>334</v>
      </c>
      <c r="T58" s="39" t="s">
        <v>21</v>
      </c>
    </row>
    <row r="59" spans="1:20" x14ac:dyDescent="0.25">
      <c r="A59" s="38" t="s">
        <v>336</v>
      </c>
      <c r="B59" s="30" t="s">
        <v>337</v>
      </c>
      <c r="C59" s="30" t="s">
        <v>53</v>
      </c>
      <c r="D59" s="30">
        <v>624001</v>
      </c>
      <c r="E59" s="29" t="s">
        <v>338</v>
      </c>
      <c r="F59" s="30">
        <v>8220717744</v>
      </c>
      <c r="G59" s="30">
        <v>1534177</v>
      </c>
      <c r="H59" s="30" t="s">
        <v>1061</v>
      </c>
      <c r="I59" s="30" t="s">
        <v>1061</v>
      </c>
      <c r="J59" s="30" t="s">
        <v>1062</v>
      </c>
      <c r="K59" s="30" t="s">
        <v>1063</v>
      </c>
      <c r="L59" s="30" t="s">
        <v>21</v>
      </c>
      <c r="M59" s="30" t="s">
        <v>21</v>
      </c>
      <c r="N59" s="30">
        <v>170538</v>
      </c>
      <c r="O59" s="30">
        <v>32288</v>
      </c>
      <c r="P59" s="30">
        <v>131574</v>
      </c>
      <c r="Q59" s="30">
        <v>885303</v>
      </c>
      <c r="R59" s="30">
        <v>21158</v>
      </c>
      <c r="S59" s="30" t="s">
        <v>339</v>
      </c>
      <c r="T59" s="39" t="s">
        <v>21</v>
      </c>
    </row>
    <row r="60" spans="1:20" x14ac:dyDescent="0.25">
      <c r="A60" s="38" t="s">
        <v>341</v>
      </c>
      <c r="B60" s="30" t="s">
        <v>342</v>
      </c>
      <c r="C60" s="30" t="s">
        <v>53</v>
      </c>
      <c r="D60" s="30">
        <v>624003</v>
      </c>
      <c r="E60" s="29" t="s">
        <v>343</v>
      </c>
      <c r="F60" s="30">
        <v>8608855000</v>
      </c>
      <c r="G60" s="30">
        <v>2011913</v>
      </c>
      <c r="H60" s="30" t="s">
        <v>1064</v>
      </c>
      <c r="I60" s="30" t="s">
        <v>1064</v>
      </c>
      <c r="J60" s="30" t="s">
        <v>1065</v>
      </c>
      <c r="K60" s="30" t="s">
        <v>1066</v>
      </c>
      <c r="L60" s="30" t="s">
        <v>21</v>
      </c>
      <c r="M60" s="30" t="s">
        <v>21</v>
      </c>
      <c r="N60" s="30">
        <v>373523</v>
      </c>
      <c r="O60" s="30">
        <v>51494</v>
      </c>
      <c r="P60" s="30">
        <v>131576</v>
      </c>
      <c r="Q60" s="30">
        <v>885325</v>
      </c>
      <c r="R60" s="30">
        <v>21159</v>
      </c>
      <c r="S60" s="30" t="s">
        <v>344</v>
      </c>
      <c r="T60" s="39" t="s">
        <v>21</v>
      </c>
    </row>
    <row r="61" spans="1:20" x14ac:dyDescent="0.25">
      <c r="A61" s="38" t="s">
        <v>346</v>
      </c>
      <c r="B61" s="30" t="s">
        <v>347</v>
      </c>
      <c r="C61" s="30" t="s">
        <v>53</v>
      </c>
      <c r="D61" s="30">
        <v>624001</v>
      </c>
      <c r="E61" s="29" t="s">
        <v>348</v>
      </c>
      <c r="F61" s="30">
        <v>8940355000</v>
      </c>
      <c r="G61" s="30">
        <v>3766502</v>
      </c>
      <c r="H61" s="30" t="s">
        <v>1067</v>
      </c>
      <c r="I61" s="30" t="s">
        <v>1067</v>
      </c>
      <c r="J61" s="30" t="s">
        <v>1068</v>
      </c>
      <c r="K61" s="30" t="s">
        <v>1069</v>
      </c>
      <c r="L61" s="30" t="s">
        <v>1070</v>
      </c>
      <c r="M61" s="30" t="s">
        <v>1071</v>
      </c>
      <c r="N61" s="30">
        <v>785258</v>
      </c>
      <c r="O61" s="30">
        <v>201429</v>
      </c>
      <c r="P61" s="30">
        <v>139050</v>
      </c>
      <c r="Q61" s="30">
        <v>904847</v>
      </c>
      <c r="R61" s="30">
        <v>72690</v>
      </c>
      <c r="S61" s="30" t="s">
        <v>349</v>
      </c>
      <c r="T61" s="39" t="s">
        <v>21</v>
      </c>
    </row>
    <row r="62" spans="1:20" x14ac:dyDescent="0.25">
      <c r="A62" s="38" t="s">
        <v>351</v>
      </c>
      <c r="B62" s="30" t="s">
        <v>352</v>
      </c>
      <c r="C62" s="30" t="s">
        <v>353</v>
      </c>
      <c r="D62" s="30">
        <v>679576</v>
      </c>
      <c r="E62" s="29" t="s">
        <v>354</v>
      </c>
      <c r="F62" s="30">
        <v>9605355032</v>
      </c>
      <c r="G62" s="30">
        <v>4076019</v>
      </c>
      <c r="H62" s="30" t="s">
        <v>1072</v>
      </c>
      <c r="I62" s="30" t="s">
        <v>1072</v>
      </c>
      <c r="J62" s="30" t="s">
        <v>1073</v>
      </c>
      <c r="K62" s="30" t="s">
        <v>1074</v>
      </c>
      <c r="L62" s="30" t="s">
        <v>21</v>
      </c>
      <c r="M62" s="30" t="s">
        <v>21</v>
      </c>
      <c r="N62" s="30">
        <v>60017310</v>
      </c>
      <c r="O62" s="30">
        <v>252864</v>
      </c>
      <c r="P62" s="30" t="s">
        <v>21</v>
      </c>
      <c r="Q62" s="30" t="s">
        <v>21</v>
      </c>
      <c r="R62" s="30">
        <v>86585</v>
      </c>
      <c r="S62" s="30" t="s">
        <v>355</v>
      </c>
      <c r="T62" s="39" t="s">
        <v>21</v>
      </c>
    </row>
    <row r="63" spans="1:20" x14ac:dyDescent="0.25">
      <c r="A63" s="38" t="s">
        <v>357</v>
      </c>
      <c r="B63" s="30" t="s">
        <v>358</v>
      </c>
      <c r="C63" s="30" t="s">
        <v>359</v>
      </c>
      <c r="D63" s="30">
        <v>638011</v>
      </c>
      <c r="E63" s="29" t="s">
        <v>360</v>
      </c>
      <c r="F63" s="30">
        <v>8428300000</v>
      </c>
      <c r="G63" s="30">
        <v>1534179</v>
      </c>
      <c r="H63" s="30" t="s">
        <v>1075</v>
      </c>
      <c r="I63" s="30" t="s">
        <v>1075</v>
      </c>
      <c r="J63" s="30" t="s">
        <v>1076</v>
      </c>
      <c r="K63" s="30" t="s">
        <v>1077</v>
      </c>
      <c r="L63" s="30" t="s">
        <v>21</v>
      </c>
      <c r="M63" s="30" t="s">
        <v>21</v>
      </c>
      <c r="N63" s="30">
        <v>308033</v>
      </c>
      <c r="O63" s="30">
        <v>32285</v>
      </c>
      <c r="P63" s="30">
        <v>47741</v>
      </c>
      <c r="Q63" s="30">
        <v>744914</v>
      </c>
      <c r="R63" s="30">
        <v>10047</v>
      </c>
      <c r="S63" s="30" t="s">
        <v>361</v>
      </c>
      <c r="T63" s="39" t="s">
        <v>21</v>
      </c>
    </row>
    <row r="64" spans="1:20" x14ac:dyDescent="0.25">
      <c r="A64" s="38" t="s">
        <v>768</v>
      </c>
      <c r="B64" s="30" t="s">
        <v>364</v>
      </c>
      <c r="C64" s="30" t="s">
        <v>365</v>
      </c>
      <c r="D64" s="30">
        <v>638001</v>
      </c>
      <c r="E64" s="29" t="s">
        <v>366</v>
      </c>
      <c r="F64" s="30">
        <v>7825955000</v>
      </c>
      <c r="G64" s="30">
        <v>1778055</v>
      </c>
      <c r="H64" s="30" t="s">
        <v>1078</v>
      </c>
      <c r="I64" s="30" t="s">
        <v>1078</v>
      </c>
      <c r="J64" s="30" t="s">
        <v>1079</v>
      </c>
      <c r="K64" s="30" t="s">
        <v>1080</v>
      </c>
      <c r="L64" s="30" t="s">
        <v>21</v>
      </c>
      <c r="M64" s="30" t="s">
        <v>21</v>
      </c>
      <c r="N64" s="30">
        <v>186776</v>
      </c>
      <c r="O64" s="30">
        <v>245272</v>
      </c>
      <c r="P64" s="30">
        <v>176715</v>
      </c>
      <c r="Q64" s="30">
        <v>1069155</v>
      </c>
      <c r="R64" s="30">
        <v>9976</v>
      </c>
      <c r="S64" s="30" t="s">
        <v>367</v>
      </c>
      <c r="T64" s="39" t="s">
        <v>21</v>
      </c>
    </row>
    <row r="65" spans="1:20" x14ac:dyDescent="0.25">
      <c r="A65" s="38" t="s">
        <v>368</v>
      </c>
      <c r="B65" s="30" t="s">
        <v>369</v>
      </c>
      <c r="C65" s="30" t="s">
        <v>359</v>
      </c>
      <c r="D65" s="30">
        <v>638011</v>
      </c>
      <c r="E65" s="29" t="s">
        <v>370</v>
      </c>
      <c r="F65" s="30">
        <v>9677775504</v>
      </c>
      <c r="G65" s="30">
        <v>2334598</v>
      </c>
      <c r="H65" s="30" t="s">
        <v>1081</v>
      </c>
      <c r="I65" s="30" t="s">
        <v>1081</v>
      </c>
      <c r="J65" s="30" t="s">
        <v>1082</v>
      </c>
      <c r="K65" s="30" t="s">
        <v>1083</v>
      </c>
      <c r="L65" s="30" t="s">
        <v>21</v>
      </c>
      <c r="M65" s="30" t="s">
        <v>1084</v>
      </c>
      <c r="N65" s="30">
        <v>208646</v>
      </c>
      <c r="O65" s="30">
        <v>66777</v>
      </c>
      <c r="P65" s="30" t="s">
        <v>21</v>
      </c>
      <c r="Q65" s="30">
        <v>744914</v>
      </c>
      <c r="R65" s="30" t="s">
        <v>21</v>
      </c>
      <c r="S65" s="30" t="s">
        <v>371</v>
      </c>
      <c r="T65" s="39" t="s">
        <v>21</v>
      </c>
    </row>
    <row r="66" spans="1:20" x14ac:dyDescent="0.25">
      <c r="A66" s="38" t="s">
        <v>373</v>
      </c>
      <c r="B66" s="30" t="s">
        <v>374</v>
      </c>
      <c r="C66" s="30" t="s">
        <v>359</v>
      </c>
      <c r="D66" s="30">
        <v>638001</v>
      </c>
      <c r="E66" s="29" t="s">
        <v>375</v>
      </c>
      <c r="F66" s="30">
        <v>9566644881</v>
      </c>
      <c r="G66" s="30">
        <v>1778072</v>
      </c>
      <c r="H66" s="30" t="s">
        <v>1085</v>
      </c>
      <c r="I66" s="30" t="s">
        <v>1085</v>
      </c>
      <c r="J66" s="30" t="s">
        <v>1086</v>
      </c>
      <c r="K66" s="30" t="s">
        <v>1087</v>
      </c>
      <c r="L66" s="30" t="s">
        <v>1088</v>
      </c>
      <c r="M66" s="30" t="s">
        <v>1089</v>
      </c>
      <c r="N66" s="30">
        <v>146201</v>
      </c>
      <c r="O66" s="30">
        <v>41639</v>
      </c>
      <c r="P66" s="30">
        <v>47742</v>
      </c>
      <c r="Q66" s="30">
        <v>744920</v>
      </c>
      <c r="R66" s="30">
        <v>9977</v>
      </c>
      <c r="S66" s="30" t="s">
        <v>376</v>
      </c>
      <c r="T66" s="39" t="s">
        <v>21</v>
      </c>
    </row>
    <row r="67" spans="1:20" x14ac:dyDescent="0.25">
      <c r="A67" s="38" t="s">
        <v>378</v>
      </c>
      <c r="B67" s="30" t="s">
        <v>379</v>
      </c>
      <c r="C67" s="30" t="s">
        <v>380</v>
      </c>
      <c r="D67" s="30">
        <v>638452</v>
      </c>
      <c r="E67" s="29" t="s">
        <v>381</v>
      </c>
      <c r="F67" s="30">
        <v>9159355000</v>
      </c>
      <c r="G67" s="30">
        <v>3367398</v>
      </c>
      <c r="H67" s="30" t="s">
        <v>1090</v>
      </c>
      <c r="I67" s="30" t="s">
        <v>1090</v>
      </c>
      <c r="J67" s="30" t="s">
        <v>1091</v>
      </c>
      <c r="K67" s="30" t="s">
        <v>1092</v>
      </c>
      <c r="L67" s="30" t="s">
        <v>1093</v>
      </c>
      <c r="M67" s="30" t="s">
        <v>1094</v>
      </c>
      <c r="N67" s="30">
        <v>642069</v>
      </c>
      <c r="O67" s="30">
        <v>97275</v>
      </c>
      <c r="P67" s="30">
        <v>178506</v>
      </c>
      <c r="Q67" s="30">
        <v>1076785</v>
      </c>
      <c r="R67" s="30">
        <v>37725</v>
      </c>
      <c r="S67" s="30" t="s">
        <v>382</v>
      </c>
      <c r="T67" s="39" t="s">
        <v>21</v>
      </c>
    </row>
    <row r="68" spans="1:20" x14ac:dyDescent="0.25">
      <c r="A68" s="38" t="s">
        <v>384</v>
      </c>
      <c r="B68" s="30" t="s">
        <v>385</v>
      </c>
      <c r="C68" s="30" t="s">
        <v>386</v>
      </c>
      <c r="D68" s="30">
        <v>606202</v>
      </c>
      <c r="E68" s="29" t="s">
        <v>387</v>
      </c>
      <c r="F68" s="30">
        <v>7448655000</v>
      </c>
      <c r="G68" s="30">
        <v>4192216</v>
      </c>
      <c r="H68" s="30" t="s">
        <v>1095</v>
      </c>
      <c r="I68" s="30" t="s">
        <v>1096</v>
      </c>
      <c r="J68" s="30" t="s">
        <v>1097</v>
      </c>
      <c r="K68" s="30" t="s">
        <v>1098</v>
      </c>
      <c r="L68" s="30" t="s">
        <v>1099</v>
      </c>
      <c r="M68" s="30" t="s">
        <v>1100</v>
      </c>
      <c r="N68" s="30">
        <v>60065417</v>
      </c>
      <c r="O68" s="30">
        <v>240043</v>
      </c>
      <c r="P68" s="30" t="s">
        <v>21</v>
      </c>
      <c r="Q68" s="30">
        <v>1101689</v>
      </c>
      <c r="R68" s="30" t="s">
        <v>21</v>
      </c>
      <c r="S68" s="30" t="s">
        <v>388</v>
      </c>
      <c r="T68" s="39" t="s">
        <v>21</v>
      </c>
    </row>
    <row r="69" spans="1:20" x14ac:dyDescent="0.25">
      <c r="A69" s="40" t="s">
        <v>389</v>
      </c>
      <c r="B69" s="30" t="s">
        <v>390</v>
      </c>
      <c r="C69" s="30" t="s">
        <v>1101</v>
      </c>
      <c r="D69" s="30">
        <v>612002</v>
      </c>
      <c r="E69" s="29" t="s">
        <v>392</v>
      </c>
      <c r="F69" s="30">
        <v>8428800000</v>
      </c>
      <c r="G69" s="30" t="s">
        <v>21</v>
      </c>
      <c r="H69" s="30" t="s">
        <v>21</v>
      </c>
      <c r="I69" s="30" t="s">
        <v>21</v>
      </c>
      <c r="J69" s="30" t="s">
        <v>21</v>
      </c>
      <c r="K69" s="30" t="s">
        <v>21</v>
      </c>
      <c r="L69" s="30" t="s">
        <v>21</v>
      </c>
      <c r="M69" s="30" t="s">
        <v>21</v>
      </c>
      <c r="N69" s="30" t="s">
        <v>21</v>
      </c>
      <c r="O69" s="30" t="s">
        <v>21</v>
      </c>
      <c r="P69" s="30" t="s">
        <v>21</v>
      </c>
      <c r="Q69" s="30" t="s">
        <v>21</v>
      </c>
      <c r="R69" s="30" t="s">
        <v>21</v>
      </c>
      <c r="S69" s="30" t="s">
        <v>21</v>
      </c>
      <c r="T69" s="39" t="s">
        <v>21</v>
      </c>
    </row>
    <row r="70" spans="1:20" x14ac:dyDescent="0.25">
      <c r="A70" s="38" t="s">
        <v>393</v>
      </c>
      <c r="B70" s="30" t="s">
        <v>394</v>
      </c>
      <c r="C70" s="30" t="s">
        <v>395</v>
      </c>
      <c r="D70" s="30">
        <v>625002</v>
      </c>
      <c r="E70" s="29" t="s">
        <v>396</v>
      </c>
      <c r="F70" s="30">
        <v>8220006555</v>
      </c>
      <c r="G70" s="30">
        <v>1534215</v>
      </c>
      <c r="H70" s="30" t="s">
        <v>1102</v>
      </c>
      <c r="I70" s="30" t="s">
        <v>1102</v>
      </c>
      <c r="J70" s="30" t="s">
        <v>1103</v>
      </c>
      <c r="K70" s="30" t="s">
        <v>1104</v>
      </c>
      <c r="L70" s="30" t="s">
        <v>1105</v>
      </c>
      <c r="M70" s="30" t="s">
        <v>21</v>
      </c>
      <c r="N70" s="30">
        <v>44507</v>
      </c>
      <c r="O70" s="30">
        <v>32272</v>
      </c>
      <c r="P70" s="30">
        <v>39834</v>
      </c>
      <c r="Q70" s="30">
        <v>723866</v>
      </c>
      <c r="R70" s="30">
        <v>9978</v>
      </c>
      <c r="S70" s="30" t="s">
        <v>397</v>
      </c>
      <c r="T70" s="39" t="s">
        <v>21</v>
      </c>
    </row>
    <row r="71" spans="1:20" x14ac:dyDescent="0.25">
      <c r="A71" s="38" t="s">
        <v>399</v>
      </c>
      <c r="B71" s="30" t="s">
        <v>400</v>
      </c>
      <c r="C71" s="30" t="s">
        <v>395</v>
      </c>
      <c r="D71" s="30">
        <v>625001</v>
      </c>
      <c r="E71" s="29" t="s">
        <v>401</v>
      </c>
      <c r="F71" s="30">
        <v>8903277777</v>
      </c>
      <c r="G71" s="30">
        <v>1604052</v>
      </c>
      <c r="H71" s="30" t="s">
        <v>1106</v>
      </c>
      <c r="I71" s="30" t="s">
        <v>1106</v>
      </c>
      <c r="J71" s="30" t="s">
        <v>1107</v>
      </c>
      <c r="K71" s="30" t="s">
        <v>1108</v>
      </c>
      <c r="L71" s="30" t="s">
        <v>1109</v>
      </c>
      <c r="M71" s="30" t="s">
        <v>21</v>
      </c>
      <c r="N71" s="30">
        <v>44510</v>
      </c>
      <c r="O71" s="30">
        <v>32273</v>
      </c>
      <c r="P71" s="30">
        <v>39836</v>
      </c>
      <c r="Q71" s="30">
        <v>723870</v>
      </c>
      <c r="R71" s="30">
        <v>9979</v>
      </c>
      <c r="S71" s="30" t="s">
        <v>402</v>
      </c>
      <c r="T71" s="39" t="s">
        <v>21</v>
      </c>
    </row>
    <row r="72" spans="1:20" x14ac:dyDescent="0.25">
      <c r="A72" s="38" t="s">
        <v>404</v>
      </c>
      <c r="B72" s="30" t="s">
        <v>405</v>
      </c>
      <c r="C72" s="30" t="s">
        <v>395</v>
      </c>
      <c r="D72" s="30">
        <v>625001</v>
      </c>
      <c r="E72" s="29" t="s">
        <v>406</v>
      </c>
      <c r="F72" s="30">
        <v>9944902288</v>
      </c>
      <c r="G72" s="30">
        <v>1778057</v>
      </c>
      <c r="H72" s="30" t="s">
        <v>1110</v>
      </c>
      <c r="I72" s="30" t="s">
        <v>1110</v>
      </c>
      <c r="J72" s="30" t="s">
        <v>1111</v>
      </c>
      <c r="K72" s="30" t="s">
        <v>1112</v>
      </c>
      <c r="L72" s="30" t="s">
        <v>1113</v>
      </c>
      <c r="M72" s="30" t="s">
        <v>21</v>
      </c>
      <c r="N72" s="30">
        <v>199896</v>
      </c>
      <c r="O72" s="30">
        <v>32274</v>
      </c>
      <c r="P72" s="30">
        <v>39838</v>
      </c>
      <c r="Q72" s="30">
        <v>723872</v>
      </c>
      <c r="R72" s="30">
        <v>9980</v>
      </c>
      <c r="S72" s="30" t="s">
        <v>407</v>
      </c>
      <c r="T72" s="39" t="s">
        <v>21</v>
      </c>
    </row>
    <row r="73" spans="1:20" x14ac:dyDescent="0.25">
      <c r="A73" s="38" t="s">
        <v>794</v>
      </c>
      <c r="B73" s="30" t="s">
        <v>410</v>
      </c>
      <c r="C73" s="30" t="s">
        <v>411</v>
      </c>
      <c r="D73" s="30">
        <v>625020</v>
      </c>
      <c r="E73" s="29" t="s">
        <v>412</v>
      </c>
      <c r="F73" s="30">
        <v>8428800000</v>
      </c>
      <c r="G73" s="30">
        <v>4237517</v>
      </c>
      <c r="H73" s="30" t="s">
        <v>1114</v>
      </c>
      <c r="I73" s="30" t="s">
        <v>1114</v>
      </c>
      <c r="J73" s="30" t="s">
        <v>1115</v>
      </c>
      <c r="K73" s="30" t="s">
        <v>1116</v>
      </c>
      <c r="L73" s="30" t="s">
        <v>21</v>
      </c>
      <c r="M73" s="30" t="s">
        <v>1117</v>
      </c>
      <c r="N73" s="30">
        <v>60092814</v>
      </c>
      <c r="O73" s="30">
        <v>242190</v>
      </c>
      <c r="P73" s="30">
        <v>173919</v>
      </c>
      <c r="Q73" s="30">
        <v>1060577</v>
      </c>
      <c r="R73" s="30">
        <v>95068</v>
      </c>
      <c r="S73" s="30" t="s">
        <v>413</v>
      </c>
      <c r="T73" s="39" t="s">
        <v>21</v>
      </c>
    </row>
    <row r="74" spans="1:20" x14ac:dyDescent="0.25">
      <c r="A74" s="38" t="s">
        <v>414</v>
      </c>
      <c r="B74" s="30" t="s">
        <v>415</v>
      </c>
      <c r="C74" s="30" t="s">
        <v>395</v>
      </c>
      <c r="D74" s="30">
        <v>625002</v>
      </c>
      <c r="E74" s="29" t="s">
        <v>416</v>
      </c>
      <c r="F74" s="30">
        <v>9994041188</v>
      </c>
      <c r="G74" s="30">
        <v>1778058</v>
      </c>
      <c r="H74" s="30" t="s">
        <v>1118</v>
      </c>
      <c r="I74" s="30" t="s">
        <v>1118</v>
      </c>
      <c r="J74" s="30" t="s">
        <v>1119</v>
      </c>
      <c r="K74" s="30" t="s">
        <v>1120</v>
      </c>
      <c r="L74" s="30" t="s">
        <v>21</v>
      </c>
      <c r="M74" s="30" t="s">
        <v>21</v>
      </c>
      <c r="N74" s="30">
        <v>199897</v>
      </c>
      <c r="O74" s="30">
        <v>32276</v>
      </c>
      <c r="P74" s="30">
        <v>39840</v>
      </c>
      <c r="Q74" s="30">
        <v>723876</v>
      </c>
      <c r="R74" s="30">
        <v>9982</v>
      </c>
      <c r="S74" s="30" t="s">
        <v>417</v>
      </c>
      <c r="T74" s="39" t="s">
        <v>21</v>
      </c>
    </row>
    <row r="75" spans="1:20" x14ac:dyDescent="0.25">
      <c r="A75" s="38" t="s">
        <v>419</v>
      </c>
      <c r="B75" s="30" t="s">
        <v>420</v>
      </c>
      <c r="C75" s="30" t="s">
        <v>421</v>
      </c>
      <c r="D75" s="30">
        <v>629001</v>
      </c>
      <c r="E75" s="29" t="s">
        <v>422</v>
      </c>
      <c r="F75" s="30">
        <v>8124155000</v>
      </c>
      <c r="G75" s="30">
        <v>2106477</v>
      </c>
      <c r="H75" s="30" t="s">
        <v>1121</v>
      </c>
      <c r="I75" s="30" t="s">
        <v>1121</v>
      </c>
      <c r="J75" s="30" t="s">
        <v>1122</v>
      </c>
      <c r="K75" s="30" t="s">
        <v>1123</v>
      </c>
      <c r="L75" s="30" t="s">
        <v>21</v>
      </c>
      <c r="M75" s="30" t="s">
        <v>21</v>
      </c>
      <c r="N75" s="30">
        <v>429225</v>
      </c>
      <c r="O75" s="30">
        <v>60050</v>
      </c>
      <c r="P75" s="30">
        <v>49726</v>
      </c>
      <c r="Q75" s="30">
        <v>751842</v>
      </c>
      <c r="R75" s="30" t="s">
        <v>21</v>
      </c>
      <c r="S75" s="30" t="s">
        <v>423</v>
      </c>
      <c r="T75" s="39" t="s">
        <v>21</v>
      </c>
    </row>
    <row r="76" spans="1:20" x14ac:dyDescent="0.25">
      <c r="A76" s="38" t="s">
        <v>425</v>
      </c>
      <c r="B76" s="30" t="s">
        <v>426</v>
      </c>
      <c r="C76" s="30" t="s">
        <v>427</v>
      </c>
      <c r="D76" s="30">
        <v>607303</v>
      </c>
      <c r="E76" s="29" t="s">
        <v>428</v>
      </c>
      <c r="F76" s="30">
        <v>8124525000</v>
      </c>
      <c r="G76" s="30">
        <v>4161911</v>
      </c>
      <c r="H76" s="30" t="s">
        <v>1124</v>
      </c>
      <c r="I76" s="30" t="s">
        <v>1124</v>
      </c>
      <c r="J76" s="30" t="s">
        <v>1125</v>
      </c>
      <c r="K76" s="30" t="s">
        <v>1126</v>
      </c>
      <c r="L76" s="30" t="s">
        <v>1127</v>
      </c>
      <c r="M76" s="30" t="s">
        <v>21</v>
      </c>
      <c r="N76" s="30">
        <v>60056318</v>
      </c>
      <c r="O76" s="30">
        <v>238115</v>
      </c>
      <c r="P76" s="30">
        <v>182784</v>
      </c>
      <c r="Q76" s="30">
        <v>1102205</v>
      </c>
      <c r="R76" s="30">
        <v>91790</v>
      </c>
      <c r="S76" s="30" t="s">
        <v>429</v>
      </c>
      <c r="T76" s="39" t="s">
        <v>21</v>
      </c>
    </row>
    <row r="77" spans="1:20" x14ac:dyDescent="0.25">
      <c r="A77" s="38" t="s">
        <v>430</v>
      </c>
      <c r="B77" s="30" t="s">
        <v>431</v>
      </c>
      <c r="C77" s="30" t="s">
        <v>432</v>
      </c>
      <c r="D77" s="30">
        <v>643001</v>
      </c>
      <c r="E77" s="29" t="s">
        <v>433</v>
      </c>
      <c r="F77" s="30">
        <v>8428600000</v>
      </c>
      <c r="G77" s="30">
        <v>1778059</v>
      </c>
      <c r="H77" s="30" t="s">
        <v>1128</v>
      </c>
      <c r="I77" s="30" t="s">
        <v>1128</v>
      </c>
      <c r="J77" s="30" t="s">
        <v>1129</v>
      </c>
      <c r="K77" s="30" t="s">
        <v>1130</v>
      </c>
      <c r="L77" s="30" t="s">
        <v>1131</v>
      </c>
      <c r="M77" s="30" t="s">
        <v>1132</v>
      </c>
      <c r="N77" s="30">
        <v>183728</v>
      </c>
      <c r="O77" s="30">
        <v>222570</v>
      </c>
      <c r="P77" s="30" t="s">
        <v>21</v>
      </c>
      <c r="Q77" s="30" t="s">
        <v>21</v>
      </c>
      <c r="R77" s="30">
        <v>32792</v>
      </c>
      <c r="S77" s="30" t="s">
        <v>434</v>
      </c>
      <c r="T77" s="39" t="s">
        <v>21</v>
      </c>
    </row>
    <row r="78" spans="1:20" x14ac:dyDescent="0.25">
      <c r="A78" s="38" t="s">
        <v>436</v>
      </c>
      <c r="B78" s="30" t="s">
        <v>437</v>
      </c>
      <c r="C78" s="30" t="s">
        <v>432</v>
      </c>
      <c r="D78" s="30">
        <v>643001</v>
      </c>
      <c r="E78" s="29" t="s">
        <v>438</v>
      </c>
      <c r="F78" s="30">
        <v>7094755000</v>
      </c>
      <c r="G78" s="30">
        <v>4237518</v>
      </c>
      <c r="H78" s="30" t="s">
        <v>1133</v>
      </c>
      <c r="I78" s="30" t="s">
        <v>1133</v>
      </c>
      <c r="J78" s="30" t="s">
        <v>1134</v>
      </c>
      <c r="K78" s="30" t="s">
        <v>1135</v>
      </c>
      <c r="L78" s="30" t="s">
        <v>21</v>
      </c>
      <c r="M78" s="30" t="s">
        <v>21</v>
      </c>
      <c r="N78" s="30">
        <v>612427</v>
      </c>
      <c r="O78" s="30">
        <v>222571</v>
      </c>
      <c r="P78" s="30" t="s">
        <v>21</v>
      </c>
      <c r="Q78" s="30" t="s">
        <v>21</v>
      </c>
      <c r="R78" s="30">
        <v>33624</v>
      </c>
      <c r="S78" s="30" t="s">
        <v>439</v>
      </c>
      <c r="T78" s="39" t="s">
        <v>21</v>
      </c>
    </row>
    <row r="79" spans="1:20" x14ac:dyDescent="0.25">
      <c r="A79" s="38" t="s">
        <v>441</v>
      </c>
      <c r="B79" s="30" t="s">
        <v>442</v>
      </c>
      <c r="C79" s="30" t="s">
        <v>443</v>
      </c>
      <c r="D79" s="30">
        <v>679101</v>
      </c>
      <c r="E79" s="29" t="s">
        <v>444</v>
      </c>
      <c r="F79" s="30">
        <v>9562155000</v>
      </c>
      <c r="G79" s="30">
        <v>3487925</v>
      </c>
      <c r="H79" s="30" t="s">
        <v>1136</v>
      </c>
      <c r="I79" s="30" t="s">
        <v>1136</v>
      </c>
      <c r="J79" s="30" t="s">
        <v>1137</v>
      </c>
      <c r="K79" s="30" t="s">
        <v>1138</v>
      </c>
      <c r="L79" s="30" t="s">
        <v>21</v>
      </c>
      <c r="M79" s="30" t="s">
        <v>21</v>
      </c>
      <c r="N79" s="30">
        <v>691793</v>
      </c>
      <c r="O79" s="30">
        <v>107426</v>
      </c>
      <c r="P79" s="30" t="s">
        <v>21</v>
      </c>
      <c r="Q79" s="30">
        <v>124134</v>
      </c>
      <c r="R79" s="30">
        <v>48771</v>
      </c>
      <c r="S79" s="30" t="s">
        <v>445</v>
      </c>
      <c r="T79" s="39" t="s">
        <v>21</v>
      </c>
    </row>
    <row r="80" spans="1:20" x14ac:dyDescent="0.25">
      <c r="A80" s="40" t="s">
        <v>447</v>
      </c>
      <c r="B80" s="30" t="s">
        <v>448</v>
      </c>
      <c r="C80" s="31" t="s">
        <v>1139</v>
      </c>
      <c r="D80" s="31">
        <v>614601</v>
      </c>
      <c r="E80" s="29" t="s">
        <v>450</v>
      </c>
      <c r="F80" s="31">
        <v>8110955000</v>
      </c>
      <c r="G80" s="31">
        <v>4389837</v>
      </c>
      <c r="H80" s="31" t="s">
        <v>1140</v>
      </c>
      <c r="I80" s="31" t="s">
        <v>1140</v>
      </c>
      <c r="J80" s="31" t="s">
        <v>1141</v>
      </c>
      <c r="K80" s="30" t="s">
        <v>21</v>
      </c>
      <c r="L80" s="30" t="s">
        <v>21</v>
      </c>
      <c r="M80" s="30" t="s">
        <v>21</v>
      </c>
      <c r="N80" s="30" t="s">
        <v>21</v>
      </c>
      <c r="O80" s="30">
        <v>256762</v>
      </c>
      <c r="P80" s="30" t="s">
        <v>21</v>
      </c>
      <c r="Q80" s="30" t="s">
        <v>21</v>
      </c>
      <c r="R80" s="30">
        <v>96850</v>
      </c>
      <c r="S80" s="30" t="s">
        <v>451</v>
      </c>
      <c r="T80" s="39" t="s">
        <v>21</v>
      </c>
    </row>
    <row r="81" spans="1:20" x14ac:dyDescent="0.25">
      <c r="A81" s="38" t="s">
        <v>452</v>
      </c>
      <c r="B81" s="30" t="s">
        <v>453</v>
      </c>
      <c r="C81" s="30" t="s">
        <v>454</v>
      </c>
      <c r="D81" s="30">
        <v>605001</v>
      </c>
      <c r="E81" s="29" t="s">
        <v>455</v>
      </c>
      <c r="F81" s="30">
        <v>8270955000</v>
      </c>
      <c r="G81" s="30">
        <v>4027152</v>
      </c>
      <c r="H81" s="30" t="s">
        <v>1142</v>
      </c>
      <c r="I81" s="30" t="s">
        <v>1142</v>
      </c>
      <c r="J81" s="30" t="s">
        <v>1143</v>
      </c>
      <c r="K81" s="30" t="s">
        <v>1144</v>
      </c>
      <c r="L81" s="30" t="s">
        <v>1145</v>
      </c>
      <c r="M81" s="30" t="s">
        <v>21</v>
      </c>
      <c r="N81" s="30">
        <v>60009164</v>
      </c>
      <c r="O81" s="30">
        <v>223922</v>
      </c>
      <c r="P81" s="30">
        <v>157137</v>
      </c>
      <c r="Q81" s="30">
        <v>980499</v>
      </c>
      <c r="R81" s="30">
        <v>86097</v>
      </c>
      <c r="S81" s="30" t="s">
        <v>456</v>
      </c>
      <c r="T81" s="39" t="s">
        <v>21</v>
      </c>
    </row>
    <row r="82" spans="1:20" x14ac:dyDescent="0.25">
      <c r="A82" s="38" t="s">
        <v>458</v>
      </c>
      <c r="B82" s="30" t="s">
        <v>459</v>
      </c>
      <c r="C82" s="30" t="s">
        <v>443</v>
      </c>
      <c r="D82" s="30">
        <v>674001</v>
      </c>
      <c r="E82" s="29" t="s">
        <v>460</v>
      </c>
      <c r="F82" s="30">
        <v>9562655000</v>
      </c>
      <c r="G82" s="30">
        <v>1657386</v>
      </c>
      <c r="H82" s="30" t="s">
        <v>1146</v>
      </c>
      <c r="I82" s="30" t="s">
        <v>1146</v>
      </c>
      <c r="J82" s="30" t="s">
        <v>1147</v>
      </c>
      <c r="K82" s="30" t="s">
        <v>1148</v>
      </c>
      <c r="L82" s="30" t="s">
        <v>1149</v>
      </c>
      <c r="M82" s="30" t="s">
        <v>21</v>
      </c>
      <c r="N82" s="30">
        <v>213690</v>
      </c>
      <c r="O82" s="30">
        <v>45215</v>
      </c>
      <c r="P82" s="30" t="s">
        <v>21</v>
      </c>
      <c r="Q82" s="30">
        <v>124126</v>
      </c>
      <c r="R82" s="30" t="s">
        <v>461</v>
      </c>
      <c r="S82" s="30" t="s">
        <v>462</v>
      </c>
      <c r="T82" s="39" t="s">
        <v>21</v>
      </c>
    </row>
    <row r="83" spans="1:20" x14ac:dyDescent="0.25">
      <c r="A83" s="38" t="s">
        <v>464</v>
      </c>
      <c r="B83" s="30" t="s">
        <v>465</v>
      </c>
      <c r="C83" s="30" t="s">
        <v>443</v>
      </c>
      <c r="D83" s="30">
        <v>678014</v>
      </c>
      <c r="E83" s="29" t="s">
        <v>466</v>
      </c>
      <c r="F83" s="30">
        <v>9562855000</v>
      </c>
      <c r="G83" s="30">
        <v>1657387</v>
      </c>
      <c r="H83" s="30" t="s">
        <v>1150</v>
      </c>
      <c r="I83" s="30" t="s">
        <v>1150</v>
      </c>
      <c r="J83" s="30" t="s">
        <v>1151</v>
      </c>
      <c r="K83" s="30" t="s">
        <v>1152</v>
      </c>
      <c r="L83" s="30" t="s">
        <v>21</v>
      </c>
      <c r="M83" s="30" t="s">
        <v>21</v>
      </c>
      <c r="N83" s="30">
        <v>217251</v>
      </c>
      <c r="O83" s="30">
        <v>45332</v>
      </c>
      <c r="P83" s="30" t="s">
        <v>21</v>
      </c>
      <c r="Q83" s="30">
        <v>124129</v>
      </c>
      <c r="R83" s="30" t="s">
        <v>467</v>
      </c>
      <c r="S83" s="30" t="s">
        <v>468</v>
      </c>
      <c r="T83" s="39" t="s">
        <v>21</v>
      </c>
    </row>
    <row r="84" spans="1:20" x14ac:dyDescent="0.25">
      <c r="A84" s="38" t="s">
        <v>470</v>
      </c>
      <c r="B84" s="30" t="s">
        <v>471</v>
      </c>
      <c r="C84" s="30" t="s">
        <v>443</v>
      </c>
      <c r="D84" s="30">
        <v>674001</v>
      </c>
      <c r="E84" s="29" t="s">
        <v>472</v>
      </c>
      <c r="F84" s="30">
        <v>9562755000</v>
      </c>
      <c r="G84" s="30">
        <v>1778075</v>
      </c>
      <c r="H84" s="30" t="s">
        <v>1153</v>
      </c>
      <c r="I84" s="30" t="s">
        <v>1153</v>
      </c>
      <c r="J84" s="30" t="s">
        <v>1154</v>
      </c>
      <c r="K84" s="30" t="s">
        <v>1155</v>
      </c>
      <c r="L84" s="30" t="s">
        <v>1156</v>
      </c>
      <c r="M84" s="30" t="s">
        <v>21</v>
      </c>
      <c r="N84" s="30">
        <v>213691</v>
      </c>
      <c r="O84" s="30">
        <v>45333</v>
      </c>
      <c r="P84" s="30" t="s">
        <v>21</v>
      </c>
      <c r="Q84" s="30">
        <v>124130</v>
      </c>
      <c r="R84" s="30" t="s">
        <v>473</v>
      </c>
      <c r="S84" s="30" t="s">
        <v>474</v>
      </c>
      <c r="T84" s="39" t="s">
        <v>21</v>
      </c>
    </row>
    <row r="85" spans="1:20" x14ac:dyDescent="0.25">
      <c r="A85" s="38" t="s">
        <v>476</v>
      </c>
      <c r="B85" s="30" t="s">
        <v>477</v>
      </c>
      <c r="C85" s="30" t="s">
        <v>443</v>
      </c>
      <c r="D85" s="30">
        <v>678002</v>
      </c>
      <c r="E85" s="29" t="s">
        <v>478</v>
      </c>
      <c r="F85" s="30">
        <v>9562955000</v>
      </c>
      <c r="G85" s="30">
        <v>3152221</v>
      </c>
      <c r="H85" s="30" t="s">
        <v>1157</v>
      </c>
      <c r="I85" s="30" t="s">
        <v>1157</v>
      </c>
      <c r="J85" s="30" t="s">
        <v>1158</v>
      </c>
      <c r="K85" s="30" t="s">
        <v>1159</v>
      </c>
      <c r="L85" s="30" t="s">
        <v>21</v>
      </c>
      <c r="M85" s="30" t="s">
        <v>21</v>
      </c>
      <c r="N85" s="30">
        <v>622750</v>
      </c>
      <c r="O85" s="30">
        <v>224177</v>
      </c>
      <c r="P85" s="30" t="s">
        <v>21</v>
      </c>
      <c r="Q85" s="30">
        <v>124131</v>
      </c>
      <c r="R85" s="30">
        <v>86375</v>
      </c>
      <c r="S85" s="30" t="s">
        <v>479</v>
      </c>
      <c r="T85" s="39" t="s">
        <v>21</v>
      </c>
    </row>
    <row r="86" spans="1:20" x14ac:dyDescent="0.25">
      <c r="A86" s="38" t="s">
        <v>481</v>
      </c>
      <c r="B86" s="30" t="s">
        <v>482</v>
      </c>
      <c r="C86" s="30" t="s">
        <v>483</v>
      </c>
      <c r="D86" s="30">
        <v>624601</v>
      </c>
      <c r="E86" s="29" t="s">
        <v>484</v>
      </c>
      <c r="F86" s="30">
        <v>8531055000</v>
      </c>
      <c r="G86" s="30">
        <v>1604052</v>
      </c>
      <c r="H86" s="30" t="s">
        <v>1160</v>
      </c>
      <c r="I86" s="30" t="s">
        <v>1161</v>
      </c>
      <c r="J86" s="30" t="s">
        <v>1162</v>
      </c>
      <c r="K86" s="30" t="s">
        <v>1163</v>
      </c>
      <c r="L86" s="30" t="s">
        <v>1164</v>
      </c>
      <c r="M86" s="30" t="s">
        <v>21</v>
      </c>
      <c r="N86" s="30">
        <v>702665</v>
      </c>
      <c r="O86" s="30">
        <v>106862</v>
      </c>
      <c r="P86" s="30">
        <v>150721</v>
      </c>
      <c r="Q86" s="30">
        <v>942729</v>
      </c>
      <c r="R86" s="30" t="s">
        <v>21</v>
      </c>
      <c r="S86" s="30" t="s">
        <v>485</v>
      </c>
      <c r="T86" s="39" t="s">
        <v>21</v>
      </c>
    </row>
    <row r="87" spans="1:20" x14ac:dyDescent="0.25">
      <c r="A87" s="38" t="s">
        <v>487</v>
      </c>
      <c r="B87" s="30" t="s">
        <v>488</v>
      </c>
      <c r="C87" s="30" t="s">
        <v>489</v>
      </c>
      <c r="D87" s="30">
        <v>642001</v>
      </c>
      <c r="E87" s="29" t="s">
        <v>490</v>
      </c>
      <c r="F87" s="30">
        <v>9500755588</v>
      </c>
      <c r="G87" s="30">
        <v>1778067</v>
      </c>
      <c r="H87" s="30" t="s">
        <v>1165</v>
      </c>
      <c r="I87" s="30" t="s">
        <v>1165</v>
      </c>
      <c r="J87" s="30" t="s">
        <v>1166</v>
      </c>
      <c r="K87" s="30" t="s">
        <v>1167</v>
      </c>
      <c r="L87" s="30" t="s">
        <v>1168</v>
      </c>
      <c r="M87" s="30" t="s">
        <v>1169</v>
      </c>
      <c r="N87" s="30">
        <v>277043</v>
      </c>
      <c r="O87" s="30">
        <v>45234</v>
      </c>
      <c r="P87" s="30">
        <v>121617</v>
      </c>
      <c r="Q87" s="30">
        <v>860520</v>
      </c>
      <c r="R87" s="30">
        <v>9986</v>
      </c>
      <c r="S87" s="30" t="s">
        <v>491</v>
      </c>
      <c r="T87" s="39" t="s">
        <v>21</v>
      </c>
    </row>
    <row r="88" spans="1:20" x14ac:dyDescent="0.25">
      <c r="A88" s="38" t="s">
        <v>493</v>
      </c>
      <c r="B88" s="30" t="s">
        <v>494</v>
      </c>
      <c r="C88" s="30" t="s">
        <v>495</v>
      </c>
      <c r="D88" s="30">
        <v>607106</v>
      </c>
      <c r="E88" s="29" t="s">
        <v>496</v>
      </c>
      <c r="F88" s="30">
        <v>7448565000</v>
      </c>
      <c r="G88" s="30">
        <v>4182154</v>
      </c>
      <c r="H88" s="30" t="s">
        <v>1170</v>
      </c>
      <c r="I88" s="30" t="s">
        <v>1170</v>
      </c>
      <c r="J88" s="30" t="s">
        <v>1171</v>
      </c>
      <c r="K88" s="30" t="s">
        <v>1172</v>
      </c>
      <c r="L88" s="30" t="s">
        <v>1173</v>
      </c>
      <c r="M88" s="30" t="s">
        <v>21</v>
      </c>
      <c r="N88" s="30">
        <v>60058408</v>
      </c>
      <c r="O88" s="30">
        <v>238556</v>
      </c>
      <c r="P88" s="30">
        <v>184823</v>
      </c>
      <c r="Q88" s="30">
        <v>1119129</v>
      </c>
      <c r="R88" s="30">
        <v>92071</v>
      </c>
      <c r="S88" s="30" t="s">
        <v>497</v>
      </c>
      <c r="T88" s="39" t="s">
        <v>21</v>
      </c>
    </row>
    <row r="89" spans="1:20" x14ac:dyDescent="0.25">
      <c r="A89" s="38" t="s">
        <v>499</v>
      </c>
      <c r="B89" s="30" t="s">
        <v>500</v>
      </c>
      <c r="C89" s="30" t="s">
        <v>443</v>
      </c>
      <c r="D89" s="30">
        <v>679303</v>
      </c>
      <c r="E89" s="29" t="s">
        <v>501</v>
      </c>
      <c r="F89" s="30">
        <v>9562355000</v>
      </c>
      <c r="G89" s="30">
        <v>3152222</v>
      </c>
      <c r="H89" s="30" t="s">
        <v>1174</v>
      </c>
      <c r="I89" s="30" t="s">
        <v>1174</v>
      </c>
      <c r="J89" s="30" t="s">
        <v>1175</v>
      </c>
      <c r="K89" s="30" t="s">
        <v>1176</v>
      </c>
      <c r="L89" s="30" t="s">
        <v>21</v>
      </c>
      <c r="M89" s="30" t="s">
        <v>21</v>
      </c>
      <c r="N89" s="30">
        <v>623429</v>
      </c>
      <c r="O89" s="30">
        <v>92553</v>
      </c>
      <c r="P89" s="30" t="s">
        <v>21</v>
      </c>
      <c r="Q89" s="30">
        <v>124133</v>
      </c>
      <c r="R89" s="30">
        <v>36262</v>
      </c>
      <c r="S89" s="30" t="s">
        <v>502</v>
      </c>
      <c r="T89" s="39" t="s">
        <v>21</v>
      </c>
    </row>
    <row r="90" spans="1:20" x14ac:dyDescent="0.25">
      <c r="A90" s="38" t="s">
        <v>504</v>
      </c>
      <c r="B90" s="30" t="s">
        <v>505</v>
      </c>
      <c r="C90" s="30" t="s">
        <v>506</v>
      </c>
      <c r="D90" s="30">
        <v>623501</v>
      </c>
      <c r="E90" s="29" t="s">
        <v>507</v>
      </c>
      <c r="F90" s="30">
        <v>7094055000</v>
      </c>
      <c r="G90" s="30">
        <v>4027151</v>
      </c>
      <c r="H90" s="30" t="s">
        <v>1177</v>
      </c>
      <c r="I90" s="30" t="s">
        <v>1177</v>
      </c>
      <c r="J90" s="30" t="s">
        <v>1178</v>
      </c>
      <c r="K90" s="30" t="s">
        <v>1179</v>
      </c>
      <c r="L90" s="30" t="s">
        <v>1180</v>
      </c>
      <c r="M90" s="31" t="s">
        <v>1181</v>
      </c>
      <c r="N90" s="30">
        <v>60007488</v>
      </c>
      <c r="O90" s="30">
        <v>222273</v>
      </c>
      <c r="P90" s="30">
        <v>155310</v>
      </c>
      <c r="Q90" s="30">
        <v>956859</v>
      </c>
      <c r="R90" s="30" t="s">
        <v>508</v>
      </c>
      <c r="S90" s="30" t="s">
        <v>509</v>
      </c>
      <c r="T90" s="39" t="s">
        <v>21</v>
      </c>
    </row>
    <row r="91" spans="1:20" x14ac:dyDescent="0.25">
      <c r="A91" s="38" t="s">
        <v>511</v>
      </c>
      <c r="B91" s="30" t="s">
        <v>512</v>
      </c>
      <c r="C91" s="30" t="s">
        <v>513</v>
      </c>
      <c r="D91" s="30">
        <v>637303</v>
      </c>
      <c r="E91" s="29" t="s">
        <v>514</v>
      </c>
      <c r="F91" s="30">
        <v>9843111977</v>
      </c>
      <c r="G91" s="30">
        <v>1778061</v>
      </c>
      <c r="H91" s="30" t="s">
        <v>1182</v>
      </c>
      <c r="I91" s="30" t="s">
        <v>1182</v>
      </c>
      <c r="J91" s="30" t="s">
        <v>1183</v>
      </c>
      <c r="K91" s="30" t="s">
        <v>1184</v>
      </c>
      <c r="L91" s="30" t="s">
        <v>1185</v>
      </c>
      <c r="M91" s="30" t="s">
        <v>1186</v>
      </c>
      <c r="N91" s="30">
        <v>253802</v>
      </c>
      <c r="O91" s="30">
        <v>108896</v>
      </c>
      <c r="P91" s="30">
        <v>117040</v>
      </c>
      <c r="Q91" s="30">
        <v>849946</v>
      </c>
      <c r="R91" s="30">
        <v>38061</v>
      </c>
      <c r="S91" s="30" t="s">
        <v>515</v>
      </c>
      <c r="T91" s="39" t="s">
        <v>21</v>
      </c>
    </row>
    <row r="92" spans="1:20" x14ac:dyDescent="0.25">
      <c r="A92" s="38" t="s">
        <v>517</v>
      </c>
      <c r="B92" s="30" t="s">
        <v>518</v>
      </c>
      <c r="C92" s="30" t="s">
        <v>519</v>
      </c>
      <c r="D92" s="30">
        <v>636004</v>
      </c>
      <c r="E92" s="29" t="s">
        <v>520</v>
      </c>
      <c r="F92" s="30">
        <v>9894285999</v>
      </c>
      <c r="G92" s="30">
        <v>1534222</v>
      </c>
      <c r="H92" s="30" t="s">
        <v>1187</v>
      </c>
      <c r="I92" s="30" t="s">
        <v>1188</v>
      </c>
      <c r="J92" s="30" t="s">
        <v>1189</v>
      </c>
      <c r="K92" s="30" t="s">
        <v>1190</v>
      </c>
      <c r="L92" s="30" t="s">
        <v>1191</v>
      </c>
      <c r="M92" s="30" t="s">
        <v>1192</v>
      </c>
      <c r="N92" s="30">
        <v>48503</v>
      </c>
      <c r="O92" s="30">
        <v>32281</v>
      </c>
      <c r="P92" s="30">
        <v>39841</v>
      </c>
      <c r="Q92" s="30">
        <v>723878</v>
      </c>
      <c r="R92" s="30">
        <v>9987</v>
      </c>
      <c r="S92" s="30" t="s">
        <v>521</v>
      </c>
      <c r="T92" s="39" t="s">
        <v>21</v>
      </c>
    </row>
    <row r="93" spans="1:20" x14ac:dyDescent="0.25">
      <c r="A93" s="38" t="s">
        <v>523</v>
      </c>
      <c r="B93" s="30" t="s">
        <v>524</v>
      </c>
      <c r="C93" s="30" t="s">
        <v>519</v>
      </c>
      <c r="D93" s="30">
        <v>636006</v>
      </c>
      <c r="E93" s="29" t="s">
        <v>525</v>
      </c>
      <c r="F93" s="30">
        <v>8524955000</v>
      </c>
      <c r="G93" s="30" t="s">
        <v>1193</v>
      </c>
      <c r="H93" s="30" t="s">
        <v>1194</v>
      </c>
      <c r="I93" s="30" t="s">
        <v>1194</v>
      </c>
      <c r="J93" s="30" t="s">
        <v>1195</v>
      </c>
      <c r="K93" s="30" t="s">
        <v>1196</v>
      </c>
      <c r="L93" s="30" t="s">
        <v>1197</v>
      </c>
      <c r="M93" s="30" t="s">
        <v>1198</v>
      </c>
      <c r="N93" s="30">
        <v>698755</v>
      </c>
      <c r="O93" s="30">
        <v>106861</v>
      </c>
      <c r="P93" s="30">
        <v>113769</v>
      </c>
      <c r="Q93" s="30">
        <v>843664</v>
      </c>
      <c r="R93" s="30">
        <v>47022</v>
      </c>
      <c r="S93" s="30" t="s">
        <v>526</v>
      </c>
      <c r="T93" s="39" t="s">
        <v>21</v>
      </c>
    </row>
    <row r="94" spans="1:20" x14ac:dyDescent="0.25">
      <c r="A94" s="38" t="s">
        <v>821</v>
      </c>
      <c r="B94" s="30" t="s">
        <v>529</v>
      </c>
      <c r="C94" s="30" t="s">
        <v>530</v>
      </c>
      <c r="D94" s="30">
        <v>636004</v>
      </c>
      <c r="E94" s="29" t="s">
        <v>531</v>
      </c>
      <c r="F94" s="30">
        <v>7639455000</v>
      </c>
      <c r="G94" s="30" t="s">
        <v>21</v>
      </c>
      <c r="H94" s="30" t="s">
        <v>1199</v>
      </c>
      <c r="I94" s="30" t="s">
        <v>1199</v>
      </c>
      <c r="J94" s="30" t="s">
        <v>1200</v>
      </c>
      <c r="K94" s="30" t="s">
        <v>1201</v>
      </c>
      <c r="L94" s="30" t="s">
        <v>21</v>
      </c>
      <c r="M94" s="30" t="s">
        <v>21</v>
      </c>
      <c r="N94" s="30">
        <v>60083509</v>
      </c>
      <c r="O94" s="30">
        <v>245271</v>
      </c>
      <c r="P94" s="30">
        <v>176886</v>
      </c>
      <c r="Q94" s="30">
        <v>1069877</v>
      </c>
      <c r="R94" s="30" t="s">
        <v>21</v>
      </c>
      <c r="S94" s="30" t="s">
        <v>532</v>
      </c>
      <c r="T94" s="39" t="s">
        <v>21</v>
      </c>
    </row>
    <row r="95" spans="1:20" x14ac:dyDescent="0.25">
      <c r="A95" s="38" t="s">
        <v>533</v>
      </c>
      <c r="B95" s="30" t="s">
        <v>534</v>
      </c>
      <c r="C95" s="30" t="s">
        <v>519</v>
      </c>
      <c r="D95" s="30">
        <v>636008</v>
      </c>
      <c r="E95" s="29" t="s">
        <v>535</v>
      </c>
      <c r="F95" s="30">
        <v>9677774409</v>
      </c>
      <c r="G95" s="30">
        <v>1779617</v>
      </c>
      <c r="H95" s="30" t="s">
        <v>1202</v>
      </c>
      <c r="I95" s="30" t="s">
        <v>1202</v>
      </c>
      <c r="J95" s="30" t="s">
        <v>1203</v>
      </c>
      <c r="K95" s="30" t="s">
        <v>1204</v>
      </c>
      <c r="L95" s="30" t="s">
        <v>1205</v>
      </c>
      <c r="M95" s="30" t="s">
        <v>1206</v>
      </c>
      <c r="N95" s="30">
        <v>281446</v>
      </c>
      <c r="O95" s="30">
        <v>39294</v>
      </c>
      <c r="P95" s="30">
        <v>50484</v>
      </c>
      <c r="Q95" s="30">
        <v>754038</v>
      </c>
      <c r="R95" s="30">
        <v>9990</v>
      </c>
      <c r="S95" s="30" t="s">
        <v>536</v>
      </c>
      <c r="T95" s="39" t="s">
        <v>21</v>
      </c>
    </row>
    <row r="96" spans="1:20" x14ac:dyDescent="0.25">
      <c r="A96" s="38" t="s">
        <v>538</v>
      </c>
      <c r="B96" s="30" t="s">
        <v>539</v>
      </c>
      <c r="C96" s="30" t="s">
        <v>540</v>
      </c>
      <c r="D96" s="30">
        <v>625601</v>
      </c>
      <c r="E96" s="29" t="s">
        <v>541</v>
      </c>
      <c r="F96" s="30">
        <v>6384055000</v>
      </c>
      <c r="G96" s="30">
        <v>3983467</v>
      </c>
      <c r="H96" s="30" t="s">
        <v>1207</v>
      </c>
      <c r="I96" s="30" t="s">
        <v>1208</v>
      </c>
      <c r="J96" s="30" t="s">
        <v>1209</v>
      </c>
      <c r="K96" s="30" t="s">
        <v>1210</v>
      </c>
      <c r="L96" s="30" t="s">
        <v>1211</v>
      </c>
      <c r="M96" s="30" t="s">
        <v>1212</v>
      </c>
      <c r="N96" s="30">
        <v>875672</v>
      </c>
      <c r="O96" s="30">
        <v>217005</v>
      </c>
      <c r="P96" s="30">
        <v>150970</v>
      </c>
      <c r="Q96" s="30">
        <v>943651</v>
      </c>
      <c r="R96" s="30">
        <v>84454</v>
      </c>
      <c r="S96" s="30" t="s">
        <v>542</v>
      </c>
      <c r="T96" s="39" t="s">
        <v>21</v>
      </c>
    </row>
    <row r="97" spans="1:20" x14ac:dyDescent="0.25">
      <c r="A97" s="38" t="s">
        <v>544</v>
      </c>
      <c r="B97" s="30" t="s">
        <v>545</v>
      </c>
      <c r="C97" s="30" t="s">
        <v>546</v>
      </c>
      <c r="D97" s="30">
        <v>637211</v>
      </c>
      <c r="E97" s="29" t="s">
        <v>547</v>
      </c>
      <c r="F97" s="30">
        <v>9003711999</v>
      </c>
      <c r="G97" s="30">
        <v>1778062</v>
      </c>
      <c r="H97" s="30" t="s">
        <v>1213</v>
      </c>
      <c r="I97" s="30" t="s">
        <v>1213</v>
      </c>
      <c r="J97" s="30" t="s">
        <v>1214</v>
      </c>
      <c r="K97" s="30" t="s">
        <v>1215</v>
      </c>
      <c r="L97" s="30" t="s">
        <v>21</v>
      </c>
      <c r="M97" s="30" t="s">
        <v>21</v>
      </c>
      <c r="N97" s="30">
        <v>189445</v>
      </c>
      <c r="O97" s="30">
        <v>59311</v>
      </c>
      <c r="P97" s="30">
        <v>117042</v>
      </c>
      <c r="Q97" s="30">
        <v>849948</v>
      </c>
      <c r="R97" s="30" t="s">
        <v>21</v>
      </c>
      <c r="S97" s="30" t="s">
        <v>548</v>
      </c>
      <c r="T97" s="39" t="s">
        <v>21</v>
      </c>
    </row>
    <row r="98" spans="1:20" x14ac:dyDescent="0.25">
      <c r="A98" s="38" t="s">
        <v>550</v>
      </c>
      <c r="B98" s="30" t="s">
        <v>551</v>
      </c>
      <c r="C98" s="30" t="s">
        <v>552</v>
      </c>
      <c r="D98" s="30">
        <v>613005</v>
      </c>
      <c r="E98" s="29" t="s">
        <v>553</v>
      </c>
      <c r="F98" s="30">
        <v>7826855000</v>
      </c>
      <c r="G98" s="30">
        <v>4268752</v>
      </c>
      <c r="H98" s="30" t="s">
        <v>1216</v>
      </c>
      <c r="I98" s="30" t="s">
        <v>1216</v>
      </c>
      <c r="J98" s="30" t="s">
        <v>1217</v>
      </c>
      <c r="K98" s="30" t="s">
        <v>1218</v>
      </c>
      <c r="L98" s="30" t="s">
        <v>1219</v>
      </c>
      <c r="M98" s="30" t="s">
        <v>1220</v>
      </c>
      <c r="N98" s="30">
        <v>60090248</v>
      </c>
      <c r="O98" s="30">
        <v>247187</v>
      </c>
      <c r="P98" s="30">
        <v>178057</v>
      </c>
      <c r="Q98" s="30">
        <v>1075367</v>
      </c>
      <c r="R98" s="30">
        <v>95369</v>
      </c>
      <c r="S98" s="30" t="s">
        <v>554</v>
      </c>
      <c r="T98" s="39" t="s">
        <v>21</v>
      </c>
    </row>
    <row r="99" spans="1:20" x14ac:dyDescent="0.25">
      <c r="A99" s="38" t="s">
        <v>555</v>
      </c>
      <c r="B99" s="30" t="s">
        <v>556</v>
      </c>
      <c r="C99" s="30" t="s">
        <v>552</v>
      </c>
      <c r="D99" s="30">
        <v>613001</v>
      </c>
      <c r="E99" s="29" t="s">
        <v>557</v>
      </c>
      <c r="F99" s="30">
        <v>8489655000</v>
      </c>
      <c r="G99" s="30">
        <v>4277075</v>
      </c>
      <c r="H99" s="30" t="s">
        <v>1221</v>
      </c>
      <c r="I99" s="30" t="s">
        <v>1221</v>
      </c>
      <c r="J99" s="30" t="s">
        <v>1222</v>
      </c>
      <c r="K99" s="30" t="s">
        <v>1223</v>
      </c>
      <c r="L99" s="30" t="s">
        <v>1224</v>
      </c>
      <c r="M99" s="30" t="s">
        <v>1225</v>
      </c>
      <c r="N99" s="30">
        <v>60093835</v>
      </c>
      <c r="O99" s="30">
        <v>248112</v>
      </c>
      <c r="P99" s="30">
        <v>178727</v>
      </c>
      <c r="Q99" s="30">
        <v>1077717</v>
      </c>
      <c r="R99" s="30">
        <v>95679</v>
      </c>
      <c r="S99" s="30" t="s">
        <v>558</v>
      </c>
      <c r="T99" s="39" t="s">
        <v>21</v>
      </c>
    </row>
    <row r="100" spans="1:20" x14ac:dyDescent="0.25">
      <c r="A100" s="38" t="s">
        <v>559</v>
      </c>
      <c r="B100" s="30" t="s">
        <v>560</v>
      </c>
      <c r="C100" s="30" t="s">
        <v>561</v>
      </c>
      <c r="D100" s="30">
        <v>641604</v>
      </c>
      <c r="E100" s="29" t="s">
        <v>562</v>
      </c>
      <c r="F100" s="30">
        <v>9843622222</v>
      </c>
      <c r="G100" s="30">
        <v>1604056</v>
      </c>
      <c r="H100" s="30" t="s">
        <v>1226</v>
      </c>
      <c r="I100" s="30" t="s">
        <v>1226</v>
      </c>
      <c r="J100" s="30" t="s">
        <v>1227</v>
      </c>
      <c r="K100" s="30" t="s">
        <v>1228</v>
      </c>
      <c r="L100" s="30" t="s">
        <v>1229</v>
      </c>
      <c r="M100" s="30" t="s">
        <v>21</v>
      </c>
      <c r="N100" s="30">
        <v>146992</v>
      </c>
      <c r="O100" s="30">
        <v>32277</v>
      </c>
      <c r="P100" s="30">
        <v>49135</v>
      </c>
      <c r="Q100" s="30">
        <v>750354</v>
      </c>
      <c r="R100" s="30">
        <v>9993</v>
      </c>
      <c r="S100" s="30" t="s">
        <v>563</v>
      </c>
      <c r="T100" s="39" t="s">
        <v>21</v>
      </c>
    </row>
    <row r="101" spans="1:20" x14ac:dyDescent="0.25">
      <c r="A101" s="38" t="s">
        <v>565</v>
      </c>
      <c r="B101" s="30" t="s">
        <v>566</v>
      </c>
      <c r="C101" s="30" t="s">
        <v>561</v>
      </c>
      <c r="D101" s="30">
        <v>641602</v>
      </c>
      <c r="E101" s="29" t="s">
        <v>567</v>
      </c>
      <c r="F101" s="30">
        <v>9944925825</v>
      </c>
      <c r="G101" s="30">
        <v>1778063</v>
      </c>
      <c r="H101" s="30" t="s">
        <v>1230</v>
      </c>
      <c r="I101" s="30" t="s">
        <v>1230</v>
      </c>
      <c r="J101" s="30" t="s">
        <v>1231</v>
      </c>
      <c r="K101" s="30" t="s">
        <v>1232</v>
      </c>
      <c r="L101" s="30" t="s">
        <v>21</v>
      </c>
      <c r="M101" s="30" t="s">
        <v>21</v>
      </c>
      <c r="N101" s="30">
        <v>155603</v>
      </c>
      <c r="O101" s="30">
        <v>32278</v>
      </c>
      <c r="P101" s="30">
        <v>49136</v>
      </c>
      <c r="Q101" s="30">
        <v>750356</v>
      </c>
      <c r="R101" s="30">
        <v>9994</v>
      </c>
      <c r="S101" s="30" t="s">
        <v>568</v>
      </c>
      <c r="T101" s="39" t="s">
        <v>569</v>
      </c>
    </row>
    <row r="102" spans="1:20" x14ac:dyDescent="0.25">
      <c r="A102" s="38" t="s">
        <v>571</v>
      </c>
      <c r="B102" s="30" t="s">
        <v>572</v>
      </c>
      <c r="C102" s="30" t="s">
        <v>561</v>
      </c>
      <c r="D102" s="30">
        <v>641602</v>
      </c>
      <c r="E102" s="29" t="s">
        <v>573</v>
      </c>
      <c r="F102" s="30">
        <v>7826055000</v>
      </c>
      <c r="G102" s="30">
        <v>4237519</v>
      </c>
      <c r="H102" s="30" t="s">
        <v>1233</v>
      </c>
      <c r="I102" s="30" t="s">
        <v>1233</v>
      </c>
      <c r="J102" s="30" t="s">
        <v>1234</v>
      </c>
      <c r="K102" s="30" t="s">
        <v>1235</v>
      </c>
      <c r="L102" s="30" t="s">
        <v>21</v>
      </c>
      <c r="M102" s="30" t="s">
        <v>21</v>
      </c>
      <c r="N102" s="30">
        <v>60072801</v>
      </c>
      <c r="O102" s="30">
        <v>243201</v>
      </c>
      <c r="P102" s="30">
        <v>173188</v>
      </c>
      <c r="Q102" s="30">
        <v>1055395</v>
      </c>
      <c r="R102" s="30">
        <v>93792</v>
      </c>
      <c r="S102" s="30" t="s">
        <v>574</v>
      </c>
      <c r="T102" s="39" t="s">
        <v>21</v>
      </c>
    </row>
    <row r="103" spans="1:20" x14ac:dyDescent="0.25">
      <c r="A103" s="38" t="s">
        <v>575</v>
      </c>
      <c r="B103" s="30" t="s">
        <v>576</v>
      </c>
      <c r="C103" s="30" t="s">
        <v>561</v>
      </c>
      <c r="D103" s="30">
        <v>641605</v>
      </c>
      <c r="E103" s="29" t="s">
        <v>577</v>
      </c>
      <c r="F103" s="30">
        <v>7449155000</v>
      </c>
      <c r="G103" s="30">
        <v>2035665</v>
      </c>
      <c r="H103" s="30" t="s">
        <v>1236</v>
      </c>
      <c r="I103" s="30" t="s">
        <v>1236</v>
      </c>
      <c r="J103" s="30" t="s">
        <v>1237</v>
      </c>
      <c r="K103" s="30" t="s">
        <v>1238</v>
      </c>
      <c r="L103" s="30" t="s">
        <v>1239</v>
      </c>
      <c r="M103" s="30" t="s">
        <v>1240</v>
      </c>
      <c r="N103" s="30">
        <v>155605</v>
      </c>
      <c r="O103" s="30">
        <v>55641</v>
      </c>
      <c r="P103" s="30">
        <v>49138</v>
      </c>
      <c r="Q103" s="30">
        <v>750338</v>
      </c>
      <c r="R103" s="30">
        <v>23729</v>
      </c>
      <c r="S103" s="30" t="s">
        <v>578</v>
      </c>
      <c r="T103" s="39" t="s">
        <v>579</v>
      </c>
    </row>
    <row r="104" spans="1:20" x14ac:dyDescent="0.25">
      <c r="A104" s="38" t="s">
        <v>581</v>
      </c>
      <c r="B104" s="30" t="s">
        <v>582</v>
      </c>
      <c r="C104" s="30" t="s">
        <v>583</v>
      </c>
      <c r="D104" s="30">
        <v>620001</v>
      </c>
      <c r="E104" s="29" t="s">
        <v>584</v>
      </c>
      <c r="F104" s="30">
        <v>9442700000</v>
      </c>
      <c r="G104" s="30">
        <v>1534231</v>
      </c>
      <c r="H104" s="30" t="s">
        <v>1241</v>
      </c>
      <c r="I104" s="30" t="s">
        <v>1241</v>
      </c>
      <c r="J104" s="30" t="s">
        <v>1242</v>
      </c>
      <c r="K104" s="30" t="s">
        <v>1243</v>
      </c>
      <c r="L104" s="30" t="s">
        <v>21</v>
      </c>
      <c r="M104" s="30" t="s">
        <v>21</v>
      </c>
      <c r="N104" s="30">
        <v>64074</v>
      </c>
      <c r="O104" s="30">
        <v>32283</v>
      </c>
      <c r="P104" s="30">
        <v>39842</v>
      </c>
      <c r="Q104" s="30">
        <v>723880</v>
      </c>
      <c r="R104" s="30">
        <v>9997</v>
      </c>
      <c r="S104" s="30" t="s">
        <v>585</v>
      </c>
      <c r="T104" s="39" t="s">
        <v>21</v>
      </c>
    </row>
    <row r="105" spans="1:20" x14ac:dyDescent="0.25">
      <c r="A105" s="38" t="s">
        <v>587</v>
      </c>
      <c r="B105" s="30" t="s">
        <v>588</v>
      </c>
      <c r="C105" s="30" t="s">
        <v>583</v>
      </c>
      <c r="D105" s="30">
        <v>620002</v>
      </c>
      <c r="E105" s="29" t="s">
        <v>589</v>
      </c>
      <c r="F105" s="30">
        <v>8270155000</v>
      </c>
      <c r="G105" s="30">
        <v>3951375</v>
      </c>
      <c r="H105" s="30" t="s">
        <v>1244</v>
      </c>
      <c r="I105" s="30" t="s">
        <v>1245</v>
      </c>
      <c r="J105" s="30" t="s">
        <v>1246</v>
      </c>
      <c r="K105" s="30" t="s">
        <v>1247</v>
      </c>
      <c r="L105" s="30" t="s">
        <v>1248</v>
      </c>
      <c r="M105" s="30" t="s">
        <v>21</v>
      </c>
      <c r="N105" s="30">
        <v>843671</v>
      </c>
      <c r="O105" s="30">
        <v>211926</v>
      </c>
      <c r="P105" s="30">
        <v>149100</v>
      </c>
      <c r="Q105" s="30">
        <v>936899</v>
      </c>
      <c r="R105" s="30">
        <v>81925</v>
      </c>
      <c r="S105" s="30" t="s">
        <v>590</v>
      </c>
      <c r="T105" s="39" t="s">
        <v>21</v>
      </c>
    </row>
    <row r="106" spans="1:20" x14ac:dyDescent="0.25">
      <c r="A106" s="38" t="s">
        <v>592</v>
      </c>
      <c r="B106" s="30" t="s">
        <v>593</v>
      </c>
      <c r="C106" s="30" t="s">
        <v>583</v>
      </c>
      <c r="D106" s="30">
        <v>620002</v>
      </c>
      <c r="E106" s="29" t="s">
        <v>594</v>
      </c>
      <c r="F106" s="30">
        <v>8270255000</v>
      </c>
      <c r="G106" s="30">
        <v>3951374</v>
      </c>
      <c r="H106" s="30" t="s">
        <v>1245</v>
      </c>
      <c r="I106" s="30" t="s">
        <v>1244</v>
      </c>
      <c r="J106" s="30" t="s">
        <v>1249</v>
      </c>
      <c r="K106" s="30" t="s">
        <v>1250</v>
      </c>
      <c r="L106" s="30" t="s">
        <v>1251</v>
      </c>
      <c r="M106" s="30" t="s">
        <v>21</v>
      </c>
      <c r="N106" s="30">
        <v>843893</v>
      </c>
      <c r="O106" s="30">
        <v>211571</v>
      </c>
      <c r="P106" s="30">
        <v>149098</v>
      </c>
      <c r="Q106" s="30">
        <v>936907</v>
      </c>
      <c r="R106" s="30">
        <v>81920</v>
      </c>
      <c r="S106" s="30" t="s">
        <v>595</v>
      </c>
      <c r="T106" s="39" t="s">
        <v>21</v>
      </c>
    </row>
    <row r="107" spans="1:20" x14ac:dyDescent="0.25">
      <c r="A107" s="38" t="s">
        <v>597</v>
      </c>
      <c r="B107" s="30" t="s">
        <v>598</v>
      </c>
      <c r="C107" s="30" t="s">
        <v>599</v>
      </c>
      <c r="D107" s="30">
        <v>606601</v>
      </c>
      <c r="E107" s="29" t="s">
        <v>600</v>
      </c>
      <c r="F107" s="30">
        <v>8270455000</v>
      </c>
      <c r="G107" s="30">
        <v>3487927</v>
      </c>
      <c r="H107" s="30" t="s">
        <v>1252</v>
      </c>
      <c r="I107" s="30" t="s">
        <v>1252</v>
      </c>
      <c r="J107" s="30" t="s">
        <v>1253</v>
      </c>
      <c r="K107" s="30" t="s">
        <v>1254</v>
      </c>
      <c r="L107" s="30" t="s">
        <v>21</v>
      </c>
      <c r="M107" s="30" t="s">
        <v>21</v>
      </c>
      <c r="N107" s="30">
        <v>694250</v>
      </c>
      <c r="O107" s="30">
        <v>106863</v>
      </c>
      <c r="P107" s="30" t="s">
        <v>21</v>
      </c>
      <c r="Q107" s="30">
        <v>117172</v>
      </c>
      <c r="R107" s="30">
        <v>47668</v>
      </c>
      <c r="S107" s="30" t="s">
        <v>601</v>
      </c>
      <c r="T107" s="39" t="s">
        <v>21</v>
      </c>
    </row>
    <row r="108" spans="1:20" x14ac:dyDescent="0.25">
      <c r="A108" s="38" t="s">
        <v>603</v>
      </c>
      <c r="B108" s="30" t="s">
        <v>604</v>
      </c>
      <c r="C108" s="30" t="s">
        <v>605</v>
      </c>
      <c r="D108" s="30">
        <v>602001</v>
      </c>
      <c r="E108" s="29" t="s">
        <v>606</v>
      </c>
      <c r="F108" s="30">
        <v>8270855000</v>
      </c>
      <c r="G108" s="30">
        <v>4109180</v>
      </c>
      <c r="H108" s="30" t="s">
        <v>1255</v>
      </c>
      <c r="I108" s="30" t="s">
        <v>1255</v>
      </c>
      <c r="J108" s="30" t="s">
        <v>1256</v>
      </c>
      <c r="K108" s="30" t="s">
        <v>1257</v>
      </c>
      <c r="L108" s="30" t="s">
        <v>1258</v>
      </c>
      <c r="M108" s="30" t="s">
        <v>21</v>
      </c>
      <c r="N108" s="30">
        <v>60032237</v>
      </c>
      <c r="O108" s="30">
        <v>232063</v>
      </c>
      <c r="P108" s="30" t="s">
        <v>21</v>
      </c>
      <c r="Q108" s="30">
        <v>1011905</v>
      </c>
      <c r="R108" s="30">
        <v>88184</v>
      </c>
      <c r="S108" s="30" t="s">
        <v>607</v>
      </c>
      <c r="T108" s="39" t="s">
        <v>21</v>
      </c>
    </row>
    <row r="109" spans="1:20" x14ac:dyDescent="0.25">
      <c r="A109" s="38" t="s">
        <v>609</v>
      </c>
      <c r="B109" s="30" t="s">
        <v>610</v>
      </c>
      <c r="C109" s="30" t="s">
        <v>611</v>
      </c>
      <c r="D109" s="30">
        <v>642126</v>
      </c>
      <c r="E109" s="29" t="s">
        <v>612</v>
      </c>
      <c r="F109" s="30">
        <v>6384955000</v>
      </c>
      <c r="G109" s="30">
        <v>3152225</v>
      </c>
      <c r="H109" s="30" t="s">
        <v>1259</v>
      </c>
      <c r="I109" s="30" t="s">
        <v>1259</v>
      </c>
      <c r="J109" s="30" t="s">
        <v>1260</v>
      </c>
      <c r="K109" s="30" t="s">
        <v>1261</v>
      </c>
      <c r="L109" s="30" t="s">
        <v>21</v>
      </c>
      <c r="M109" s="30" t="s">
        <v>21</v>
      </c>
      <c r="N109" s="30">
        <v>612904</v>
      </c>
      <c r="O109" s="30">
        <v>86871</v>
      </c>
      <c r="P109" s="30">
        <v>131401</v>
      </c>
      <c r="Q109" s="30">
        <v>884865</v>
      </c>
      <c r="R109" s="30">
        <v>33626</v>
      </c>
      <c r="S109" s="30" t="s">
        <v>613</v>
      </c>
      <c r="T109" s="39" t="s">
        <v>21</v>
      </c>
    </row>
    <row r="110" spans="1:20" x14ac:dyDescent="0.25">
      <c r="A110" s="38" t="s">
        <v>615</v>
      </c>
      <c r="B110" s="30" t="s">
        <v>616</v>
      </c>
      <c r="C110" s="30" t="s">
        <v>617</v>
      </c>
      <c r="D110" s="30">
        <v>678683</v>
      </c>
      <c r="E110" s="29" t="s">
        <v>618</v>
      </c>
      <c r="F110" s="30">
        <v>9605855000</v>
      </c>
      <c r="G110" s="30">
        <v>3487924</v>
      </c>
      <c r="H110" s="30" t="s">
        <v>1262</v>
      </c>
      <c r="I110" s="30" t="s">
        <v>1262</v>
      </c>
      <c r="J110" s="30" t="s">
        <v>1263</v>
      </c>
      <c r="K110" s="30" t="s">
        <v>1264</v>
      </c>
      <c r="L110" s="30" t="s">
        <v>21</v>
      </c>
      <c r="M110" s="30" t="s">
        <v>21</v>
      </c>
      <c r="N110" s="30">
        <v>694547</v>
      </c>
      <c r="O110" s="30">
        <v>107427</v>
      </c>
      <c r="P110" s="30" t="s">
        <v>21</v>
      </c>
      <c r="Q110" s="30">
        <v>124135</v>
      </c>
      <c r="R110" s="30" t="s">
        <v>21</v>
      </c>
      <c r="S110" s="30" t="s">
        <v>619</v>
      </c>
      <c r="T110" s="39" t="s">
        <v>21</v>
      </c>
    </row>
    <row r="111" spans="1:20" x14ac:dyDescent="0.25">
      <c r="A111" s="38" t="s">
        <v>621</v>
      </c>
      <c r="B111" s="30" t="s">
        <v>622</v>
      </c>
      <c r="C111" s="30" t="s">
        <v>623</v>
      </c>
      <c r="D111" s="30">
        <v>638111</v>
      </c>
      <c r="E111" s="29" t="s">
        <v>624</v>
      </c>
      <c r="F111" s="30">
        <v>7094655000</v>
      </c>
      <c r="G111" s="30">
        <v>3487926</v>
      </c>
      <c r="H111" s="30" t="s">
        <v>1265</v>
      </c>
      <c r="I111" s="30" t="s">
        <v>1265</v>
      </c>
      <c r="J111" s="30" t="s">
        <v>1266</v>
      </c>
      <c r="K111" s="30" t="s">
        <v>1267</v>
      </c>
      <c r="L111" s="30" t="s">
        <v>21</v>
      </c>
      <c r="M111" s="30" t="s">
        <v>21</v>
      </c>
      <c r="N111" s="30">
        <v>610794</v>
      </c>
      <c r="O111" s="30">
        <v>112149</v>
      </c>
      <c r="P111" s="30">
        <v>122756</v>
      </c>
      <c r="Q111" s="30">
        <v>862798</v>
      </c>
      <c r="R111" s="30">
        <v>33622</v>
      </c>
      <c r="S111" s="30" t="s">
        <v>625</v>
      </c>
      <c r="T111" s="39" t="s">
        <v>21</v>
      </c>
    </row>
    <row r="112" spans="1:20" ht="15.75" thickBot="1" x14ac:dyDescent="0.3">
      <c r="A112" s="41" t="s">
        <v>627</v>
      </c>
      <c r="B112" s="42" t="s">
        <v>628</v>
      </c>
      <c r="C112" s="42" t="s">
        <v>629</v>
      </c>
      <c r="D112" s="42">
        <v>605602</v>
      </c>
      <c r="E112" s="43" t="s">
        <v>630</v>
      </c>
      <c r="F112" s="42">
        <v>7094355000</v>
      </c>
      <c r="G112" s="42" t="s">
        <v>21</v>
      </c>
      <c r="H112" s="42" t="s">
        <v>1268</v>
      </c>
      <c r="I112" s="42" t="s">
        <v>1268</v>
      </c>
      <c r="J112" s="42" t="s">
        <v>21</v>
      </c>
      <c r="K112" s="42" t="s">
        <v>21</v>
      </c>
      <c r="L112" s="42" t="s">
        <v>1269</v>
      </c>
      <c r="M112" s="42" t="s">
        <v>21</v>
      </c>
      <c r="N112" s="42">
        <v>60127271</v>
      </c>
      <c r="O112" s="42">
        <v>254068</v>
      </c>
      <c r="P112" s="42">
        <v>187628</v>
      </c>
      <c r="Q112" s="42">
        <v>1134321</v>
      </c>
      <c r="R112" s="42" t="s">
        <v>21</v>
      </c>
      <c r="S112" s="42" t="s">
        <v>631</v>
      </c>
      <c r="T112" s="44" t="s">
        <v>21</v>
      </c>
    </row>
  </sheetData>
  <hyperlinks>
    <hyperlink ref="E13" r:id="rId1" xr:uid="{38DDDD3A-EDDB-4897-BA8B-24AEF7482B79}"/>
    <hyperlink ref="E14" r:id="rId2" xr:uid="{C768F8D1-84C3-49BC-87DC-97D70EA9E472}"/>
    <hyperlink ref="E15" r:id="rId3" xr:uid="{27D3AEEE-80C4-4434-A18E-9F1B4A6AC203}"/>
    <hyperlink ref="E21" r:id="rId4" xr:uid="{65E10611-3A42-41AE-A722-479F3F0D9BD7}"/>
    <hyperlink ref="E3" r:id="rId5" xr:uid="{2B607A45-9A29-482C-81A7-A19909DA1155}"/>
    <hyperlink ref="E9" r:id="rId6" xr:uid="{9D5DA0CC-B350-4022-B4FD-CC1CC9EE6F96}"/>
    <hyperlink ref="E6" r:id="rId7" xr:uid="{213887B8-322F-40F1-8F2A-8DD2D42E506C}"/>
    <hyperlink ref="E2" r:id="rId8" xr:uid="{ECEB08A3-C320-4C4B-A0C9-8B4FAA239ABD}"/>
    <hyperlink ref="E7" r:id="rId9" xr:uid="{98FADD41-C911-404C-857A-269F42EC32D7}"/>
    <hyperlink ref="E24" r:id="rId10" xr:uid="{5B0D2ED6-668A-4232-A9A5-62CAC67E7CD2}"/>
    <hyperlink ref="E25" r:id="rId11" xr:uid="{B2BA89CE-1838-4B3F-B55B-9845A90E0986}"/>
    <hyperlink ref="E26" r:id="rId12" xr:uid="{F1FF041B-BFC4-4B75-9805-F42ED03D0BAB}"/>
    <hyperlink ref="E27" r:id="rId13" xr:uid="{3A565AC8-51DC-43EB-9CAE-B37BF8430236}"/>
    <hyperlink ref="E28" r:id="rId14" xr:uid="{8F207FCA-6FF1-45A1-A9C0-E8FFCF291A1C}"/>
    <hyperlink ref="E29" r:id="rId15" xr:uid="{2B308AC3-D3F4-46D3-BA99-C85C27390D13}"/>
    <hyperlink ref="E30" r:id="rId16" xr:uid="{95148FC2-4322-4860-8340-75F7919EEDD0}"/>
    <hyperlink ref="E37" r:id="rId17" xr:uid="{38D9F59A-10D6-4459-A459-DA0B2067E5BA}"/>
    <hyperlink ref="E31" r:id="rId18" xr:uid="{84EDCD2C-8B68-462D-9BBB-B8239FB1E9DE}"/>
    <hyperlink ref="E32" r:id="rId19" xr:uid="{A79AEED2-9480-4655-B8F3-8FA3BD57B769}"/>
    <hyperlink ref="E33" r:id="rId20" xr:uid="{CEF81216-4B7A-4688-967F-4A09EDEB2CCB}"/>
    <hyperlink ref="E34" r:id="rId21" xr:uid="{E98483F1-CE03-4EB4-9C54-A96A6668AE3B}"/>
    <hyperlink ref="E42" r:id="rId22" display="tcm.cm08@gmail.com" xr:uid="{D09DEE14-F044-414E-A02B-53BFBB10CEA7}"/>
    <hyperlink ref="E45" r:id="rId23" xr:uid="{82E701FB-B74D-4334-A5CF-2EA1F1B6E199}"/>
    <hyperlink ref="E44" r:id="rId24" xr:uid="{7C29F8EF-F015-4A1E-8E39-ADC37191B2ED}"/>
    <hyperlink ref="E50" r:id="rId25" xr:uid="{4375295E-C027-4EC8-A9AA-E321693B7F9C}"/>
    <hyperlink ref="E47" r:id="rId26" xr:uid="{A7667047-9828-4CD0-9125-666BF52D2A2C}"/>
    <hyperlink ref="E63" r:id="rId27" xr:uid="{10CB0A26-585B-4F80-919F-727AEDB90B87}"/>
    <hyperlink ref="E56" r:id="rId28" display="tcm.cm24@gmail.com" xr:uid="{A4667624-42B6-4BBF-A086-4C729F119EC0}"/>
    <hyperlink ref="E57" r:id="rId29" xr:uid="{4844EFDE-7C76-43B2-B2B7-C22584801D9A}"/>
    <hyperlink ref="E46" r:id="rId30" xr:uid="{59B6ACD5-3667-42EF-9AE6-610785807967}"/>
    <hyperlink ref="E61" r:id="rId31" xr:uid="{2080F8AB-AE95-4DA7-A790-A3C3A45670F3}"/>
    <hyperlink ref="E103" r:id="rId32" xr:uid="{B33EEE6C-59E2-4C99-B779-89CF51121664}"/>
    <hyperlink ref="E72" r:id="rId33" xr:uid="{DBC0C71C-E23B-4DB2-B87E-2F2255132350}"/>
    <hyperlink ref="E95" r:id="rId34" xr:uid="{7087DDBA-9FA6-4BCC-AA92-B1E886F85A9F}"/>
    <hyperlink ref="E75" r:id="rId35" xr:uid="{2FFAE2E0-E89B-4810-A711-C94E6A513994}"/>
    <hyperlink ref="E89" r:id="rId36" xr:uid="{EAB23AE2-A0E6-4C5D-B2A7-DA27552614EC}"/>
    <hyperlink ref="E85" r:id="rId37" xr:uid="{FA382FC2-5F81-40D0-B07C-A31520A5C425}"/>
    <hyperlink ref="E109" r:id="rId38" xr:uid="{3D5816BF-B45F-4A49-8F45-75DB9A49AFEA}"/>
    <hyperlink ref="E111" r:id="rId39" display="tcm.che36@gmail.com" xr:uid="{67E9CEDE-ECD1-4017-83B0-BF82057EB7EA}"/>
    <hyperlink ref="E107" r:id="rId40" xr:uid="{7CB0E6DC-6B60-4742-AFEB-E988CDD81A2A}"/>
    <hyperlink ref="E86" r:id="rId41" xr:uid="{3AF101E6-41C1-4355-96F9-AC5A699D2F90}"/>
    <hyperlink ref="E93" r:id="rId42" xr:uid="{F46C2BB4-0D8D-4BBD-AAED-1D24A724DBAA}"/>
    <hyperlink ref="E54" r:id="rId43" xr:uid="{0CDC15E3-0FF6-41B5-A114-6D9F716F8364}"/>
    <hyperlink ref="E96" r:id="rId44" xr:uid="{3DEB6CDA-529B-49BA-B57B-67C8E7E045B4}"/>
    <hyperlink ref="E90" r:id="rId45" xr:uid="{B9B68944-5A4B-4E49-A07E-EDD3F2A901F7}"/>
    <hyperlink ref="E62" r:id="rId46" xr:uid="{C8C7DCF6-3721-4109-828A-7E570E6588AB}"/>
    <hyperlink ref="E81" r:id="rId47" xr:uid="{E4BA8339-3D1F-4458-B902-334169C2F78F}"/>
    <hyperlink ref="E10" r:id="rId48" xr:uid="{0DFD8BD9-BAF7-4607-A42C-02F4C4B2DE6B}"/>
    <hyperlink ref="E108" r:id="rId49" xr:uid="{BFB81751-20E1-4A64-8F43-C911BEAC9689}"/>
    <hyperlink ref="E55" r:id="rId50" xr:uid="{03F03B68-4FCE-4336-9690-48127325E775}"/>
    <hyperlink ref="E76" r:id="rId51" xr:uid="{4B2FBE2D-2B23-4580-8C5E-C6B31733C8FD}"/>
    <hyperlink ref="E68" r:id="rId52" xr:uid="{6900A75D-C772-4877-8650-9368626E47BC}"/>
    <hyperlink ref="E36" r:id="rId53" xr:uid="{71F94047-9B04-4314-B378-17C73070EDA3}"/>
    <hyperlink ref="E88" r:id="rId54" xr:uid="{DB12F0F0-FD8F-400A-9350-6649FABB54B1}"/>
    <hyperlink ref="E73" r:id="rId55" display="mailto:tcm.mdu04@gmail.com" xr:uid="{9EAA0C0B-5354-4BAB-9E8A-A6E24D798E62}"/>
    <hyperlink ref="E22" r:id="rId56" xr:uid="{7A5CDEC4-DEB2-4F02-9F6E-B9DB9940E179}"/>
    <hyperlink ref="E112" r:id="rId57" xr:uid="{E8BFE84E-786A-4EDC-BC35-437D3C6CE51C}"/>
    <hyperlink ref="E5" r:id="rId58" xr:uid="{F309FC10-AEFA-4F5D-BA12-A750DD0A9B57}"/>
    <hyperlink ref="E16" r:id="rId59" xr:uid="{36908AD6-752C-4F5F-BEB1-6A301796F618}"/>
    <hyperlink ref="E69" r:id="rId60" xr:uid="{03925DB1-20C6-48DE-AAA3-F828BE314798}"/>
    <hyperlink ref="E80" r:id="rId61" display="mailto:tcm.pat01@gmail.com" xr:uid="{2EFED81C-FD6F-47F6-B20B-FA4C287AFF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R</dc:creator>
  <cp:lastModifiedBy>Prasanth R</cp:lastModifiedBy>
  <dcterms:created xsi:type="dcterms:W3CDTF">2025-05-06T10:32:56Z</dcterms:created>
  <dcterms:modified xsi:type="dcterms:W3CDTF">2025-05-07T08:33:52Z</dcterms:modified>
</cp:coreProperties>
</file>