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C" sheetId="1" r:id="rId4"/>
    <sheet state="visible" name="Get Borrower" sheetId="2" r:id="rId5"/>
    <sheet state="visible" name="Get Application" sheetId="3" r:id="rId6"/>
    <sheet state="visible" name="Get Loan" sheetId="4" r:id="rId7"/>
    <sheet state="visible" name="Get Repayment Schedule" sheetId="5" r:id="rId8"/>
    <sheet state="visible" name="Get Collection" sheetId="6" r:id="rId9"/>
    <sheet state="visible" name="Post_Borrower_Response" sheetId="7" r:id="rId10"/>
    <sheet state="visible" name="Post_Application_Response" sheetId="8" r:id="rId11"/>
    <sheet state="visible" name="Post_Loan_Response" sheetId="9" r:id="rId12"/>
  </sheets>
  <definedNames/>
  <calcPr/>
</workbook>
</file>

<file path=xl/sharedStrings.xml><?xml version="1.0" encoding="utf-8"?>
<sst xmlns="http://schemas.openxmlformats.org/spreadsheetml/2006/main" count="917" uniqueCount="256">
  <si>
    <t>Get API'S</t>
  </si>
  <si>
    <t>Get Application</t>
  </si>
  <si>
    <t>Get Borrower</t>
  </si>
  <si>
    <t>Get Loan</t>
  </si>
  <si>
    <t>Get Repayment Schedule</t>
  </si>
  <si>
    <t>Get Collection</t>
  </si>
  <si>
    <t>Webhooks</t>
  </si>
  <si>
    <t>Post_Borrower_Response</t>
  </si>
  <si>
    <t>Post_application_Response</t>
  </si>
  <si>
    <t>Post_Loan_Response</t>
  </si>
  <si>
    <t>Field ID</t>
  </si>
  <si>
    <t>Block Name</t>
  </si>
  <si>
    <t>Data Field Name</t>
  </si>
  <si>
    <t>Data Type</t>
  </si>
  <si>
    <t>Mandatory/Non-Mandatory</t>
  </si>
  <si>
    <t>Description</t>
  </si>
  <si>
    <t>Array/Non-Array</t>
  </si>
  <si>
    <t>Sample Values</t>
  </si>
  <si>
    <t>Master by CA</t>
  </si>
  <si>
    <t>Master Values</t>
  </si>
  <si>
    <t>CC1</t>
  </si>
  <si>
    <t>Client_customer_ID</t>
  </si>
  <si>
    <t>String</t>
  </si>
  <si>
    <t>Mandatory</t>
  </si>
  <si>
    <t>Originator Customer ID</t>
  </si>
  <si>
    <t>Non-Array</t>
  </si>
  <si>
    <t>AB012323</t>
  </si>
  <si>
    <t xml:space="preserve">Response Fields </t>
  </si>
  <si>
    <t>Client_Customer_ID</t>
  </si>
  <si>
    <t>Optional</t>
  </si>
  <si>
    <t>Y1</t>
  </si>
  <si>
    <t>Yubi_Borrower_ID</t>
  </si>
  <si>
    <t>Yubi Borrower ID</t>
  </si>
  <si>
    <t>YP1</t>
  </si>
  <si>
    <t>Yubi_Product_Borrower_ID</t>
  </si>
  <si>
    <t>Borrower Id created in Yubi standalone product</t>
  </si>
  <si>
    <t>H2</t>
  </si>
  <si>
    <t>Engagement_ID</t>
  </si>
  <si>
    <t>Engagement ID of the Product</t>
  </si>
  <si>
    <t>Y13</t>
  </si>
  <si>
    <t>Lender_Borrower_ID</t>
  </si>
  <si>
    <t>Lender Borrower Id of the borrower</t>
  </si>
  <si>
    <t>CLI1</t>
  </si>
  <si>
    <t>Customer Demographics</t>
  </si>
  <si>
    <t>firstName</t>
  </si>
  <si>
    <t>Fist Name of the Borrower</t>
  </si>
  <si>
    <t>SPB</t>
  </si>
  <si>
    <t>CLI2</t>
  </si>
  <si>
    <t>middlename</t>
  </si>
  <si>
    <t>Middle Name of the Borrower</t>
  </si>
  <si>
    <t>a</t>
  </si>
  <si>
    <t>CLI3</t>
  </si>
  <si>
    <t>lastname</t>
  </si>
  <si>
    <t>last Name of the Borrower</t>
  </si>
  <si>
    <t>Ptuy</t>
  </si>
  <si>
    <t>C1</t>
  </si>
  <si>
    <t>phone</t>
  </si>
  <si>
    <t>type</t>
  </si>
  <si>
    <t>Phone type of the Borrower</t>
  </si>
  <si>
    <t>Array</t>
  </si>
  <si>
    <t>Mobile</t>
  </si>
  <si>
    <t>Yes</t>
  </si>
  <si>
    <t>Mobile/Land Line</t>
  </si>
  <si>
    <t>C2</t>
  </si>
  <si>
    <t>Number</t>
  </si>
  <si>
    <t>Phone Number of the Borrrower</t>
  </si>
  <si>
    <t>C3</t>
  </si>
  <si>
    <t>Area Code</t>
  </si>
  <si>
    <t>Area Code if it is Landline number</t>
  </si>
  <si>
    <t>080</t>
  </si>
  <si>
    <t>C4</t>
  </si>
  <si>
    <t>is preferred</t>
  </si>
  <si>
    <t>Is it the preferred phone number</t>
  </si>
  <si>
    <t>Yes/No</t>
  </si>
  <si>
    <t>C5</t>
  </si>
  <si>
    <t>email</t>
  </si>
  <si>
    <t>Email type of the Borrower</t>
  </si>
  <si>
    <t>Personal</t>
  </si>
  <si>
    <t xml:space="preserve">Personal/Office </t>
  </si>
  <si>
    <t>C6</t>
  </si>
  <si>
    <t>id</t>
  </si>
  <si>
    <t>Email id of the Borrrower</t>
  </si>
  <si>
    <t>saaaq@gmail.com</t>
  </si>
  <si>
    <t>Y3</t>
  </si>
  <si>
    <t>Yubi_Borrower_status</t>
  </si>
  <si>
    <t>Borrower status in YUBI ULS stack</t>
  </si>
  <si>
    <t>Borrower_new</t>
  </si>
  <si>
    <t>Yubi State Machine</t>
  </si>
  <si>
    <t>YP2</t>
  </si>
  <si>
    <t>Yubi_Product_Borrower_Status</t>
  </si>
  <si>
    <t>Borrower status in YUBI product</t>
  </si>
  <si>
    <t>New</t>
  </si>
  <si>
    <t>Y4</t>
  </si>
  <si>
    <t>Yubi_borrower_Creation_date</t>
  </si>
  <si>
    <t>Borrower Creation date in YUBI ULS stack</t>
  </si>
  <si>
    <t>20-09-2022</t>
  </si>
  <si>
    <t>Y7</t>
  </si>
  <si>
    <t>Yubi_Loan_Id</t>
  </si>
  <si>
    <t>Loan  Id generated by Yubi ULS stack</t>
  </si>
  <si>
    <t>YP6</t>
  </si>
  <si>
    <t>Yubi_Product_Loan_Id</t>
  </si>
  <si>
    <t>Loan Id generated by Yubi standalone product</t>
  </si>
  <si>
    <t>L1</t>
  </si>
  <si>
    <t>Client_Loan_ID</t>
  </si>
  <si>
    <t>OPtional</t>
  </si>
  <si>
    <t>Client Loan ID</t>
  </si>
  <si>
    <t>A12212121</t>
  </si>
  <si>
    <t>FIELD ID</t>
  </si>
  <si>
    <t>A1</t>
  </si>
  <si>
    <t>Client_Application_ID</t>
  </si>
  <si>
    <t>Client Application ID</t>
  </si>
  <si>
    <t>S123123</t>
  </si>
  <si>
    <t>Y6</t>
  </si>
  <si>
    <t>Yubi_Application_Id</t>
  </si>
  <si>
    <t>Application Id generated by Yubi ULS stack</t>
  </si>
  <si>
    <t>YP5</t>
  </si>
  <si>
    <t>Yubi_Product_Application_Id</t>
  </si>
  <si>
    <t>Application Id generated by Yubi standalone product</t>
  </si>
  <si>
    <t>Y14</t>
  </si>
  <si>
    <t>Lender_Application_id</t>
  </si>
  <si>
    <t>Lender Application ID</t>
  </si>
  <si>
    <t>Y11</t>
  </si>
  <si>
    <t>Yubi_Application_status</t>
  </si>
  <si>
    <t>Application Status in Yubi ULS stack</t>
  </si>
  <si>
    <t>State Taxonomy</t>
  </si>
  <si>
    <t>Y5</t>
  </si>
  <si>
    <t>Yubi_Document_Id</t>
  </si>
  <si>
    <t>Doc Id generated by Yubi</t>
  </si>
  <si>
    <t>YP4</t>
  </si>
  <si>
    <t>Yubi_product_Document_Id</t>
  </si>
  <si>
    <t>Doc Id generated by Yubi standalone product</t>
  </si>
  <si>
    <t>Y10</t>
  </si>
  <si>
    <t>Yubi_Loan_Status</t>
  </si>
  <si>
    <t>Loan Status in Yubi ULS stack</t>
  </si>
  <si>
    <t>Y15</t>
  </si>
  <si>
    <t>Lender_loan_id</t>
  </si>
  <si>
    <t>Lender Loan ID</t>
  </si>
  <si>
    <t>RS1</t>
  </si>
  <si>
    <t>Repayments</t>
  </si>
  <si>
    <t xml:space="preserve">INSTALLMENT DUE DATE </t>
  </si>
  <si>
    <t>Date</t>
  </si>
  <si>
    <t>Due date for the installment; To be provided as an array for every installment, this will be clear in the API contract</t>
  </si>
  <si>
    <t>RS2</t>
  </si>
  <si>
    <t xml:space="preserve">INSTALLMENT AMOUNT </t>
  </si>
  <si>
    <t>Float</t>
  </si>
  <si>
    <t>Total EMI amount; To be provided as an array for every installment, this will be clear in the API contract</t>
  </si>
  <si>
    <t>RS3</t>
  </si>
  <si>
    <t>INSTALLMENT NUMBER</t>
  </si>
  <si>
    <t>Installment number</t>
  </si>
  <si>
    <t>RS4</t>
  </si>
  <si>
    <t>PRINCIPAL</t>
  </si>
  <si>
    <t>Principal to be paid in the installment</t>
  </si>
  <si>
    <t>RS5</t>
  </si>
  <si>
    <t>INTEREST</t>
  </si>
  <si>
    <t>Interest to be paid in the installment</t>
  </si>
  <si>
    <t>RS6</t>
  </si>
  <si>
    <t>PRINCIPAL OUTSTANDING</t>
  </si>
  <si>
    <t>Closing Principal Oustanding</t>
  </si>
  <si>
    <t>RS7</t>
  </si>
  <si>
    <t>Revised Active Investor Rate</t>
  </si>
  <si>
    <t>The revised rate of the investor in case of floating rate</t>
  </si>
  <si>
    <t>RS8</t>
  </si>
  <si>
    <t>Revised End Borrower Rate</t>
  </si>
  <si>
    <t>The revised rate for the end borrower in case of floating rate</t>
  </si>
  <si>
    <t>RS9</t>
  </si>
  <si>
    <t>Revised Number Of Total Installments</t>
  </si>
  <si>
    <t>The total number of instalments after the rate revision</t>
  </si>
  <si>
    <t>Y12</t>
  </si>
  <si>
    <t>Yubi_Payment_Id</t>
  </si>
  <si>
    <t>Yubi Payment Id</t>
  </si>
  <si>
    <t>COL9</t>
  </si>
  <si>
    <t>Reference_number</t>
  </si>
  <si>
    <t>Refernce number of the transaction</t>
  </si>
  <si>
    <t>I1212312</t>
  </si>
  <si>
    <t>COL10</t>
  </si>
  <si>
    <t>Customer_paid_Date</t>
  </si>
  <si>
    <t>Date of the customer payment/Value Date</t>
  </si>
  <si>
    <t>21-09-2022</t>
  </si>
  <si>
    <t>COL4</t>
  </si>
  <si>
    <t>Principal</t>
  </si>
  <si>
    <t>Total principal amount paid for this installment</t>
  </si>
  <si>
    <t>COL5</t>
  </si>
  <si>
    <t>Interest</t>
  </si>
  <si>
    <t>Total interest amount paid for this installement</t>
  </si>
  <si>
    <t>COL18</t>
  </si>
  <si>
    <t>Collection.charges</t>
  </si>
  <si>
    <t>Type of the Collection Charge</t>
  </si>
  <si>
    <t>Bounce</t>
  </si>
  <si>
    <t>Bounce/Penalty/Fee/Other/Prepayment/Foreclosure</t>
  </si>
  <si>
    <t>COL19</t>
  </si>
  <si>
    <t>Amount</t>
  </si>
  <si>
    <t>Amount of the Collection charge</t>
  </si>
  <si>
    <t>COL7</t>
  </si>
  <si>
    <t>Total_Amount</t>
  </si>
  <si>
    <t>Total Collections amount</t>
  </si>
  <si>
    <t>PS4</t>
  </si>
  <si>
    <t>Investor_transfer_date</t>
  </si>
  <si>
    <t>Date of the Transaction</t>
  </si>
  <si>
    <t>19-09-2022</t>
  </si>
  <si>
    <t>COL12</t>
  </si>
  <si>
    <t>payment_type</t>
  </si>
  <si>
    <t>Type of the Payment</t>
  </si>
  <si>
    <t>Normal</t>
  </si>
  <si>
    <t>yes</t>
  </si>
  <si>
    <t>Prepayment/Normal/Advance/Advance_knock_off/Foreclosure/Disbursement_cancellation</t>
  </si>
  <si>
    <t>Y16</t>
  </si>
  <si>
    <t>Active_Lender_Principal</t>
  </si>
  <si>
    <t>Active Lender Principal amount</t>
  </si>
  <si>
    <t>Y17</t>
  </si>
  <si>
    <t>Active_Lender_Interest</t>
  </si>
  <si>
    <t>Active Lender Interest amount</t>
  </si>
  <si>
    <t>Collection.charges.Active_Lender</t>
  </si>
  <si>
    <t>Y19</t>
  </si>
  <si>
    <t>Active_Lender_Total Amount</t>
  </si>
  <si>
    <t>Active Lender total amount</t>
  </si>
  <si>
    <t>Y20</t>
  </si>
  <si>
    <t>Passive_Lender_Principal</t>
  </si>
  <si>
    <t>Passive Lender Principal amount</t>
  </si>
  <si>
    <t>Y21</t>
  </si>
  <si>
    <t>Passive_Lender_Interest</t>
  </si>
  <si>
    <t>Passive Lender Interest amount</t>
  </si>
  <si>
    <t>Collection.charges.passive_Lender</t>
  </si>
  <si>
    <t>Y23</t>
  </si>
  <si>
    <t>Passive_Lender_Total Amount</t>
  </si>
  <si>
    <t>Passive Lender total amount</t>
  </si>
  <si>
    <t>originator filed name</t>
  </si>
  <si>
    <t>ClientCustomerID</t>
  </si>
  <si>
    <t>YubiBorrowerID</t>
  </si>
  <si>
    <t>YubiProductBorrowerID</t>
  </si>
  <si>
    <t>EngagementID</t>
  </si>
  <si>
    <t>LenderBorrowerID</t>
  </si>
  <si>
    <t>FirstName</t>
  </si>
  <si>
    <t>MiddleName</t>
  </si>
  <si>
    <t>LastName</t>
  </si>
  <si>
    <t>Type</t>
  </si>
  <si>
    <t>AreaCode</t>
  </si>
  <si>
    <t>IsPreferred</t>
  </si>
  <si>
    <t>type1</t>
  </si>
  <si>
    <t>Type1</t>
  </si>
  <si>
    <t>Id</t>
  </si>
  <si>
    <t>YubiBorrowerStatus</t>
  </si>
  <si>
    <t>YubiProductBorrowerStatus</t>
  </si>
  <si>
    <t>YubiBorrowerCreationDate</t>
  </si>
  <si>
    <t>YubiLoanID</t>
  </si>
  <si>
    <t>YubiProductLoanID</t>
  </si>
  <si>
    <t>ClientLoanId</t>
  </si>
  <si>
    <t>originator field name</t>
  </si>
  <si>
    <t>YubiApplicationID</t>
  </si>
  <si>
    <t>YubiProductApplicationID</t>
  </si>
  <si>
    <t>ClientApplicationId</t>
  </si>
  <si>
    <t>LenderApplicationId</t>
  </si>
  <si>
    <t>YubiApplicationStatus</t>
  </si>
  <si>
    <t>YubiDocumentID</t>
  </si>
  <si>
    <t>YubiProductDocumentID</t>
  </si>
  <si>
    <t>YubiLoanStatus</t>
  </si>
  <si>
    <t>LenderLoanId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</si>
</sst>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Calibri"/>
    </font>
    <font>
      <sz val="9.0"/>
      <color theme="1"/>
      <name val="Arial"/>
    </font>
    <font>
      <sz val="9.0"/>
      <color rgb="FF0C0C0C"/>
      <name val="Calibri"/>
    </font>
    <font>
      <sz val="9.0"/>
      <color rgb="FF0C0C0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">
    <border/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quotePrefix="1"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top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1" fillId="0" fontId="7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3" fillId="0" fontId="8" numFmtId="0" xfId="0" applyBorder="1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1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3" t="s">
        <v>10</v>
      </c>
      <c r="B1" s="4" t="s">
        <v>11</v>
      </c>
      <c r="C1" s="3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>
      <c r="A2" s="5" t="s">
        <v>20</v>
      </c>
      <c r="B2" s="6"/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/>
      <c r="J2" s="6"/>
    </row>
    <row r="6">
      <c r="A6" s="4" t="s">
        <v>27</v>
      </c>
      <c r="B6" s="6"/>
      <c r="C6" s="6"/>
      <c r="D6" s="6"/>
      <c r="E6" s="6"/>
      <c r="F6" s="6"/>
      <c r="G6" s="6"/>
      <c r="H6" s="6"/>
      <c r="I6" s="6"/>
      <c r="J6" s="6"/>
    </row>
    <row r="7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</row>
    <row r="8">
      <c r="A8" s="5" t="s">
        <v>20</v>
      </c>
      <c r="B8" s="6"/>
      <c r="C8" s="5" t="s">
        <v>28</v>
      </c>
      <c r="D8" s="6" t="s">
        <v>22</v>
      </c>
      <c r="E8" s="6" t="s">
        <v>29</v>
      </c>
      <c r="F8" s="6" t="s">
        <v>24</v>
      </c>
      <c r="G8" s="6"/>
      <c r="H8" s="6" t="s">
        <v>26</v>
      </c>
      <c r="I8" s="6"/>
      <c r="J8" s="6"/>
    </row>
    <row r="9">
      <c r="A9" s="6" t="s">
        <v>30</v>
      </c>
      <c r="B9" s="6"/>
      <c r="C9" s="5" t="s">
        <v>31</v>
      </c>
      <c r="D9" s="6" t="s">
        <v>22</v>
      </c>
      <c r="E9" s="6" t="s">
        <v>29</v>
      </c>
      <c r="F9" s="6" t="s">
        <v>32</v>
      </c>
      <c r="G9" s="6"/>
      <c r="H9" s="7">
        <v>1.2321231E7</v>
      </c>
      <c r="I9" s="6"/>
      <c r="J9" s="6"/>
    </row>
    <row r="10">
      <c r="A10" s="6" t="s">
        <v>33</v>
      </c>
      <c r="B10" s="6"/>
      <c r="C10" s="5" t="s">
        <v>34</v>
      </c>
      <c r="D10" s="6" t="s">
        <v>22</v>
      </c>
      <c r="E10" s="6" t="s">
        <v>29</v>
      </c>
      <c r="F10" s="6" t="s">
        <v>35</v>
      </c>
      <c r="G10" s="6"/>
      <c r="H10" s="7">
        <v>34535.0</v>
      </c>
      <c r="I10" s="6"/>
      <c r="J10" s="6"/>
    </row>
    <row r="11">
      <c r="A11" s="6" t="s">
        <v>36</v>
      </c>
      <c r="B11" s="6"/>
      <c r="C11" s="5" t="s">
        <v>37</v>
      </c>
      <c r="D11" s="6" t="s">
        <v>22</v>
      </c>
      <c r="E11" s="8" t="s">
        <v>29</v>
      </c>
      <c r="F11" s="6" t="s">
        <v>38</v>
      </c>
      <c r="G11" s="6"/>
      <c r="H11" s="7">
        <v>56.0</v>
      </c>
      <c r="I11" s="6"/>
      <c r="J11" s="6"/>
    </row>
    <row r="12">
      <c r="A12" s="2" t="s">
        <v>39</v>
      </c>
      <c r="C12" s="2" t="s">
        <v>40</v>
      </c>
      <c r="D12" s="6" t="s">
        <v>22</v>
      </c>
      <c r="E12" s="2" t="s">
        <v>29</v>
      </c>
      <c r="F12" s="2" t="s">
        <v>41</v>
      </c>
      <c r="H12" s="2">
        <v>8.5347523E7</v>
      </c>
    </row>
    <row r="13">
      <c r="A13" s="6" t="s">
        <v>42</v>
      </c>
      <c r="B13" s="6" t="s">
        <v>43</v>
      </c>
      <c r="C13" s="5" t="s">
        <v>44</v>
      </c>
      <c r="D13" s="6" t="s">
        <v>22</v>
      </c>
      <c r="E13" s="6" t="s">
        <v>23</v>
      </c>
      <c r="F13" s="6" t="s">
        <v>45</v>
      </c>
      <c r="G13" s="6" t="s">
        <v>25</v>
      </c>
      <c r="H13" s="6" t="s">
        <v>46</v>
      </c>
      <c r="I13" s="6"/>
      <c r="J13" s="6"/>
    </row>
    <row r="14">
      <c r="A14" s="6" t="s">
        <v>47</v>
      </c>
      <c r="B14" s="6"/>
      <c r="C14" s="5" t="s">
        <v>48</v>
      </c>
      <c r="D14" s="6" t="s">
        <v>22</v>
      </c>
      <c r="E14" s="6" t="s">
        <v>29</v>
      </c>
      <c r="F14" s="6" t="s">
        <v>49</v>
      </c>
      <c r="G14" s="6"/>
      <c r="H14" s="6" t="s">
        <v>50</v>
      </c>
      <c r="I14" s="6"/>
      <c r="J14" s="6"/>
    </row>
    <row r="15">
      <c r="A15" s="6" t="s">
        <v>51</v>
      </c>
      <c r="B15" s="6"/>
      <c r="C15" s="5" t="s">
        <v>52</v>
      </c>
      <c r="D15" s="6" t="s">
        <v>22</v>
      </c>
      <c r="E15" s="6" t="s">
        <v>29</v>
      </c>
      <c r="F15" s="6" t="s">
        <v>53</v>
      </c>
      <c r="G15" s="6"/>
      <c r="H15" s="6" t="s">
        <v>54</v>
      </c>
      <c r="I15" s="6"/>
      <c r="J15" s="6"/>
    </row>
    <row r="16">
      <c r="A16" s="6" t="s">
        <v>55</v>
      </c>
      <c r="B16" s="6" t="s">
        <v>56</v>
      </c>
      <c r="C16" s="6" t="s">
        <v>57</v>
      </c>
      <c r="D16" s="6" t="s">
        <v>22</v>
      </c>
      <c r="E16" s="6" t="s">
        <v>23</v>
      </c>
      <c r="F16" s="6" t="s">
        <v>58</v>
      </c>
      <c r="G16" s="6" t="s">
        <v>59</v>
      </c>
      <c r="H16" s="6" t="s">
        <v>60</v>
      </c>
      <c r="I16" s="6" t="s">
        <v>61</v>
      </c>
      <c r="J16" s="6" t="s">
        <v>62</v>
      </c>
    </row>
    <row r="17">
      <c r="A17" s="6" t="s">
        <v>63</v>
      </c>
      <c r="B17" s="6" t="s">
        <v>56</v>
      </c>
      <c r="C17" s="6" t="s">
        <v>64</v>
      </c>
      <c r="D17" s="6" t="s">
        <v>64</v>
      </c>
      <c r="E17" s="6" t="s">
        <v>23</v>
      </c>
      <c r="F17" s="6" t="s">
        <v>65</v>
      </c>
      <c r="G17" s="6"/>
      <c r="H17" s="7">
        <v>8.122321256E9</v>
      </c>
      <c r="I17" s="6"/>
      <c r="J17" s="6"/>
    </row>
    <row r="18">
      <c r="A18" s="6" t="s">
        <v>66</v>
      </c>
      <c r="B18" s="6" t="s">
        <v>56</v>
      </c>
      <c r="C18" s="6" t="s">
        <v>67</v>
      </c>
      <c r="D18" s="6" t="s">
        <v>64</v>
      </c>
      <c r="E18" s="6" t="s">
        <v>29</v>
      </c>
      <c r="F18" s="6" t="s">
        <v>68</v>
      </c>
      <c r="G18" s="6"/>
      <c r="H18" s="9" t="s">
        <v>69</v>
      </c>
      <c r="I18" s="6"/>
      <c r="J18" s="6"/>
    </row>
    <row r="19">
      <c r="A19" s="6" t="s">
        <v>70</v>
      </c>
      <c r="B19" s="6" t="s">
        <v>56</v>
      </c>
      <c r="C19" s="6" t="s">
        <v>71</v>
      </c>
      <c r="D19" s="6" t="s">
        <v>22</v>
      </c>
      <c r="E19" s="6" t="s">
        <v>29</v>
      </c>
      <c r="F19" s="6" t="s">
        <v>72</v>
      </c>
      <c r="G19" s="6"/>
      <c r="H19" s="6" t="s">
        <v>61</v>
      </c>
      <c r="I19" s="6" t="s">
        <v>61</v>
      </c>
      <c r="J19" s="6" t="s">
        <v>73</v>
      </c>
    </row>
    <row r="20">
      <c r="A20" s="6" t="s">
        <v>74</v>
      </c>
      <c r="B20" s="6" t="s">
        <v>75</v>
      </c>
      <c r="C20" s="6" t="s">
        <v>57</v>
      </c>
      <c r="D20" s="6" t="s">
        <v>22</v>
      </c>
      <c r="E20" s="6" t="s">
        <v>23</v>
      </c>
      <c r="F20" s="6" t="s">
        <v>76</v>
      </c>
      <c r="G20" s="6" t="s">
        <v>59</v>
      </c>
      <c r="H20" s="6" t="s">
        <v>77</v>
      </c>
      <c r="I20" s="6" t="s">
        <v>61</v>
      </c>
      <c r="J20" s="6" t="s">
        <v>78</v>
      </c>
    </row>
    <row r="21">
      <c r="A21" s="6" t="s">
        <v>79</v>
      </c>
      <c r="B21" s="6" t="s">
        <v>75</v>
      </c>
      <c r="C21" s="6" t="s">
        <v>80</v>
      </c>
      <c r="D21" s="6" t="s">
        <v>22</v>
      </c>
      <c r="E21" s="6" t="s">
        <v>23</v>
      </c>
      <c r="F21" s="6" t="s">
        <v>81</v>
      </c>
      <c r="G21" s="6"/>
      <c r="H21" s="10" t="s">
        <v>82</v>
      </c>
      <c r="I21" s="6"/>
      <c r="J21" s="6"/>
    </row>
    <row r="22">
      <c r="A22" s="6" t="s">
        <v>83</v>
      </c>
      <c r="B22" s="6"/>
      <c r="C22" s="5" t="s">
        <v>84</v>
      </c>
      <c r="D22" s="6" t="s">
        <v>22</v>
      </c>
      <c r="E22" s="6" t="s">
        <v>23</v>
      </c>
      <c r="F22" s="6" t="s">
        <v>85</v>
      </c>
      <c r="G22" s="6"/>
      <c r="H22" s="6" t="s">
        <v>86</v>
      </c>
      <c r="I22" s="6" t="s">
        <v>61</v>
      </c>
      <c r="J22" s="6" t="s">
        <v>87</v>
      </c>
    </row>
    <row r="23">
      <c r="A23" s="6" t="s">
        <v>88</v>
      </c>
      <c r="B23" s="6"/>
      <c r="C23" s="5" t="s">
        <v>89</v>
      </c>
      <c r="D23" s="6" t="s">
        <v>22</v>
      </c>
      <c r="E23" s="6" t="s">
        <v>29</v>
      </c>
      <c r="F23" s="6" t="s">
        <v>90</v>
      </c>
      <c r="G23" s="6"/>
      <c r="H23" s="6" t="s">
        <v>91</v>
      </c>
      <c r="I23" s="6"/>
      <c r="J23" s="6"/>
    </row>
    <row r="24">
      <c r="A24" s="6" t="s">
        <v>92</v>
      </c>
      <c r="B24" s="6"/>
      <c r="C24" s="5" t="s">
        <v>93</v>
      </c>
      <c r="D24" s="6" t="s">
        <v>22</v>
      </c>
      <c r="E24" s="6" t="s">
        <v>29</v>
      </c>
      <c r="F24" s="10" t="s">
        <v>94</v>
      </c>
      <c r="G24" s="6"/>
      <c r="H24" s="6" t="s">
        <v>95</v>
      </c>
      <c r="I24" s="6"/>
      <c r="J24" s="6"/>
    </row>
    <row r="25">
      <c r="A25" s="6" t="s">
        <v>96</v>
      </c>
      <c r="B25" s="6"/>
      <c r="C25" s="6" t="s">
        <v>97</v>
      </c>
      <c r="D25" s="6" t="s">
        <v>22</v>
      </c>
      <c r="E25" s="6" t="s">
        <v>29</v>
      </c>
      <c r="F25" s="6" t="s">
        <v>98</v>
      </c>
      <c r="G25" s="6"/>
      <c r="H25" s="7">
        <v>78742.0</v>
      </c>
    </row>
    <row r="26">
      <c r="A26" s="6" t="s">
        <v>99</v>
      </c>
      <c r="B26" s="6"/>
      <c r="C26" s="6" t="s">
        <v>100</v>
      </c>
      <c r="D26" s="6" t="s">
        <v>22</v>
      </c>
      <c r="E26" s="6" t="s">
        <v>29</v>
      </c>
      <c r="F26" s="10" t="s">
        <v>101</v>
      </c>
      <c r="G26" s="6"/>
      <c r="H26" s="7">
        <v>7872321.0</v>
      </c>
    </row>
    <row r="27">
      <c r="A27" s="6" t="s">
        <v>102</v>
      </c>
      <c r="B27" s="6"/>
      <c r="C27" s="6" t="s">
        <v>103</v>
      </c>
      <c r="D27" s="6" t="s">
        <v>22</v>
      </c>
      <c r="E27" s="6" t="s">
        <v>104</v>
      </c>
      <c r="F27" s="6" t="s">
        <v>105</v>
      </c>
      <c r="G27" s="6"/>
      <c r="H27" s="6" t="s">
        <v>106</v>
      </c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  <row r="31">
      <c r="A31" s="6"/>
      <c r="B31" s="6"/>
      <c r="C31" s="6"/>
      <c r="D31" s="6"/>
      <c r="E31" s="6"/>
      <c r="F31" s="6"/>
      <c r="G31" s="6"/>
      <c r="H31" s="7"/>
      <c r="I31" s="6"/>
      <c r="J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</row>
    <row r="35">
      <c r="A35" s="6"/>
      <c r="B35" s="6"/>
      <c r="C35" s="6"/>
      <c r="D35" s="6"/>
      <c r="E35" s="6"/>
      <c r="F35" s="6"/>
      <c r="G35" s="6"/>
      <c r="H35" s="10"/>
      <c r="I35" s="6"/>
      <c r="J3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3" max="3" width="25.63"/>
  </cols>
  <sheetData>
    <row r="1">
      <c r="A1" s="3" t="s">
        <v>107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>
      <c r="A2" s="5" t="s">
        <v>108</v>
      </c>
      <c r="B2" s="6"/>
      <c r="C2" s="6" t="s">
        <v>109</v>
      </c>
      <c r="D2" s="6" t="s">
        <v>22</v>
      </c>
      <c r="E2" s="6" t="s">
        <v>23</v>
      </c>
      <c r="F2" s="6" t="s">
        <v>110</v>
      </c>
      <c r="G2" s="6"/>
      <c r="H2" s="6" t="s">
        <v>111</v>
      </c>
      <c r="I2" s="6"/>
      <c r="J2" s="6"/>
    </row>
    <row r="5">
      <c r="A5" s="4" t="s">
        <v>27</v>
      </c>
      <c r="B5" s="6"/>
      <c r="C5" s="6"/>
      <c r="D5" s="6"/>
      <c r="E5" s="6"/>
      <c r="F5" s="6"/>
      <c r="G5" s="6"/>
      <c r="H5" s="6"/>
      <c r="I5" s="6"/>
      <c r="J5" s="6"/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</row>
    <row r="7">
      <c r="A7" s="6" t="s">
        <v>112</v>
      </c>
      <c r="B7" s="6"/>
      <c r="C7" s="6" t="s">
        <v>113</v>
      </c>
      <c r="D7" s="6" t="s">
        <v>22</v>
      </c>
      <c r="E7" s="6" t="s">
        <v>29</v>
      </c>
      <c r="F7" s="6" t="s">
        <v>114</v>
      </c>
      <c r="G7" s="6"/>
      <c r="H7" s="7">
        <v>17538.0</v>
      </c>
      <c r="I7" s="6"/>
      <c r="J7" s="6"/>
    </row>
    <row r="8">
      <c r="A8" s="6" t="s">
        <v>115</v>
      </c>
      <c r="B8" s="6"/>
      <c r="C8" s="6" t="s">
        <v>116</v>
      </c>
      <c r="D8" s="6" t="s">
        <v>22</v>
      </c>
      <c r="E8" s="6" t="s">
        <v>29</v>
      </c>
      <c r="F8" s="10" t="s">
        <v>117</v>
      </c>
      <c r="G8" s="6"/>
      <c r="H8" s="7">
        <v>1.2123123E7</v>
      </c>
      <c r="I8" s="6"/>
      <c r="J8" s="6"/>
    </row>
    <row r="9">
      <c r="A9" s="6" t="s">
        <v>108</v>
      </c>
      <c r="B9" s="6"/>
      <c r="C9" s="6" t="s">
        <v>109</v>
      </c>
      <c r="D9" s="6" t="s">
        <v>22</v>
      </c>
      <c r="E9" s="6" t="s">
        <v>29</v>
      </c>
      <c r="F9" s="6" t="s">
        <v>110</v>
      </c>
      <c r="G9" s="6"/>
      <c r="H9" s="6" t="s">
        <v>111</v>
      </c>
      <c r="I9" s="6"/>
      <c r="J9" s="6"/>
    </row>
    <row r="10">
      <c r="A10" s="2" t="s">
        <v>118</v>
      </c>
      <c r="C10" s="2" t="s">
        <v>119</v>
      </c>
      <c r="D10" s="6" t="s">
        <v>22</v>
      </c>
      <c r="E10" s="6" t="s">
        <v>29</v>
      </c>
      <c r="F10" s="2" t="s">
        <v>120</v>
      </c>
      <c r="H10" s="2">
        <v>5.23872832E8</v>
      </c>
    </row>
    <row r="11">
      <c r="A11" s="6" t="s">
        <v>121</v>
      </c>
      <c r="B11" s="6"/>
      <c r="C11" s="6" t="s">
        <v>122</v>
      </c>
      <c r="D11" s="6" t="s">
        <v>22</v>
      </c>
      <c r="E11" s="6" t="s">
        <v>104</v>
      </c>
      <c r="F11" s="10" t="s">
        <v>123</v>
      </c>
      <c r="G11" s="6"/>
      <c r="H11" s="6" t="s">
        <v>91</v>
      </c>
      <c r="I11" s="6" t="s">
        <v>61</v>
      </c>
      <c r="J11" s="6" t="s">
        <v>124</v>
      </c>
    </row>
    <row r="12">
      <c r="A12" s="6" t="s">
        <v>36</v>
      </c>
      <c r="B12" s="6"/>
      <c r="C12" s="5" t="s">
        <v>37</v>
      </c>
      <c r="D12" s="6" t="s">
        <v>22</v>
      </c>
      <c r="E12" s="8" t="s">
        <v>29</v>
      </c>
      <c r="F12" s="6" t="s">
        <v>38</v>
      </c>
      <c r="G12" s="6"/>
      <c r="H12" s="7">
        <v>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3" t="s">
        <v>107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>
      <c r="A2" s="5" t="s">
        <v>102</v>
      </c>
      <c r="B2" s="6"/>
      <c r="C2" s="6" t="s">
        <v>103</v>
      </c>
      <c r="D2" s="6" t="s">
        <v>22</v>
      </c>
      <c r="E2" s="6" t="s">
        <v>23</v>
      </c>
      <c r="F2" s="6" t="s">
        <v>105</v>
      </c>
      <c r="G2" s="6"/>
      <c r="H2" s="6" t="s">
        <v>106</v>
      </c>
      <c r="I2" s="6"/>
      <c r="J2" s="6"/>
    </row>
    <row r="6">
      <c r="A6" s="11" t="s">
        <v>27</v>
      </c>
      <c r="B6" s="6"/>
      <c r="C6" s="6"/>
      <c r="D6" s="6"/>
      <c r="E6" s="6"/>
      <c r="F6" s="6"/>
      <c r="G6" s="6"/>
      <c r="H6" s="6"/>
      <c r="I6" s="6"/>
      <c r="J6" s="6"/>
    </row>
    <row r="7">
      <c r="A7" s="4" t="s">
        <v>107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</row>
    <row r="8">
      <c r="A8" s="6" t="s">
        <v>20</v>
      </c>
      <c r="B8" s="6"/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 t="s">
        <v>26</v>
      </c>
      <c r="I8" s="6"/>
      <c r="J8" s="6"/>
    </row>
    <row r="9">
      <c r="A9" s="6" t="s">
        <v>30</v>
      </c>
      <c r="B9" s="6"/>
      <c r="C9" s="6" t="s">
        <v>31</v>
      </c>
      <c r="D9" s="6" t="s">
        <v>22</v>
      </c>
      <c r="E9" s="6" t="s">
        <v>29</v>
      </c>
      <c r="F9" s="10" t="s">
        <v>32</v>
      </c>
      <c r="G9" s="6"/>
      <c r="H9" s="7">
        <v>1.2321231E7</v>
      </c>
      <c r="I9" s="6"/>
      <c r="J9" s="6"/>
    </row>
    <row r="10">
      <c r="A10" s="6" t="s">
        <v>33</v>
      </c>
      <c r="B10" s="6"/>
      <c r="C10" s="6" t="s">
        <v>34</v>
      </c>
      <c r="D10" s="6" t="s">
        <v>22</v>
      </c>
      <c r="E10" s="6" t="s">
        <v>29</v>
      </c>
      <c r="F10" s="10" t="s">
        <v>35</v>
      </c>
      <c r="G10" s="6"/>
      <c r="H10" s="7">
        <v>34535.0</v>
      </c>
      <c r="I10" s="6"/>
      <c r="J10" s="6"/>
    </row>
    <row r="11">
      <c r="A11" s="6" t="s">
        <v>36</v>
      </c>
      <c r="B11" s="6"/>
      <c r="C11" s="6" t="s">
        <v>37</v>
      </c>
      <c r="D11" s="6" t="s">
        <v>22</v>
      </c>
      <c r="E11" s="6" t="s">
        <v>23</v>
      </c>
      <c r="F11" s="10" t="s">
        <v>38</v>
      </c>
      <c r="G11" s="6"/>
      <c r="H11" s="7">
        <v>56.0</v>
      </c>
      <c r="I11" s="6"/>
      <c r="J11" s="6"/>
    </row>
    <row r="12">
      <c r="A12" s="6" t="s">
        <v>83</v>
      </c>
      <c r="B12" s="6"/>
      <c r="C12" s="6" t="s">
        <v>84</v>
      </c>
      <c r="D12" s="6" t="s">
        <v>22</v>
      </c>
      <c r="E12" s="6" t="s">
        <v>23</v>
      </c>
      <c r="F12" s="10" t="s">
        <v>85</v>
      </c>
      <c r="G12" s="6"/>
      <c r="H12" s="6" t="s">
        <v>86</v>
      </c>
      <c r="I12" s="6" t="s">
        <v>61</v>
      </c>
      <c r="J12" s="10" t="s">
        <v>87</v>
      </c>
    </row>
    <row r="13">
      <c r="A13" s="6" t="s">
        <v>88</v>
      </c>
      <c r="B13" s="6"/>
      <c r="C13" s="6" t="s">
        <v>89</v>
      </c>
      <c r="D13" s="6" t="s">
        <v>22</v>
      </c>
      <c r="E13" s="6" t="s">
        <v>29</v>
      </c>
      <c r="F13" s="10" t="s">
        <v>90</v>
      </c>
      <c r="G13" s="6"/>
      <c r="H13" s="6" t="s">
        <v>91</v>
      </c>
      <c r="I13" s="6"/>
      <c r="J13" s="6"/>
    </row>
    <row r="14">
      <c r="A14" s="6" t="s">
        <v>92</v>
      </c>
      <c r="B14" s="6"/>
      <c r="C14" s="6" t="s">
        <v>93</v>
      </c>
      <c r="D14" s="6" t="s">
        <v>22</v>
      </c>
      <c r="E14" s="6" t="s">
        <v>29</v>
      </c>
      <c r="F14" s="10" t="s">
        <v>94</v>
      </c>
      <c r="G14" s="6"/>
      <c r="H14" s="6" t="s">
        <v>95</v>
      </c>
      <c r="I14" s="6"/>
      <c r="J14" s="6"/>
    </row>
    <row r="15">
      <c r="A15" s="6" t="s">
        <v>125</v>
      </c>
      <c r="B15" s="6"/>
      <c r="C15" s="6" t="s">
        <v>126</v>
      </c>
      <c r="D15" s="6" t="s">
        <v>22</v>
      </c>
      <c r="E15" s="6" t="s">
        <v>29</v>
      </c>
      <c r="F15" s="10" t="s">
        <v>127</v>
      </c>
      <c r="G15" s="6"/>
      <c r="H15" s="7">
        <v>123278.0</v>
      </c>
      <c r="I15" s="6"/>
      <c r="J15" s="6"/>
    </row>
    <row r="16">
      <c r="A16" s="6" t="s">
        <v>112</v>
      </c>
      <c r="B16" s="6"/>
      <c r="C16" s="6" t="s">
        <v>113</v>
      </c>
      <c r="D16" s="6" t="s">
        <v>22</v>
      </c>
      <c r="E16" s="6" t="s">
        <v>29</v>
      </c>
      <c r="F16" s="10" t="s">
        <v>114</v>
      </c>
      <c r="G16" s="6"/>
      <c r="H16" s="7">
        <v>17538.0</v>
      </c>
      <c r="I16" s="6"/>
      <c r="J16" s="6"/>
    </row>
    <row r="17">
      <c r="A17" s="6" t="s">
        <v>96</v>
      </c>
      <c r="B17" s="6"/>
      <c r="C17" s="6" t="s">
        <v>97</v>
      </c>
      <c r="D17" s="6" t="s">
        <v>22</v>
      </c>
      <c r="E17" s="6" t="s">
        <v>29</v>
      </c>
      <c r="F17" s="10" t="s">
        <v>98</v>
      </c>
      <c r="G17" s="6"/>
      <c r="H17" s="7">
        <v>78742.0</v>
      </c>
      <c r="I17" s="6"/>
      <c r="J17" s="6"/>
    </row>
    <row r="18">
      <c r="A18" s="6" t="s">
        <v>128</v>
      </c>
      <c r="B18" s="6"/>
      <c r="C18" s="6" t="s">
        <v>129</v>
      </c>
      <c r="D18" s="6" t="s">
        <v>22</v>
      </c>
      <c r="E18" s="6" t="s">
        <v>29</v>
      </c>
      <c r="F18" s="10" t="s">
        <v>130</v>
      </c>
      <c r="G18" s="6"/>
      <c r="H18" s="7">
        <v>4.7827482E7</v>
      </c>
      <c r="I18" s="6"/>
      <c r="J18" s="6"/>
    </row>
    <row r="19">
      <c r="A19" s="6" t="s">
        <v>115</v>
      </c>
      <c r="B19" s="6"/>
      <c r="C19" s="6" t="s">
        <v>116</v>
      </c>
      <c r="D19" s="6" t="s">
        <v>22</v>
      </c>
      <c r="E19" s="6" t="s">
        <v>29</v>
      </c>
      <c r="F19" s="10" t="s">
        <v>117</v>
      </c>
      <c r="G19" s="6"/>
      <c r="H19" s="7">
        <v>1.2123123E7</v>
      </c>
      <c r="I19" s="6"/>
      <c r="J19" s="6"/>
    </row>
    <row r="20">
      <c r="A20" s="6" t="s">
        <v>99</v>
      </c>
      <c r="B20" s="6"/>
      <c r="C20" s="6" t="s">
        <v>100</v>
      </c>
      <c r="D20" s="6" t="s">
        <v>22</v>
      </c>
      <c r="E20" s="6" t="s">
        <v>29</v>
      </c>
      <c r="F20" s="10" t="s">
        <v>101</v>
      </c>
      <c r="G20" s="6"/>
      <c r="H20" s="7">
        <v>7872321.0</v>
      </c>
      <c r="I20" s="6"/>
      <c r="J20" s="6"/>
    </row>
    <row r="21">
      <c r="A21" s="6" t="s">
        <v>108</v>
      </c>
      <c r="B21" s="6"/>
      <c r="C21" s="6" t="s">
        <v>109</v>
      </c>
      <c r="D21" s="6" t="s">
        <v>22</v>
      </c>
      <c r="E21" s="6" t="s">
        <v>29</v>
      </c>
      <c r="F21" s="10" t="s">
        <v>110</v>
      </c>
      <c r="G21" s="6"/>
      <c r="H21" s="6" t="s">
        <v>111</v>
      </c>
      <c r="I21" s="6"/>
      <c r="J21" s="6"/>
    </row>
    <row r="22">
      <c r="A22" s="6" t="s">
        <v>102</v>
      </c>
      <c r="B22" s="6"/>
      <c r="C22" s="6" t="s">
        <v>103</v>
      </c>
      <c r="D22" s="6" t="s">
        <v>22</v>
      </c>
      <c r="E22" s="6" t="s">
        <v>29</v>
      </c>
      <c r="F22" s="6" t="s">
        <v>105</v>
      </c>
      <c r="G22" s="6"/>
      <c r="H22" s="6" t="s">
        <v>106</v>
      </c>
      <c r="I22" s="6"/>
      <c r="J22" s="6"/>
    </row>
    <row r="23">
      <c r="A23" s="6" t="s">
        <v>131</v>
      </c>
      <c r="B23" s="6"/>
      <c r="C23" s="6" t="s">
        <v>132</v>
      </c>
      <c r="D23" s="6" t="s">
        <v>22</v>
      </c>
      <c r="E23" s="6" t="s">
        <v>29</v>
      </c>
      <c r="F23" s="10" t="s">
        <v>133</v>
      </c>
      <c r="G23" s="6"/>
      <c r="H23" s="6" t="s">
        <v>91</v>
      </c>
      <c r="I23" s="6" t="s">
        <v>61</v>
      </c>
      <c r="J23" s="6" t="s">
        <v>124</v>
      </c>
    </row>
    <row r="24">
      <c r="A24" s="6" t="s">
        <v>121</v>
      </c>
      <c r="B24" s="6"/>
      <c r="C24" s="6" t="s">
        <v>122</v>
      </c>
      <c r="D24" s="6" t="s">
        <v>22</v>
      </c>
      <c r="E24" s="6" t="s">
        <v>29</v>
      </c>
      <c r="F24" s="10" t="s">
        <v>123</v>
      </c>
      <c r="G24" s="6"/>
      <c r="H24" s="6" t="s">
        <v>91</v>
      </c>
      <c r="I24" s="6" t="s">
        <v>61</v>
      </c>
      <c r="J24" s="6" t="s">
        <v>124</v>
      </c>
    </row>
    <row r="25">
      <c r="A25" s="2" t="s">
        <v>134</v>
      </c>
      <c r="C25" s="2" t="s">
        <v>135</v>
      </c>
      <c r="E25" s="6" t="s">
        <v>29</v>
      </c>
      <c r="F25" s="12" t="s">
        <v>136</v>
      </c>
      <c r="H25" s="2">
        <v>5.34568721E8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3" t="s">
        <v>107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>
      <c r="A2" s="5" t="s">
        <v>102</v>
      </c>
      <c r="B2" s="6"/>
      <c r="C2" s="6" t="s">
        <v>103</v>
      </c>
      <c r="D2" s="6" t="s">
        <v>22</v>
      </c>
      <c r="E2" s="6" t="s">
        <v>23</v>
      </c>
      <c r="F2" s="6" t="s">
        <v>105</v>
      </c>
      <c r="G2" s="6"/>
      <c r="H2" s="6" t="s">
        <v>106</v>
      </c>
      <c r="I2" s="6"/>
      <c r="J2" s="6"/>
    </row>
    <row r="5">
      <c r="A5" s="3" t="s">
        <v>107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</row>
    <row r="6">
      <c r="A6" s="5" t="s">
        <v>137</v>
      </c>
      <c r="B6" s="6" t="s">
        <v>138</v>
      </c>
      <c r="C6" s="13" t="s">
        <v>139</v>
      </c>
      <c r="D6" s="6" t="s">
        <v>140</v>
      </c>
      <c r="E6" s="14" t="s">
        <v>23</v>
      </c>
      <c r="F6" s="15" t="s">
        <v>141</v>
      </c>
      <c r="G6" s="6" t="s">
        <v>59</v>
      </c>
      <c r="H6" s="16">
        <v>44443.0</v>
      </c>
      <c r="I6" s="6"/>
      <c r="J6" s="6"/>
    </row>
    <row r="7">
      <c r="A7" s="5" t="s">
        <v>142</v>
      </c>
      <c r="B7" s="6"/>
      <c r="C7" s="13" t="s">
        <v>143</v>
      </c>
      <c r="D7" s="6" t="s">
        <v>144</v>
      </c>
      <c r="E7" s="14" t="s">
        <v>23</v>
      </c>
      <c r="F7" s="17" t="s">
        <v>145</v>
      </c>
      <c r="G7" s="6"/>
      <c r="H7" s="18">
        <v>5000.0</v>
      </c>
      <c r="I7" s="6"/>
      <c r="J7" s="6"/>
    </row>
    <row r="8">
      <c r="A8" s="5" t="s">
        <v>146</v>
      </c>
      <c r="B8" s="6"/>
      <c r="C8" s="13" t="s">
        <v>147</v>
      </c>
      <c r="D8" s="6" t="s">
        <v>64</v>
      </c>
      <c r="E8" s="14" t="s">
        <v>23</v>
      </c>
      <c r="F8" s="19" t="s">
        <v>148</v>
      </c>
      <c r="G8" s="6"/>
      <c r="H8" s="18">
        <v>1.0</v>
      </c>
      <c r="I8" s="6"/>
      <c r="J8" s="6"/>
    </row>
    <row r="9">
      <c r="A9" s="5" t="s">
        <v>149</v>
      </c>
      <c r="B9" s="6"/>
      <c r="C9" s="20" t="s">
        <v>150</v>
      </c>
      <c r="D9" s="6" t="s">
        <v>144</v>
      </c>
      <c r="E9" s="14" t="s">
        <v>23</v>
      </c>
      <c r="F9" s="19" t="s">
        <v>151</v>
      </c>
      <c r="G9" s="6"/>
      <c r="H9" s="18">
        <v>3000.0</v>
      </c>
      <c r="I9" s="6"/>
      <c r="J9" s="6"/>
    </row>
    <row r="10">
      <c r="A10" s="5" t="s">
        <v>152</v>
      </c>
      <c r="B10" s="6"/>
      <c r="C10" s="13" t="s">
        <v>153</v>
      </c>
      <c r="D10" s="6" t="s">
        <v>144</v>
      </c>
      <c r="E10" s="14" t="s">
        <v>23</v>
      </c>
      <c r="F10" s="19" t="s">
        <v>154</v>
      </c>
      <c r="G10" s="6"/>
      <c r="H10" s="18">
        <v>2000.0</v>
      </c>
      <c r="I10" s="6"/>
      <c r="J10" s="6"/>
    </row>
    <row r="11">
      <c r="A11" s="5" t="s">
        <v>155</v>
      </c>
      <c r="B11" s="6"/>
      <c r="C11" s="13" t="s">
        <v>156</v>
      </c>
      <c r="D11" s="6" t="s">
        <v>144</v>
      </c>
      <c r="E11" s="14" t="s">
        <v>23</v>
      </c>
      <c r="F11" s="21" t="s">
        <v>157</v>
      </c>
      <c r="G11" s="6"/>
      <c r="H11" s="18">
        <v>100000.0</v>
      </c>
      <c r="I11" s="6"/>
      <c r="J11" s="6"/>
    </row>
    <row r="12">
      <c r="A12" s="5" t="s">
        <v>158</v>
      </c>
      <c r="B12" s="6"/>
      <c r="C12" s="13" t="s">
        <v>159</v>
      </c>
      <c r="D12" s="6" t="s">
        <v>144</v>
      </c>
      <c r="E12" s="22" t="s">
        <v>29</v>
      </c>
      <c r="F12" s="21" t="s">
        <v>160</v>
      </c>
      <c r="G12" s="6"/>
      <c r="H12" s="18">
        <v>5.0</v>
      </c>
      <c r="I12" s="6"/>
      <c r="J12" s="6"/>
    </row>
    <row r="13">
      <c r="A13" s="5" t="s">
        <v>161</v>
      </c>
      <c r="B13" s="6"/>
      <c r="C13" s="13" t="s">
        <v>162</v>
      </c>
      <c r="D13" s="6" t="s">
        <v>144</v>
      </c>
      <c r="E13" s="22" t="s">
        <v>29</v>
      </c>
      <c r="F13" s="21" t="s">
        <v>163</v>
      </c>
      <c r="G13" s="6"/>
      <c r="H13" s="18">
        <v>10.0</v>
      </c>
      <c r="I13" s="6"/>
      <c r="J13" s="6"/>
    </row>
    <row r="14">
      <c r="A14" s="5" t="s">
        <v>164</v>
      </c>
      <c r="B14" s="6"/>
      <c r="C14" s="13" t="s">
        <v>165</v>
      </c>
      <c r="D14" s="6" t="s">
        <v>64</v>
      </c>
      <c r="E14" s="22" t="s">
        <v>104</v>
      </c>
      <c r="F14" s="21" t="s">
        <v>166</v>
      </c>
      <c r="G14" s="6"/>
      <c r="H14" s="18">
        <v>5.0</v>
      </c>
      <c r="I14" s="6"/>
      <c r="J14" s="6"/>
    </row>
    <row r="15">
      <c r="A15" s="23"/>
    </row>
    <row r="16">
      <c r="A16" s="23"/>
    </row>
    <row r="17">
      <c r="A17" s="23"/>
    </row>
    <row r="18">
      <c r="A18" s="23"/>
    </row>
    <row r="19">
      <c r="A19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0.75"/>
    <col customWidth="1" min="3" max="3" width="26.38"/>
  </cols>
  <sheetData>
    <row r="1">
      <c r="A1" s="3" t="s">
        <v>107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>
      <c r="A2" s="5" t="s">
        <v>167</v>
      </c>
      <c r="B2" s="6"/>
      <c r="C2" s="5" t="s">
        <v>168</v>
      </c>
      <c r="D2" s="6" t="s">
        <v>22</v>
      </c>
      <c r="E2" s="6" t="s">
        <v>23</v>
      </c>
      <c r="F2" s="6" t="s">
        <v>169</v>
      </c>
      <c r="G2" s="6" t="s">
        <v>59</v>
      </c>
      <c r="H2" s="7">
        <v>5327532.0</v>
      </c>
      <c r="I2" s="6"/>
      <c r="J2" s="6"/>
    </row>
    <row r="4">
      <c r="A4" s="4" t="s">
        <v>27</v>
      </c>
      <c r="B4" s="6"/>
      <c r="C4" s="6"/>
      <c r="D4" s="6"/>
      <c r="E4" s="6"/>
      <c r="F4" s="6"/>
      <c r="G4" s="6"/>
      <c r="H4" s="6"/>
      <c r="I4" s="6"/>
      <c r="J4" s="6"/>
    </row>
    <row r="5">
      <c r="A5" s="4" t="s">
        <v>107</v>
      </c>
      <c r="B5" s="4" t="s">
        <v>11</v>
      </c>
      <c r="C5" s="3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</row>
    <row r="6">
      <c r="A6" s="5" t="s">
        <v>167</v>
      </c>
      <c r="B6" s="6"/>
      <c r="C6" s="5" t="s">
        <v>168</v>
      </c>
      <c r="D6" s="6" t="s">
        <v>22</v>
      </c>
      <c r="E6" s="2" t="s">
        <v>29</v>
      </c>
      <c r="F6" s="6" t="s">
        <v>169</v>
      </c>
      <c r="G6" s="6" t="s">
        <v>59</v>
      </c>
      <c r="H6" s="7">
        <v>5327532.0</v>
      </c>
      <c r="I6" s="6"/>
      <c r="J6" s="6"/>
    </row>
    <row r="7">
      <c r="A7" s="6" t="s">
        <v>170</v>
      </c>
      <c r="B7" s="6"/>
      <c r="C7" s="5" t="s">
        <v>171</v>
      </c>
      <c r="D7" s="6" t="s">
        <v>64</v>
      </c>
      <c r="E7" s="2" t="s">
        <v>29</v>
      </c>
      <c r="F7" s="6" t="s">
        <v>172</v>
      </c>
      <c r="G7" s="6"/>
      <c r="H7" s="6" t="s">
        <v>173</v>
      </c>
      <c r="I7" s="6"/>
    </row>
    <row r="8">
      <c r="A8" s="6" t="s">
        <v>174</v>
      </c>
      <c r="B8" s="6"/>
      <c r="C8" s="5" t="s">
        <v>175</v>
      </c>
      <c r="D8" s="6" t="s">
        <v>140</v>
      </c>
      <c r="E8" s="2" t="s">
        <v>29</v>
      </c>
      <c r="F8" s="6" t="s">
        <v>176</v>
      </c>
      <c r="G8" s="6"/>
      <c r="H8" s="6" t="s">
        <v>177</v>
      </c>
      <c r="I8" s="6"/>
    </row>
    <row r="9">
      <c r="A9" s="6" t="s">
        <v>178</v>
      </c>
      <c r="B9" s="6"/>
      <c r="C9" s="5" t="s">
        <v>179</v>
      </c>
      <c r="D9" s="6" t="s">
        <v>144</v>
      </c>
      <c r="E9" s="2" t="s">
        <v>29</v>
      </c>
      <c r="F9" s="24" t="s">
        <v>180</v>
      </c>
      <c r="G9" s="6"/>
      <c r="H9" s="7">
        <v>10000.0</v>
      </c>
    </row>
    <row r="10">
      <c r="A10" s="6" t="s">
        <v>181</v>
      </c>
      <c r="B10" s="6"/>
      <c r="C10" s="5" t="s">
        <v>182</v>
      </c>
      <c r="D10" s="6" t="s">
        <v>144</v>
      </c>
      <c r="E10" s="2" t="s">
        <v>29</v>
      </c>
      <c r="F10" s="25" t="s">
        <v>183</v>
      </c>
      <c r="G10" s="6"/>
      <c r="H10" s="7">
        <v>200.0</v>
      </c>
    </row>
    <row r="11">
      <c r="A11" s="6" t="s">
        <v>184</v>
      </c>
      <c r="B11" s="6" t="s">
        <v>185</v>
      </c>
      <c r="C11" s="5" t="s">
        <v>57</v>
      </c>
      <c r="D11" s="6" t="s">
        <v>22</v>
      </c>
      <c r="E11" s="2" t="s">
        <v>29</v>
      </c>
      <c r="F11" s="6" t="s">
        <v>186</v>
      </c>
      <c r="G11" s="6" t="s">
        <v>59</v>
      </c>
      <c r="H11" s="6" t="s">
        <v>187</v>
      </c>
      <c r="I11" s="6"/>
      <c r="J11" s="10" t="s">
        <v>188</v>
      </c>
    </row>
    <row r="12">
      <c r="A12" s="6" t="s">
        <v>189</v>
      </c>
      <c r="B12" s="6"/>
      <c r="C12" s="5" t="s">
        <v>190</v>
      </c>
      <c r="D12" s="6" t="s">
        <v>144</v>
      </c>
      <c r="E12" s="2" t="s">
        <v>29</v>
      </c>
      <c r="F12" s="6" t="s">
        <v>191</v>
      </c>
      <c r="G12" s="6"/>
      <c r="H12" s="7">
        <v>200.0</v>
      </c>
      <c r="I12" s="6"/>
      <c r="J12" s="6"/>
    </row>
    <row r="13">
      <c r="A13" s="6" t="s">
        <v>192</v>
      </c>
      <c r="B13" s="6"/>
      <c r="C13" s="5" t="s">
        <v>193</v>
      </c>
      <c r="D13" s="6" t="s">
        <v>144</v>
      </c>
      <c r="E13" s="2" t="s">
        <v>29</v>
      </c>
      <c r="F13" s="26" t="s">
        <v>194</v>
      </c>
      <c r="G13" s="6"/>
      <c r="H13" s="7">
        <v>10500.0</v>
      </c>
    </row>
    <row r="14">
      <c r="A14" s="6" t="s">
        <v>195</v>
      </c>
      <c r="B14" s="6"/>
      <c r="C14" s="5" t="s">
        <v>196</v>
      </c>
      <c r="D14" s="6" t="s">
        <v>140</v>
      </c>
      <c r="E14" s="2" t="s">
        <v>29</v>
      </c>
      <c r="F14" s="10" t="s">
        <v>197</v>
      </c>
      <c r="G14" s="6"/>
      <c r="H14" s="6" t="s">
        <v>198</v>
      </c>
      <c r="I14" s="6"/>
      <c r="J14" s="6"/>
    </row>
    <row r="15">
      <c r="A15" s="6" t="s">
        <v>199</v>
      </c>
      <c r="B15" s="6"/>
      <c r="C15" s="5" t="s">
        <v>200</v>
      </c>
      <c r="D15" s="6" t="s">
        <v>22</v>
      </c>
      <c r="E15" s="2" t="s">
        <v>29</v>
      </c>
      <c r="F15" s="6" t="s">
        <v>201</v>
      </c>
      <c r="G15" s="6"/>
      <c r="H15" s="6" t="s">
        <v>202</v>
      </c>
      <c r="I15" s="8" t="s">
        <v>203</v>
      </c>
      <c r="J15" s="10" t="s">
        <v>204</v>
      </c>
    </row>
    <row r="16">
      <c r="A16" s="2" t="s">
        <v>205</v>
      </c>
      <c r="C16" s="2" t="s">
        <v>206</v>
      </c>
      <c r="D16" s="2" t="s">
        <v>144</v>
      </c>
      <c r="E16" s="2" t="s">
        <v>29</v>
      </c>
      <c r="F16" s="2" t="s">
        <v>207</v>
      </c>
    </row>
    <row r="17">
      <c r="A17" s="2" t="s">
        <v>208</v>
      </c>
      <c r="C17" s="2" t="s">
        <v>209</v>
      </c>
      <c r="D17" s="2" t="s">
        <v>144</v>
      </c>
      <c r="E17" s="2" t="s">
        <v>29</v>
      </c>
      <c r="F17" s="2" t="s">
        <v>210</v>
      </c>
    </row>
    <row r="18">
      <c r="A18" s="6" t="s">
        <v>184</v>
      </c>
      <c r="B18" s="8" t="s">
        <v>211</v>
      </c>
      <c r="C18" s="5" t="s">
        <v>57</v>
      </c>
      <c r="D18" s="6" t="s">
        <v>22</v>
      </c>
      <c r="E18" s="2" t="s">
        <v>29</v>
      </c>
      <c r="F18" s="6" t="s">
        <v>186</v>
      </c>
      <c r="G18" s="6" t="s">
        <v>59</v>
      </c>
      <c r="H18" s="6" t="s">
        <v>187</v>
      </c>
      <c r="I18" s="6"/>
      <c r="J18" s="10" t="s">
        <v>188</v>
      </c>
    </row>
    <row r="19">
      <c r="A19" s="6" t="s">
        <v>189</v>
      </c>
      <c r="B19" s="6"/>
      <c r="C19" s="5" t="s">
        <v>190</v>
      </c>
      <c r="D19" s="6" t="s">
        <v>144</v>
      </c>
      <c r="E19" s="2" t="s">
        <v>29</v>
      </c>
      <c r="F19" s="6" t="s">
        <v>191</v>
      </c>
      <c r="G19" s="6"/>
      <c r="H19" s="7">
        <v>200.0</v>
      </c>
      <c r="I19" s="6"/>
      <c r="J19" s="6"/>
    </row>
    <row r="20">
      <c r="A20" s="2" t="s">
        <v>212</v>
      </c>
      <c r="C20" s="2" t="s">
        <v>213</v>
      </c>
      <c r="D20" s="2" t="s">
        <v>144</v>
      </c>
      <c r="E20" s="2" t="s">
        <v>29</v>
      </c>
      <c r="F20" s="2" t="s">
        <v>214</v>
      </c>
    </row>
    <row r="21">
      <c r="A21" s="2" t="s">
        <v>215</v>
      </c>
      <c r="C21" s="2" t="s">
        <v>216</v>
      </c>
      <c r="D21" s="2" t="s">
        <v>144</v>
      </c>
      <c r="E21" s="2" t="s">
        <v>29</v>
      </c>
      <c r="F21" s="2" t="s">
        <v>217</v>
      </c>
    </row>
    <row r="22">
      <c r="A22" s="2" t="s">
        <v>218</v>
      </c>
      <c r="C22" s="2" t="s">
        <v>219</v>
      </c>
      <c r="D22" s="2" t="s">
        <v>144</v>
      </c>
      <c r="E22" s="2" t="s">
        <v>29</v>
      </c>
      <c r="F22" s="2" t="s">
        <v>220</v>
      </c>
    </row>
    <row r="23">
      <c r="A23" s="6" t="s">
        <v>184</v>
      </c>
      <c r="B23" s="8" t="s">
        <v>221</v>
      </c>
      <c r="C23" s="5" t="s">
        <v>57</v>
      </c>
      <c r="D23" s="6" t="s">
        <v>22</v>
      </c>
      <c r="E23" s="2" t="s">
        <v>29</v>
      </c>
      <c r="F23" s="6" t="s">
        <v>186</v>
      </c>
      <c r="G23" s="6" t="s">
        <v>59</v>
      </c>
      <c r="H23" s="6" t="s">
        <v>187</v>
      </c>
      <c r="I23" s="6"/>
      <c r="J23" s="10" t="s">
        <v>188</v>
      </c>
    </row>
    <row r="24">
      <c r="A24" s="6" t="s">
        <v>189</v>
      </c>
      <c r="B24" s="6"/>
      <c r="C24" s="5" t="s">
        <v>190</v>
      </c>
      <c r="D24" s="6" t="s">
        <v>144</v>
      </c>
      <c r="E24" s="2" t="s">
        <v>29</v>
      </c>
      <c r="F24" s="6" t="s">
        <v>191</v>
      </c>
      <c r="G24" s="6"/>
      <c r="H24" s="7">
        <v>200.0</v>
      </c>
      <c r="I24" s="6"/>
      <c r="J24" s="6"/>
    </row>
    <row r="25">
      <c r="A25" s="2" t="s">
        <v>222</v>
      </c>
      <c r="C25" s="2" t="s">
        <v>223</v>
      </c>
      <c r="D25" s="2" t="s">
        <v>144</v>
      </c>
      <c r="E25" s="2" t="s">
        <v>29</v>
      </c>
      <c r="F25" s="2" t="s">
        <v>224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8.0"/>
    <col customWidth="1" min="7" max="7" width="32.5"/>
  </cols>
  <sheetData>
    <row r="1">
      <c r="A1" s="3" t="s">
        <v>10</v>
      </c>
      <c r="B1" s="4" t="s">
        <v>11</v>
      </c>
      <c r="C1" s="4" t="s">
        <v>12</v>
      </c>
      <c r="D1" s="27" t="s">
        <v>225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>
      <c r="A2" s="5" t="s">
        <v>20</v>
      </c>
      <c r="B2" s="6"/>
      <c r="C2" s="5" t="s">
        <v>28</v>
      </c>
      <c r="D2" s="8" t="s">
        <v>226</v>
      </c>
      <c r="E2" s="6" t="s">
        <v>22</v>
      </c>
      <c r="F2" s="6" t="s">
        <v>29</v>
      </c>
      <c r="G2" s="6" t="s">
        <v>24</v>
      </c>
      <c r="H2" s="6"/>
      <c r="I2" s="6" t="s">
        <v>26</v>
      </c>
      <c r="J2" s="6"/>
      <c r="K2" s="6"/>
    </row>
    <row r="3">
      <c r="A3" s="6" t="s">
        <v>30</v>
      </c>
      <c r="B3" s="6"/>
      <c r="C3" s="5" t="s">
        <v>31</v>
      </c>
      <c r="D3" s="8" t="s">
        <v>227</v>
      </c>
      <c r="E3" s="6" t="s">
        <v>22</v>
      </c>
      <c r="F3" s="6" t="s">
        <v>29</v>
      </c>
      <c r="G3" s="6" t="s">
        <v>32</v>
      </c>
      <c r="H3" s="6"/>
      <c r="I3" s="7">
        <v>1.2321231E7</v>
      </c>
      <c r="J3" s="6"/>
      <c r="K3" s="6"/>
    </row>
    <row r="4">
      <c r="A4" s="6" t="s">
        <v>33</v>
      </c>
      <c r="B4" s="6"/>
      <c r="C4" s="5" t="s">
        <v>34</v>
      </c>
      <c r="D4" s="8" t="s">
        <v>228</v>
      </c>
      <c r="E4" s="6" t="s">
        <v>22</v>
      </c>
      <c r="F4" s="6" t="s">
        <v>29</v>
      </c>
      <c r="G4" s="6" t="s">
        <v>35</v>
      </c>
      <c r="H4" s="6"/>
      <c r="I4" s="7">
        <v>34535.0</v>
      </c>
      <c r="J4" s="6"/>
      <c r="K4" s="6"/>
    </row>
    <row r="5">
      <c r="A5" s="6" t="s">
        <v>36</v>
      </c>
      <c r="B5" s="6"/>
      <c r="C5" s="5" t="s">
        <v>37</v>
      </c>
      <c r="D5" s="8" t="s">
        <v>229</v>
      </c>
      <c r="E5" s="6" t="s">
        <v>22</v>
      </c>
      <c r="F5" s="8" t="s">
        <v>29</v>
      </c>
      <c r="G5" s="6" t="s">
        <v>38</v>
      </c>
      <c r="H5" s="6"/>
      <c r="I5" s="7">
        <v>56.0</v>
      </c>
      <c r="J5" s="6"/>
      <c r="K5" s="6"/>
    </row>
    <row r="6">
      <c r="A6" s="2" t="s">
        <v>39</v>
      </c>
      <c r="C6" s="2" t="s">
        <v>40</v>
      </c>
      <c r="D6" s="2" t="s">
        <v>230</v>
      </c>
      <c r="E6" s="6" t="s">
        <v>22</v>
      </c>
      <c r="F6" s="2" t="s">
        <v>29</v>
      </c>
      <c r="G6" s="2" t="s">
        <v>41</v>
      </c>
      <c r="I6" s="2">
        <v>8.5347523E7</v>
      </c>
    </row>
    <row r="7">
      <c r="A7" s="6" t="s">
        <v>42</v>
      </c>
      <c r="B7" s="6" t="s">
        <v>43</v>
      </c>
      <c r="C7" s="5" t="s">
        <v>44</v>
      </c>
      <c r="D7" s="8" t="s">
        <v>231</v>
      </c>
      <c r="E7" s="6" t="s">
        <v>22</v>
      </c>
      <c r="F7" s="6" t="s">
        <v>23</v>
      </c>
      <c r="G7" s="6" t="s">
        <v>45</v>
      </c>
      <c r="H7" s="6" t="s">
        <v>25</v>
      </c>
      <c r="I7" s="6" t="s">
        <v>46</v>
      </c>
      <c r="J7" s="6"/>
      <c r="K7" s="6"/>
    </row>
    <row r="8">
      <c r="A8" s="6" t="s">
        <v>47</v>
      </c>
      <c r="B8" s="6"/>
      <c r="C8" s="5" t="s">
        <v>48</v>
      </c>
      <c r="D8" s="8" t="s">
        <v>232</v>
      </c>
      <c r="E8" s="6" t="s">
        <v>22</v>
      </c>
      <c r="F8" s="6" t="s">
        <v>29</v>
      </c>
      <c r="G8" s="6" t="s">
        <v>49</v>
      </c>
      <c r="H8" s="6"/>
      <c r="I8" s="6" t="s">
        <v>50</v>
      </c>
      <c r="J8" s="6"/>
      <c r="K8" s="6"/>
    </row>
    <row r="9">
      <c r="A9" s="6" t="s">
        <v>51</v>
      </c>
      <c r="B9" s="6"/>
      <c r="C9" s="5" t="s">
        <v>52</v>
      </c>
      <c r="D9" s="8" t="s">
        <v>233</v>
      </c>
      <c r="E9" s="6" t="s">
        <v>22</v>
      </c>
      <c r="F9" s="6" t="s">
        <v>29</v>
      </c>
      <c r="G9" s="6" t="s">
        <v>53</v>
      </c>
      <c r="H9" s="6"/>
      <c r="I9" s="6" t="s">
        <v>54</v>
      </c>
      <c r="J9" s="6"/>
      <c r="K9" s="6"/>
    </row>
    <row r="10">
      <c r="A10" s="6" t="s">
        <v>55</v>
      </c>
      <c r="B10" s="6" t="s">
        <v>56</v>
      </c>
      <c r="C10" s="6" t="s">
        <v>57</v>
      </c>
      <c r="D10" s="8" t="s">
        <v>234</v>
      </c>
      <c r="E10" s="6" t="s">
        <v>22</v>
      </c>
      <c r="F10" s="6" t="s">
        <v>23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</row>
    <row r="11">
      <c r="A11" s="6" t="s">
        <v>63</v>
      </c>
      <c r="B11" s="6" t="s">
        <v>56</v>
      </c>
      <c r="C11" s="6" t="s">
        <v>64</v>
      </c>
      <c r="D11" s="8" t="s">
        <v>64</v>
      </c>
      <c r="E11" s="6" t="s">
        <v>64</v>
      </c>
      <c r="F11" s="6" t="s">
        <v>23</v>
      </c>
      <c r="G11" s="6" t="s">
        <v>65</v>
      </c>
      <c r="H11" s="6"/>
      <c r="I11" s="7">
        <v>8.122321256E9</v>
      </c>
      <c r="J11" s="6"/>
      <c r="K11" s="6"/>
    </row>
    <row r="12">
      <c r="A12" s="6" t="s">
        <v>66</v>
      </c>
      <c r="B12" s="6" t="s">
        <v>56</v>
      </c>
      <c r="C12" s="6" t="s">
        <v>67</v>
      </c>
      <c r="D12" s="8" t="s">
        <v>235</v>
      </c>
      <c r="E12" s="6" t="s">
        <v>64</v>
      </c>
      <c r="F12" s="6" t="s">
        <v>29</v>
      </c>
      <c r="G12" s="6" t="s">
        <v>68</v>
      </c>
      <c r="H12" s="6"/>
      <c r="I12" s="9" t="s">
        <v>69</v>
      </c>
      <c r="J12" s="6"/>
      <c r="K12" s="6"/>
    </row>
    <row r="13">
      <c r="A13" s="6" t="s">
        <v>70</v>
      </c>
      <c r="B13" s="6" t="s">
        <v>56</v>
      </c>
      <c r="C13" s="6" t="s">
        <v>71</v>
      </c>
      <c r="D13" s="8" t="s">
        <v>236</v>
      </c>
      <c r="E13" s="6" t="s">
        <v>22</v>
      </c>
      <c r="F13" s="6" t="s">
        <v>29</v>
      </c>
      <c r="G13" s="6" t="s">
        <v>72</v>
      </c>
      <c r="H13" s="6"/>
      <c r="I13" s="6" t="s">
        <v>61</v>
      </c>
      <c r="J13" s="6" t="s">
        <v>61</v>
      </c>
      <c r="K13" s="6" t="s">
        <v>73</v>
      </c>
    </row>
    <row r="14">
      <c r="A14" s="6" t="s">
        <v>74</v>
      </c>
      <c r="B14" s="6" t="s">
        <v>75</v>
      </c>
      <c r="C14" s="8" t="s">
        <v>237</v>
      </c>
      <c r="D14" s="8" t="s">
        <v>238</v>
      </c>
      <c r="E14" s="6" t="s">
        <v>22</v>
      </c>
      <c r="F14" s="6" t="s">
        <v>23</v>
      </c>
      <c r="G14" s="6" t="s">
        <v>76</v>
      </c>
      <c r="H14" s="6" t="s">
        <v>59</v>
      </c>
      <c r="I14" s="6" t="s">
        <v>77</v>
      </c>
      <c r="J14" s="6" t="s">
        <v>61</v>
      </c>
      <c r="K14" s="6" t="s">
        <v>78</v>
      </c>
    </row>
    <row r="15">
      <c r="A15" s="6" t="s">
        <v>79</v>
      </c>
      <c r="B15" s="6" t="s">
        <v>75</v>
      </c>
      <c r="C15" s="6" t="s">
        <v>80</v>
      </c>
      <c r="D15" s="8" t="s">
        <v>239</v>
      </c>
      <c r="E15" s="6" t="s">
        <v>22</v>
      </c>
      <c r="F15" s="6" t="s">
        <v>23</v>
      </c>
      <c r="G15" s="6" t="s">
        <v>81</v>
      </c>
      <c r="H15" s="6"/>
      <c r="I15" s="10" t="s">
        <v>82</v>
      </c>
      <c r="J15" s="6"/>
      <c r="K15" s="6"/>
    </row>
    <row r="16">
      <c r="A16" s="6" t="s">
        <v>83</v>
      </c>
      <c r="B16" s="6"/>
      <c r="C16" s="5" t="s">
        <v>84</v>
      </c>
      <c r="D16" s="8" t="s">
        <v>240</v>
      </c>
      <c r="E16" s="6" t="s">
        <v>22</v>
      </c>
      <c r="F16" s="6" t="s">
        <v>23</v>
      </c>
      <c r="G16" s="6" t="s">
        <v>85</v>
      </c>
      <c r="H16" s="6"/>
      <c r="I16" s="6" t="s">
        <v>86</v>
      </c>
      <c r="J16" s="6" t="s">
        <v>61</v>
      </c>
      <c r="K16" s="6" t="s">
        <v>87</v>
      </c>
    </row>
    <row r="17">
      <c r="A17" s="6" t="s">
        <v>88</v>
      </c>
      <c r="B17" s="6"/>
      <c r="C17" s="5" t="s">
        <v>89</v>
      </c>
      <c r="D17" s="8" t="s">
        <v>241</v>
      </c>
      <c r="E17" s="6" t="s">
        <v>22</v>
      </c>
      <c r="F17" s="6" t="s">
        <v>29</v>
      </c>
      <c r="G17" s="6" t="s">
        <v>90</v>
      </c>
      <c r="H17" s="6"/>
      <c r="I17" s="6" t="s">
        <v>91</v>
      </c>
      <c r="J17" s="6"/>
      <c r="K17" s="6"/>
    </row>
    <row r="18">
      <c r="A18" s="6" t="s">
        <v>92</v>
      </c>
      <c r="B18" s="6"/>
      <c r="C18" s="5" t="s">
        <v>93</v>
      </c>
      <c r="D18" s="8" t="s">
        <v>242</v>
      </c>
      <c r="E18" s="6" t="s">
        <v>22</v>
      </c>
      <c r="F18" s="6" t="s">
        <v>29</v>
      </c>
      <c r="G18" s="10" t="s">
        <v>94</v>
      </c>
      <c r="H18" s="6"/>
      <c r="I18" s="6" t="s">
        <v>95</v>
      </c>
      <c r="J18" s="6"/>
      <c r="K18" s="6"/>
    </row>
    <row r="19">
      <c r="A19" s="6" t="s">
        <v>96</v>
      </c>
      <c r="B19" s="6"/>
      <c r="C19" s="6" t="s">
        <v>97</v>
      </c>
      <c r="D19" s="8" t="s">
        <v>243</v>
      </c>
      <c r="E19" s="6" t="s">
        <v>22</v>
      </c>
      <c r="F19" s="6" t="s">
        <v>29</v>
      </c>
      <c r="G19" s="6" t="s">
        <v>98</v>
      </c>
      <c r="H19" s="6"/>
      <c r="I19" s="7">
        <v>78742.0</v>
      </c>
    </row>
    <row r="20">
      <c r="A20" s="6" t="s">
        <v>99</v>
      </c>
      <c r="B20" s="6"/>
      <c r="C20" s="6" t="s">
        <v>100</v>
      </c>
      <c r="D20" s="8" t="s">
        <v>244</v>
      </c>
      <c r="E20" s="6" t="s">
        <v>22</v>
      </c>
      <c r="F20" s="6" t="s">
        <v>29</v>
      </c>
      <c r="G20" s="10" t="s">
        <v>101</v>
      </c>
      <c r="H20" s="6"/>
      <c r="I20" s="7">
        <v>7872321.0</v>
      </c>
    </row>
    <row r="21">
      <c r="A21" s="6" t="s">
        <v>102</v>
      </c>
      <c r="B21" s="6"/>
      <c r="C21" s="6" t="s">
        <v>103</v>
      </c>
      <c r="D21" s="8" t="s">
        <v>245</v>
      </c>
      <c r="E21" s="6" t="s">
        <v>22</v>
      </c>
      <c r="F21" s="6" t="s">
        <v>104</v>
      </c>
      <c r="G21" s="6" t="s">
        <v>105</v>
      </c>
      <c r="H21" s="6"/>
      <c r="I21" s="6" t="s">
        <v>106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2.75"/>
  </cols>
  <sheetData>
    <row r="1">
      <c r="A1" s="4" t="s">
        <v>10</v>
      </c>
      <c r="B1" s="4" t="s">
        <v>11</v>
      </c>
      <c r="C1" s="4" t="s">
        <v>12</v>
      </c>
      <c r="D1" s="27" t="s">
        <v>246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>
      <c r="A2" s="6" t="s">
        <v>112</v>
      </c>
      <c r="B2" s="6"/>
      <c r="C2" s="6" t="s">
        <v>113</v>
      </c>
      <c r="D2" s="8" t="s">
        <v>247</v>
      </c>
      <c r="E2" s="6" t="s">
        <v>22</v>
      </c>
      <c r="F2" s="6" t="s">
        <v>29</v>
      </c>
      <c r="G2" s="6" t="s">
        <v>114</v>
      </c>
      <c r="H2" s="6"/>
      <c r="I2" s="7">
        <v>17538.0</v>
      </c>
      <c r="J2" s="6"/>
      <c r="K2" s="6"/>
    </row>
    <row r="3">
      <c r="A3" s="6" t="s">
        <v>115</v>
      </c>
      <c r="B3" s="6"/>
      <c r="C3" s="6" t="s">
        <v>116</v>
      </c>
      <c r="D3" s="8" t="s">
        <v>248</v>
      </c>
      <c r="E3" s="6" t="s">
        <v>22</v>
      </c>
      <c r="F3" s="6" t="s">
        <v>29</v>
      </c>
      <c r="G3" s="10" t="s">
        <v>117</v>
      </c>
      <c r="H3" s="6"/>
      <c r="I3" s="7">
        <v>1.2123123E7</v>
      </c>
      <c r="J3" s="6"/>
      <c r="K3" s="6"/>
    </row>
    <row r="4">
      <c r="A4" s="6" t="s">
        <v>108</v>
      </c>
      <c r="B4" s="6"/>
      <c r="C4" s="6" t="s">
        <v>109</v>
      </c>
      <c r="D4" s="8" t="s">
        <v>249</v>
      </c>
      <c r="E4" s="6" t="s">
        <v>22</v>
      </c>
      <c r="F4" s="6" t="s">
        <v>29</v>
      </c>
      <c r="G4" s="6" t="s">
        <v>110</v>
      </c>
      <c r="H4" s="6"/>
      <c r="I4" s="6" t="s">
        <v>111</v>
      </c>
      <c r="J4" s="6"/>
      <c r="K4" s="6"/>
    </row>
    <row r="5">
      <c r="A5" s="2" t="s">
        <v>118</v>
      </c>
      <c r="C5" s="2" t="s">
        <v>119</v>
      </c>
      <c r="D5" s="2" t="s">
        <v>250</v>
      </c>
      <c r="E5" s="6" t="s">
        <v>22</v>
      </c>
      <c r="F5" s="6" t="s">
        <v>29</v>
      </c>
      <c r="G5" s="2" t="s">
        <v>120</v>
      </c>
      <c r="I5" s="2">
        <v>5.23872832E8</v>
      </c>
    </row>
    <row r="6">
      <c r="A6" s="6" t="s">
        <v>121</v>
      </c>
      <c r="B6" s="6"/>
      <c r="C6" s="6" t="s">
        <v>122</v>
      </c>
      <c r="D6" s="8" t="s">
        <v>251</v>
      </c>
      <c r="E6" s="6" t="s">
        <v>22</v>
      </c>
      <c r="F6" s="6" t="s">
        <v>104</v>
      </c>
      <c r="G6" s="10" t="s">
        <v>123</v>
      </c>
      <c r="H6" s="6"/>
      <c r="I6" s="6" t="s">
        <v>91</v>
      </c>
      <c r="J6" s="6" t="s">
        <v>61</v>
      </c>
      <c r="K6" s="6" t="s">
        <v>124</v>
      </c>
    </row>
    <row r="7">
      <c r="A7" s="6" t="s">
        <v>36</v>
      </c>
      <c r="B7" s="6"/>
      <c r="C7" s="5" t="s">
        <v>37</v>
      </c>
      <c r="D7" s="8" t="s">
        <v>229</v>
      </c>
      <c r="E7" s="6" t="s">
        <v>22</v>
      </c>
      <c r="F7" s="8" t="s">
        <v>29</v>
      </c>
      <c r="G7" s="6" t="s">
        <v>38</v>
      </c>
      <c r="H7" s="6"/>
      <c r="I7" s="7">
        <v>56.0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5.25"/>
  </cols>
  <sheetData>
    <row r="1">
      <c r="A1" s="4" t="s">
        <v>107</v>
      </c>
      <c r="B1" s="4" t="s">
        <v>11</v>
      </c>
      <c r="C1" s="4" t="s">
        <v>12</v>
      </c>
      <c r="D1" s="27" t="s">
        <v>225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>
      <c r="A2" s="6" t="s">
        <v>20</v>
      </c>
      <c r="B2" s="6"/>
      <c r="C2" s="6" t="s">
        <v>21</v>
      </c>
      <c r="D2" s="8" t="str">
        <f>VLOOKUP(A2, Post_Borrower_Response!$A$1:$K$21, 4, FALSE)</f>
        <v>ClientCustomerID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/>
      <c r="K2" s="6"/>
    </row>
    <row r="3">
      <c r="A3" s="6" t="s">
        <v>30</v>
      </c>
      <c r="B3" s="6"/>
      <c r="C3" s="6" t="s">
        <v>31</v>
      </c>
      <c r="D3" s="8" t="str">
        <f>VLOOKUP(A3, Post_Borrower_Response!$A$1:$K$21, 4, FALSE)</f>
        <v>YubiBorrowerID</v>
      </c>
      <c r="E3" s="6" t="s">
        <v>22</v>
      </c>
      <c r="F3" s="6" t="s">
        <v>29</v>
      </c>
      <c r="G3" s="10" t="s">
        <v>32</v>
      </c>
      <c r="H3" s="6"/>
      <c r="I3" s="7">
        <v>1.2321231E7</v>
      </c>
      <c r="J3" s="6"/>
      <c r="K3" s="6"/>
    </row>
    <row r="4">
      <c r="A4" s="6" t="s">
        <v>33</v>
      </c>
      <c r="B4" s="6"/>
      <c r="C4" s="6" t="s">
        <v>34</v>
      </c>
      <c r="D4" s="6" t="str">
        <f>VLOOKUP(A4, Post_Borrower_Response!$A$1:$K$21, 4, FALSE)</f>
        <v>YubiProductBorrowerID</v>
      </c>
      <c r="E4" s="6" t="s">
        <v>22</v>
      </c>
      <c r="F4" s="6" t="s">
        <v>29</v>
      </c>
      <c r="G4" s="10" t="s">
        <v>35</v>
      </c>
      <c r="H4" s="6"/>
      <c r="I4" s="7">
        <v>34535.0</v>
      </c>
      <c r="J4" s="6"/>
      <c r="K4" s="6"/>
    </row>
    <row r="5">
      <c r="A5" s="6" t="s">
        <v>36</v>
      </c>
      <c r="B5" s="6"/>
      <c r="C5" s="6" t="s">
        <v>37</v>
      </c>
      <c r="D5" s="6" t="str">
        <f>VLOOKUP(A5, Post_Borrower_Response!$A$1:$K$21, 4, FALSE)</f>
        <v>EngagementID</v>
      </c>
      <c r="E5" s="6" t="s">
        <v>22</v>
      </c>
      <c r="F5" s="6" t="s">
        <v>23</v>
      </c>
      <c r="G5" s="10" t="s">
        <v>38</v>
      </c>
      <c r="H5" s="6"/>
      <c r="I5" s="7">
        <v>56.0</v>
      </c>
      <c r="J5" s="6"/>
      <c r="K5" s="6"/>
    </row>
    <row r="6">
      <c r="A6" s="6" t="s">
        <v>83</v>
      </c>
      <c r="B6" s="6"/>
      <c r="C6" s="6" t="s">
        <v>84</v>
      </c>
      <c r="D6" s="6" t="str">
        <f>VLOOKUP(A6, Post_Borrower_Response!$A$1:$K$21, 4, FALSE)</f>
        <v>YubiBorrowerStatus</v>
      </c>
      <c r="E6" s="6" t="s">
        <v>22</v>
      </c>
      <c r="F6" s="6" t="s">
        <v>23</v>
      </c>
      <c r="G6" s="10" t="s">
        <v>85</v>
      </c>
      <c r="H6" s="6"/>
      <c r="I6" s="6" t="s">
        <v>86</v>
      </c>
      <c r="J6" s="6" t="s">
        <v>61</v>
      </c>
      <c r="K6" s="10" t="s">
        <v>87</v>
      </c>
    </row>
    <row r="7">
      <c r="A7" s="6" t="s">
        <v>88</v>
      </c>
      <c r="B7" s="6"/>
      <c r="C7" s="6" t="s">
        <v>89</v>
      </c>
      <c r="D7" s="6" t="str">
        <f>VLOOKUP(A7, Post_Borrower_Response!$A$1:$K$21, 4, FALSE)</f>
        <v>YubiProductBorrowerStatus</v>
      </c>
      <c r="E7" s="6" t="s">
        <v>22</v>
      </c>
      <c r="F7" s="6" t="s">
        <v>29</v>
      </c>
      <c r="G7" s="10" t="s">
        <v>90</v>
      </c>
      <c r="H7" s="6"/>
      <c r="I7" s="6" t="s">
        <v>91</v>
      </c>
      <c r="J7" s="6"/>
      <c r="K7" s="6"/>
    </row>
    <row r="8">
      <c r="A8" s="6" t="s">
        <v>92</v>
      </c>
      <c r="B8" s="6"/>
      <c r="C8" s="6" t="s">
        <v>93</v>
      </c>
      <c r="D8" s="6" t="str">
        <f>VLOOKUP(A8, Post_Borrower_Response!$A$1:$K$21, 4, FALSE)</f>
        <v>YubiBorrowerCreationDate</v>
      </c>
      <c r="E8" s="6" t="s">
        <v>22</v>
      </c>
      <c r="F8" s="6" t="s">
        <v>29</v>
      </c>
      <c r="G8" s="10" t="s">
        <v>94</v>
      </c>
      <c r="H8" s="6"/>
      <c r="I8" s="6" t="s">
        <v>95</v>
      </c>
      <c r="J8" s="6"/>
      <c r="K8" s="6"/>
    </row>
    <row r="9">
      <c r="A9" s="6" t="s">
        <v>125</v>
      </c>
      <c r="B9" s="6"/>
      <c r="C9" s="6" t="s">
        <v>126</v>
      </c>
      <c r="D9" s="8" t="s">
        <v>252</v>
      </c>
      <c r="E9" s="6" t="s">
        <v>22</v>
      </c>
      <c r="F9" s="6" t="s">
        <v>29</v>
      </c>
      <c r="G9" s="10" t="s">
        <v>127</v>
      </c>
      <c r="H9" s="6"/>
      <c r="I9" s="7">
        <v>123278.0</v>
      </c>
      <c r="J9" s="6"/>
      <c r="K9" s="6"/>
    </row>
    <row r="10">
      <c r="A10" s="6" t="s">
        <v>112</v>
      </c>
      <c r="B10" s="6"/>
      <c r="C10" s="6" t="s">
        <v>113</v>
      </c>
      <c r="D10" s="8" t="s">
        <v>247</v>
      </c>
      <c r="E10" s="6" t="s">
        <v>22</v>
      </c>
      <c r="F10" s="6" t="s">
        <v>29</v>
      </c>
      <c r="G10" s="10" t="s">
        <v>114</v>
      </c>
      <c r="H10" s="6"/>
      <c r="I10" s="7">
        <v>17538.0</v>
      </c>
      <c r="J10" s="6"/>
      <c r="K10" s="6"/>
    </row>
    <row r="11">
      <c r="A11" s="6" t="s">
        <v>96</v>
      </c>
      <c r="B11" s="6"/>
      <c r="C11" s="6" t="s">
        <v>97</v>
      </c>
      <c r="D11" s="6" t="str">
        <f>VLOOKUP(A11, Post_Borrower_Response!$A$1:$K$21, 4, FALSE)</f>
        <v>YubiLoanID</v>
      </c>
      <c r="E11" s="6" t="s">
        <v>22</v>
      </c>
      <c r="F11" s="6" t="s">
        <v>29</v>
      </c>
      <c r="G11" s="10" t="s">
        <v>98</v>
      </c>
      <c r="H11" s="6"/>
      <c r="I11" s="7">
        <v>78742.0</v>
      </c>
      <c r="J11" s="6"/>
      <c r="K11" s="6"/>
    </row>
    <row r="12">
      <c r="A12" s="6" t="s">
        <v>128</v>
      </c>
      <c r="B12" s="6"/>
      <c r="C12" s="6" t="s">
        <v>129</v>
      </c>
      <c r="D12" s="8" t="s">
        <v>253</v>
      </c>
      <c r="E12" s="6" t="s">
        <v>22</v>
      </c>
      <c r="F12" s="6" t="s">
        <v>29</v>
      </c>
      <c r="G12" s="10" t="s">
        <v>130</v>
      </c>
      <c r="H12" s="6"/>
      <c r="I12" s="7">
        <v>4.7827482E7</v>
      </c>
      <c r="J12" s="6"/>
      <c r="K12" s="6"/>
    </row>
    <row r="13">
      <c r="A13" s="6" t="s">
        <v>115</v>
      </c>
      <c r="B13" s="6"/>
      <c r="C13" s="6" t="s">
        <v>116</v>
      </c>
      <c r="D13" s="8" t="s">
        <v>248</v>
      </c>
      <c r="E13" s="6" t="s">
        <v>22</v>
      </c>
      <c r="F13" s="6" t="s">
        <v>29</v>
      </c>
      <c r="G13" s="10" t="s">
        <v>117</v>
      </c>
      <c r="H13" s="6"/>
      <c r="I13" s="7">
        <v>1.2123123E7</v>
      </c>
      <c r="J13" s="6"/>
      <c r="K13" s="6"/>
    </row>
    <row r="14">
      <c r="A14" s="6" t="s">
        <v>99</v>
      </c>
      <c r="B14" s="6"/>
      <c r="C14" s="6" t="s">
        <v>100</v>
      </c>
      <c r="D14" s="6" t="str">
        <f>VLOOKUP(A14, Post_Borrower_Response!$A$1:$K$21, 4, FALSE)</f>
        <v>YubiProductLoanID</v>
      </c>
      <c r="E14" s="6" t="s">
        <v>22</v>
      </c>
      <c r="F14" s="6" t="s">
        <v>29</v>
      </c>
      <c r="G14" s="10" t="s">
        <v>101</v>
      </c>
      <c r="H14" s="6"/>
      <c r="I14" s="7">
        <v>7872321.0</v>
      </c>
      <c r="J14" s="6"/>
      <c r="K14" s="6"/>
    </row>
    <row r="15">
      <c r="A15" s="6" t="s">
        <v>108</v>
      </c>
      <c r="B15" s="6"/>
      <c r="C15" s="6" t="s">
        <v>109</v>
      </c>
      <c r="D15" s="8" t="s">
        <v>249</v>
      </c>
      <c r="E15" s="6" t="s">
        <v>22</v>
      </c>
      <c r="F15" s="6" t="s">
        <v>29</v>
      </c>
      <c r="G15" s="10" t="s">
        <v>110</v>
      </c>
      <c r="H15" s="6"/>
      <c r="I15" s="6" t="s">
        <v>111</v>
      </c>
      <c r="J15" s="6"/>
      <c r="K15" s="6"/>
    </row>
    <row r="16">
      <c r="A16" s="6" t="s">
        <v>102</v>
      </c>
      <c r="B16" s="6"/>
      <c r="C16" s="6" t="s">
        <v>103</v>
      </c>
      <c r="D16" s="6" t="str">
        <f>VLOOKUP(A16, Post_Borrower_Response!$A$1:$K$21, 4, FALSE)</f>
        <v>ClientLoanId</v>
      </c>
      <c r="E16" s="6" t="s">
        <v>22</v>
      </c>
      <c r="F16" s="6" t="s">
        <v>29</v>
      </c>
      <c r="G16" s="6" t="s">
        <v>105</v>
      </c>
      <c r="H16" s="6"/>
      <c r="I16" s="6" t="s">
        <v>106</v>
      </c>
      <c r="J16" s="6"/>
      <c r="K16" s="6"/>
    </row>
    <row r="17">
      <c r="A17" s="6" t="s">
        <v>131</v>
      </c>
      <c r="B17" s="6"/>
      <c r="C17" s="6" t="s">
        <v>132</v>
      </c>
      <c r="D17" s="8" t="s">
        <v>254</v>
      </c>
      <c r="E17" s="6" t="s">
        <v>22</v>
      </c>
      <c r="F17" s="6" t="s">
        <v>29</v>
      </c>
      <c r="G17" s="10" t="s">
        <v>133</v>
      </c>
      <c r="H17" s="6"/>
      <c r="I17" s="6" t="s">
        <v>91</v>
      </c>
      <c r="J17" s="6" t="s">
        <v>61</v>
      </c>
      <c r="K17" s="6" t="s">
        <v>124</v>
      </c>
    </row>
    <row r="18">
      <c r="A18" s="6" t="s">
        <v>121</v>
      </c>
      <c r="B18" s="6"/>
      <c r="C18" s="6" t="s">
        <v>122</v>
      </c>
      <c r="D18" s="8" t="s">
        <v>251</v>
      </c>
      <c r="E18" s="6" t="s">
        <v>22</v>
      </c>
      <c r="F18" s="6" t="s">
        <v>29</v>
      </c>
      <c r="G18" s="10" t="s">
        <v>123</v>
      </c>
      <c r="H18" s="6"/>
      <c r="I18" s="6" t="s">
        <v>91</v>
      </c>
      <c r="J18" s="6" t="s">
        <v>61</v>
      </c>
      <c r="K18" s="6" t="s">
        <v>124</v>
      </c>
    </row>
    <row r="19">
      <c r="A19" s="2" t="s">
        <v>134</v>
      </c>
      <c r="C19" s="2" t="s">
        <v>135</v>
      </c>
      <c r="D19" s="2" t="s">
        <v>255</v>
      </c>
      <c r="E19" s="2" t="s">
        <v>22</v>
      </c>
      <c r="F19" s="6" t="s">
        <v>29</v>
      </c>
      <c r="G19" s="12" t="s">
        <v>136</v>
      </c>
      <c r="I19" s="2">
        <v>5.34568721E8</v>
      </c>
    </row>
  </sheetData>
  <drawing r:id="rId1"/>
</worksheet>
</file>