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lent\OneDrive\Desktop\"/>
    </mc:Choice>
  </mc:AlternateContent>
  <xr:revisionPtr revIDLastSave="0" documentId="13_ncr:1_{75D31FBB-F07A-49EB-9A59-95506A83BE6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ris-data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E19" i="3"/>
  <c r="D19" i="3"/>
  <c r="C19" i="3"/>
  <c r="J10" i="3" s="1"/>
  <c r="E18" i="3"/>
  <c r="D18" i="3"/>
  <c r="C18" i="3"/>
  <c r="B19" i="3"/>
  <c r="I10" i="3"/>
  <c r="J9" i="3"/>
  <c r="E19" i="1"/>
  <c r="D19" i="1"/>
  <c r="J11" i="1" s="1"/>
  <c r="C19" i="1"/>
  <c r="B19" i="1"/>
  <c r="E18" i="1"/>
  <c r="D18" i="1"/>
  <c r="I14" i="1" s="1"/>
  <c r="C18" i="1"/>
  <c r="B18" i="1"/>
  <c r="J9" i="1"/>
  <c r="J8" i="1"/>
  <c r="I6" i="1"/>
  <c r="I5" i="1"/>
  <c r="I3" i="1"/>
  <c r="I11" i="3" l="1"/>
  <c r="I5" i="3"/>
  <c r="I14" i="3"/>
  <c r="I9" i="3"/>
  <c r="I3" i="3"/>
  <c r="K3" i="3" s="1"/>
  <c r="I4" i="3"/>
  <c r="J8" i="3"/>
  <c r="J3" i="3"/>
  <c r="J11" i="3"/>
  <c r="J12" i="3"/>
  <c r="J4" i="3"/>
  <c r="J13" i="3"/>
  <c r="K13" i="3" s="1"/>
  <c r="J14" i="3"/>
  <c r="J5" i="3"/>
  <c r="J6" i="3"/>
  <c r="K6" i="3" s="1"/>
  <c r="J7" i="3"/>
  <c r="I6" i="3"/>
  <c r="I12" i="3"/>
  <c r="I7" i="3"/>
  <c r="I13" i="3"/>
  <c r="I8" i="3"/>
  <c r="K10" i="3"/>
  <c r="K9" i="3"/>
  <c r="J7" i="1"/>
  <c r="J6" i="1"/>
  <c r="K6" i="1" s="1"/>
  <c r="J10" i="1"/>
  <c r="J12" i="1"/>
  <c r="J13" i="1"/>
  <c r="J14" i="1"/>
  <c r="J3" i="1"/>
  <c r="K3" i="1" s="1"/>
  <c r="J4" i="1"/>
  <c r="J5" i="1"/>
  <c r="K5" i="1" s="1"/>
  <c r="K14" i="1"/>
  <c r="I4" i="1"/>
  <c r="K4" i="1" s="1"/>
  <c r="I7" i="1"/>
  <c r="I8" i="1"/>
  <c r="K8" i="1" s="1"/>
  <c r="I13" i="1"/>
  <c r="I9" i="1"/>
  <c r="K9" i="1" s="1"/>
  <c r="I10" i="1"/>
  <c r="I11" i="1"/>
  <c r="K11" i="1" s="1"/>
  <c r="I12" i="1"/>
  <c r="K12" i="1" s="1"/>
  <c r="K11" i="3" l="1"/>
  <c r="K4" i="3"/>
  <c r="K5" i="3"/>
  <c r="K14" i="3"/>
  <c r="K7" i="3"/>
  <c r="K8" i="3"/>
  <c r="K12" i="3"/>
  <c r="K7" i="1"/>
  <c r="K10" i="1"/>
  <c r="K13" i="1"/>
</calcChain>
</file>

<file path=xl/sharedStrings.xml><?xml version="1.0" encoding="utf-8"?>
<sst xmlns="http://schemas.openxmlformats.org/spreadsheetml/2006/main" count="257" uniqueCount="19">
  <si>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</si>
  <si>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</si>
  <si>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</si>
  <si>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</si>
  <si>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</si>
  <si>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</si>
  <si>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</si>
  <si>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</si>
  <si>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</si>
  <si>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Data</t>
  </si>
  <si>
    <t>Cluster Centers</t>
  </si>
  <si>
    <t>C1-Dist</t>
  </si>
  <si>
    <t>C2-Dist</t>
  </si>
  <si>
    <t>Predict</t>
  </si>
  <si>
    <t>Pass1</t>
  </si>
  <si>
    <t>C2</t>
  </si>
  <si>
    <t>C1</t>
  </si>
  <si>
    <t>Pass2</t>
  </si>
  <si>
    <t>Pass3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</si>
</sst>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'iris-data'!$C$1</c:f>
              <c:strCache>
                <c:ptCount val="1"/>
                <c:pt idx="0">
                  <c:v>SepalWidthCm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'iris-data'!$B$2:$B$151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'iris-data'!$C$2:$C$151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7-4CB6-BD91-D281824C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340015"/>
        <c:axId val="1334824751"/>
      </c:scatterChart>
      <c:valAx>
        <c:axId val="13293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24751"/>
        <c:crosses val="autoZero"/>
        <c:crossBetween val="midCat"/>
      </c:valAx>
      <c:valAx>
        <c:axId val="13348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4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133</xdr:row>
      <xdr:rowOff>14287</xdr:rowOff>
    </xdr:from>
    <xdr:to>
      <xdr:col>13</xdr:col>
      <xdr:colOff>28575</xdr:colOff>
      <xdr:row>147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B7DF2-FC3B-4019-9121-898C78E3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7D4F-0446-46B3-94F0-CE9DAF9649CF}">
  <dimension ref="A1:F151"/>
  <sheetViews>
    <sheetView workbookViewId="0">
      <selection activeCell="O13" sqref="O12:O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6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</row>
    <row r="4" spans="1:6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</row>
    <row r="5" spans="1:6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</row>
    <row r="6" spans="1:6" x14ac:dyDescent="0.25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</row>
    <row r="7" spans="1:6" x14ac:dyDescent="0.25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</row>
    <row r="8" spans="1:6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</row>
    <row r="9" spans="1:6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</row>
    <row r="10" spans="1:6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</row>
    <row r="11" spans="1:6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</row>
    <row r="12" spans="1:6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</row>
    <row r="13" spans="1:6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</row>
    <row r="14" spans="1:6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</row>
    <row r="15" spans="1:6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</row>
    <row r="16" spans="1:6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</row>
    <row r="17" spans="1:6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</row>
    <row r="18" spans="1:6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</row>
    <row r="19" spans="1:6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</row>
    <row r="20" spans="1:6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</row>
    <row r="21" spans="1:6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</row>
    <row r="22" spans="1:6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6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</row>
    <row r="24" spans="1:6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6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6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6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</row>
    <row r="28" spans="1:6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6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6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6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6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25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25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zoomScale="110" zoomScaleNormal="110" workbookViewId="0">
      <selection activeCell="H1" sqref="H1:K14"/>
    </sheetView>
  </sheetViews>
  <sheetFormatPr defaultRowHeight="15" x14ac:dyDescent="0.25"/>
  <cols>
    <col min="6" max="6" width="13.28515625" bestFit="1" customWidth="1"/>
  </cols>
  <sheetData>
    <row r="1" spans="1:16" x14ac:dyDescent="0.25">
      <c r="A1" t="s">
        <v>9</v>
      </c>
      <c r="H1" t="s">
        <v>17</v>
      </c>
      <c r="M1" t="s">
        <v>14</v>
      </c>
    </row>
    <row r="2" spans="1:16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11</v>
      </c>
      <c r="J2" s="1" t="s">
        <v>12</v>
      </c>
      <c r="K2" s="1" t="s">
        <v>13</v>
      </c>
      <c r="M2" s="1" t="s">
        <v>0</v>
      </c>
      <c r="N2" s="1" t="s">
        <v>11</v>
      </c>
      <c r="O2" s="1" t="s">
        <v>12</v>
      </c>
      <c r="P2" s="6" t="s">
        <v>13</v>
      </c>
    </row>
    <row r="3" spans="1:16" x14ac:dyDescent="0.25">
      <c r="A3">
        <v>1</v>
      </c>
      <c r="B3" s="3">
        <v>6.5</v>
      </c>
      <c r="C3" s="3">
        <v>2.8</v>
      </c>
      <c r="D3" s="3">
        <v>4.5999999999999996</v>
      </c>
      <c r="E3" s="3">
        <v>1.5</v>
      </c>
      <c r="F3" t="s">
        <v>7</v>
      </c>
      <c r="H3">
        <v>1</v>
      </c>
      <c r="I3" s="4">
        <f>ABS(B3-$B$18)+ABS(C3-$C$18)+ABS(D3-$D$18)+ABS(E3-$E$18)</f>
        <v>6.3833333333333346</v>
      </c>
      <c r="J3" s="4">
        <f>ABS(B3-$B$19)+ABS(C3-$C$19)+ABS(D3-$D$19)+ABS(E3-$E$19)</f>
        <v>0.41666666666666585</v>
      </c>
      <c r="K3" s="5" t="str">
        <f>IF(I3&lt;J3,"C1","C2")</f>
        <v>C2</v>
      </c>
      <c r="M3">
        <v>1</v>
      </c>
      <c r="N3" s="3">
        <v>6.7</v>
      </c>
      <c r="O3" s="3">
        <v>1.100000000000001</v>
      </c>
      <c r="P3" s="5" t="s">
        <v>15</v>
      </c>
    </row>
    <row r="4" spans="1:16" x14ac:dyDescent="0.25">
      <c r="A4">
        <v>2</v>
      </c>
      <c r="B4" s="3">
        <v>5.7</v>
      </c>
      <c r="C4" s="3">
        <v>2.8</v>
      </c>
      <c r="D4" s="3">
        <v>4.5</v>
      </c>
      <c r="E4" s="3">
        <v>1.3</v>
      </c>
      <c r="F4" t="s">
        <v>7</v>
      </c>
      <c r="H4">
        <v>2</v>
      </c>
      <c r="I4" s="4">
        <f t="shared" ref="I4:I14" si="0">ABS(B4-$B$18)+ABS(C4-$C$18)+ABS(D4-$D$18)+ABS(E4-$E$18)</f>
        <v>5.2833333333333341</v>
      </c>
      <c r="J4" s="4">
        <f t="shared" ref="J4:J14" si="1">ABS(B4-$B$19)+ABS(C4-$C$19)+ABS(D4-$D$19)+ABS(E4-$E$19)</f>
        <v>0.88333333333333375</v>
      </c>
      <c r="K4" s="5" t="str">
        <f t="shared" ref="K4:K14" si="2">IF(I4&lt;J4,"C1","C2")</f>
        <v>C2</v>
      </c>
      <c r="M4">
        <v>2</v>
      </c>
      <c r="N4" s="3">
        <v>5.6</v>
      </c>
      <c r="O4" s="3">
        <v>2</v>
      </c>
      <c r="P4" s="5" t="s">
        <v>15</v>
      </c>
    </row>
    <row r="5" spans="1:16" x14ac:dyDescent="0.25">
      <c r="A5">
        <v>3</v>
      </c>
      <c r="B5" s="3">
        <v>4.8</v>
      </c>
      <c r="C5" s="3">
        <v>3</v>
      </c>
      <c r="D5" s="3">
        <v>1.4</v>
      </c>
      <c r="E5" s="3">
        <v>0.3</v>
      </c>
      <c r="F5" t="s">
        <v>6</v>
      </c>
      <c r="H5">
        <v>3</v>
      </c>
      <c r="I5" s="4">
        <f t="shared" si="0"/>
        <v>0.9500000000000004</v>
      </c>
      <c r="J5" s="4">
        <f t="shared" si="1"/>
        <v>5.8833333333333346</v>
      </c>
      <c r="K5" s="5" t="str">
        <f t="shared" si="2"/>
        <v>C1</v>
      </c>
      <c r="M5">
        <v>3</v>
      </c>
      <c r="N5" s="3">
        <v>1.4</v>
      </c>
      <c r="O5" s="3">
        <v>6.8000000000000007</v>
      </c>
      <c r="P5" s="5" t="s">
        <v>16</v>
      </c>
    </row>
    <row r="6" spans="1:16" x14ac:dyDescent="0.25">
      <c r="A6">
        <v>4</v>
      </c>
      <c r="B6" s="3">
        <v>5.0999999999999996</v>
      </c>
      <c r="C6" s="3">
        <v>3.8</v>
      </c>
      <c r="D6" s="3">
        <v>1.6</v>
      </c>
      <c r="E6" s="3">
        <v>0.2</v>
      </c>
      <c r="F6" t="s">
        <v>6</v>
      </c>
      <c r="H6">
        <v>4</v>
      </c>
      <c r="I6" s="4">
        <f t="shared" si="0"/>
        <v>0.48333333333333267</v>
      </c>
      <c r="J6" s="4">
        <f t="shared" si="1"/>
        <v>6.2833333333333341</v>
      </c>
      <c r="K6" s="5" t="str">
        <f t="shared" si="2"/>
        <v>C1</v>
      </c>
      <c r="M6">
        <v>4</v>
      </c>
      <c r="N6" s="3">
        <v>0</v>
      </c>
      <c r="O6" s="3">
        <v>6.8</v>
      </c>
      <c r="P6" s="5" t="s">
        <v>16</v>
      </c>
    </row>
    <row r="7" spans="1:16" x14ac:dyDescent="0.25">
      <c r="A7">
        <v>5</v>
      </c>
      <c r="B7" s="3">
        <v>7</v>
      </c>
      <c r="C7" s="3">
        <v>3.2</v>
      </c>
      <c r="D7" s="3">
        <v>4.7</v>
      </c>
      <c r="E7" s="3">
        <v>1.4</v>
      </c>
      <c r="F7" t="s">
        <v>7</v>
      </c>
      <c r="H7">
        <v>5</v>
      </c>
      <c r="I7" s="4">
        <f t="shared" si="0"/>
        <v>6.4833333333333334</v>
      </c>
      <c r="J7" s="4">
        <f t="shared" si="1"/>
        <v>1.1500000000000001</v>
      </c>
      <c r="K7" s="5" t="str">
        <f t="shared" si="2"/>
        <v>C2</v>
      </c>
      <c r="M7">
        <v>5</v>
      </c>
      <c r="N7" s="3">
        <v>6.8</v>
      </c>
      <c r="O7" s="3">
        <v>0</v>
      </c>
      <c r="P7" s="5" t="s">
        <v>15</v>
      </c>
    </row>
    <row r="8" spans="1:16" x14ac:dyDescent="0.25">
      <c r="A8">
        <v>6</v>
      </c>
      <c r="B8" s="3">
        <v>6.4</v>
      </c>
      <c r="C8" s="3">
        <v>3.2</v>
      </c>
      <c r="D8" s="3">
        <v>4.5</v>
      </c>
      <c r="E8" s="3">
        <v>1.5</v>
      </c>
      <c r="F8" t="s">
        <v>7</v>
      </c>
      <c r="H8">
        <v>6</v>
      </c>
      <c r="I8" s="4">
        <f t="shared" si="0"/>
        <v>5.783333333333335</v>
      </c>
      <c r="J8" s="4">
        <f t="shared" si="1"/>
        <v>0.48333333333333495</v>
      </c>
      <c r="K8" s="5" t="str">
        <f t="shared" si="2"/>
        <v>C2</v>
      </c>
      <c r="M8">
        <v>6</v>
      </c>
      <c r="N8" s="3">
        <v>6.1000000000000005</v>
      </c>
      <c r="O8" s="3">
        <v>0.89999999999999991</v>
      </c>
      <c r="P8" s="5" t="s">
        <v>15</v>
      </c>
    </row>
    <row r="9" spans="1:16" x14ac:dyDescent="0.25">
      <c r="A9">
        <v>7</v>
      </c>
      <c r="B9" s="3">
        <v>5.3</v>
      </c>
      <c r="C9" s="3">
        <v>3.7</v>
      </c>
      <c r="D9" s="3">
        <v>1.5</v>
      </c>
      <c r="E9" s="3">
        <v>0.2</v>
      </c>
      <c r="F9" t="s">
        <v>6</v>
      </c>
      <c r="H9">
        <v>7</v>
      </c>
      <c r="I9" s="4">
        <f t="shared" si="0"/>
        <v>0.61666666666666647</v>
      </c>
      <c r="J9" s="4">
        <f t="shared" si="1"/>
        <v>6.0833333333333339</v>
      </c>
      <c r="K9" s="5" t="str">
        <f t="shared" si="2"/>
        <v>C1</v>
      </c>
      <c r="M9">
        <v>7</v>
      </c>
      <c r="N9" s="3">
        <v>0.39999999999999991</v>
      </c>
      <c r="O9" s="3">
        <v>6.6000000000000005</v>
      </c>
      <c r="P9" s="5" t="s">
        <v>16</v>
      </c>
    </row>
    <row r="10" spans="1:16" x14ac:dyDescent="0.25">
      <c r="A10">
        <v>8</v>
      </c>
      <c r="B10" s="3">
        <v>5</v>
      </c>
      <c r="C10" s="3">
        <v>3.3</v>
      </c>
      <c r="D10" s="3">
        <v>1.4</v>
      </c>
      <c r="E10" s="3">
        <v>0.2</v>
      </c>
      <c r="F10" t="s">
        <v>6</v>
      </c>
      <c r="H10">
        <v>8</v>
      </c>
      <c r="I10" s="4">
        <f t="shared" si="0"/>
        <v>0.55000000000000049</v>
      </c>
      <c r="J10" s="4">
        <f t="shared" si="1"/>
        <v>6.0833333333333339</v>
      </c>
      <c r="K10" s="5" t="str">
        <f t="shared" si="2"/>
        <v>C1</v>
      </c>
      <c r="M10">
        <v>8</v>
      </c>
      <c r="N10" s="3">
        <v>0.79999999999999982</v>
      </c>
      <c r="O10" s="3">
        <v>6.6000000000000005</v>
      </c>
      <c r="P10" s="5" t="s">
        <v>16</v>
      </c>
    </row>
    <row r="11" spans="1:16" x14ac:dyDescent="0.25">
      <c r="A11">
        <v>9</v>
      </c>
      <c r="B11" s="3">
        <v>6.9</v>
      </c>
      <c r="C11" s="3">
        <v>3.1</v>
      </c>
      <c r="D11" s="3">
        <v>4.9000000000000004</v>
      </c>
      <c r="E11" s="3">
        <v>1.5</v>
      </c>
      <c r="F11" t="s">
        <v>7</v>
      </c>
      <c r="H11">
        <v>9</v>
      </c>
      <c r="I11" s="4">
        <f t="shared" si="0"/>
        <v>6.783333333333335</v>
      </c>
      <c r="J11" s="4">
        <f t="shared" si="1"/>
        <v>1.216666666666667</v>
      </c>
      <c r="K11" s="5" t="str">
        <f t="shared" si="2"/>
        <v>C2</v>
      </c>
      <c r="M11">
        <v>9</v>
      </c>
      <c r="N11" s="3">
        <v>7.1000000000000005</v>
      </c>
      <c r="O11" s="3">
        <v>0.5</v>
      </c>
      <c r="P11" s="5" t="s">
        <v>15</v>
      </c>
    </row>
    <row r="12" spans="1:16" x14ac:dyDescent="0.25">
      <c r="A12">
        <v>10</v>
      </c>
      <c r="B12" s="3">
        <v>5.5</v>
      </c>
      <c r="C12" s="3">
        <v>2.2999999999999998</v>
      </c>
      <c r="D12" s="3">
        <v>4</v>
      </c>
      <c r="E12" s="3">
        <v>1.3</v>
      </c>
      <c r="F12" t="s">
        <v>7</v>
      </c>
      <c r="H12">
        <v>10</v>
      </c>
      <c r="I12" s="4">
        <f t="shared" si="0"/>
        <v>5.0833333333333348</v>
      </c>
      <c r="J12" s="4">
        <f t="shared" si="1"/>
        <v>2.0833333333333339</v>
      </c>
      <c r="K12" s="5" t="str">
        <f t="shared" si="2"/>
        <v>C2</v>
      </c>
      <c r="M12">
        <v>10</v>
      </c>
      <c r="N12" s="3">
        <v>5.4</v>
      </c>
      <c r="O12" s="3">
        <v>3.2</v>
      </c>
      <c r="P12" s="5" t="s">
        <v>15</v>
      </c>
    </row>
    <row r="13" spans="1:16" x14ac:dyDescent="0.25">
      <c r="A13">
        <v>11</v>
      </c>
      <c r="B13" s="3">
        <v>5</v>
      </c>
      <c r="C13" s="3">
        <v>3.5</v>
      </c>
      <c r="D13" s="3">
        <v>1.6</v>
      </c>
      <c r="E13" s="3">
        <v>0.6</v>
      </c>
      <c r="F13" t="s">
        <v>6</v>
      </c>
      <c r="H13">
        <v>11</v>
      </c>
      <c r="I13" s="4">
        <f t="shared" si="0"/>
        <v>0.38333333333333364</v>
      </c>
      <c r="J13" s="4">
        <f t="shared" si="1"/>
        <v>5.6833333333333336</v>
      </c>
      <c r="K13" s="5" t="str">
        <f t="shared" si="2"/>
        <v>C1</v>
      </c>
      <c r="M13">
        <v>11</v>
      </c>
      <c r="N13" s="3">
        <v>0.79999999999999938</v>
      </c>
      <c r="O13" s="3">
        <v>6.2</v>
      </c>
      <c r="P13" s="5" t="s">
        <v>16</v>
      </c>
    </row>
    <row r="14" spans="1:16" x14ac:dyDescent="0.25">
      <c r="A14">
        <v>12</v>
      </c>
      <c r="B14" s="3">
        <v>5.0999999999999996</v>
      </c>
      <c r="C14" s="3">
        <v>3.8</v>
      </c>
      <c r="D14" s="3">
        <v>1.9</v>
      </c>
      <c r="E14" s="3">
        <v>0.4</v>
      </c>
      <c r="F14" t="s">
        <v>6</v>
      </c>
      <c r="H14">
        <v>12</v>
      </c>
      <c r="I14" s="4">
        <f t="shared" si="0"/>
        <v>0.74999999999999922</v>
      </c>
      <c r="J14" s="4">
        <f t="shared" si="1"/>
        <v>5.7833333333333341</v>
      </c>
      <c r="K14" s="5" t="str">
        <f t="shared" si="2"/>
        <v>C1</v>
      </c>
      <c r="M14">
        <v>12</v>
      </c>
      <c r="N14" s="3">
        <v>0.49999999999999983</v>
      </c>
      <c r="O14" s="3">
        <v>6.3000000000000007</v>
      </c>
      <c r="P14" s="5" t="s">
        <v>16</v>
      </c>
    </row>
    <row r="17" spans="1:5" x14ac:dyDescent="0.25">
      <c r="A17" s="2" t="s">
        <v>10</v>
      </c>
    </row>
    <row r="18" spans="1:5" x14ac:dyDescent="0.25">
      <c r="A18">
        <v>1</v>
      </c>
      <c r="B18" s="3">
        <f>AVERAGE(B5,B6,B9,B10,B13,B14)</f>
        <v>5.05</v>
      </c>
      <c r="C18" s="3">
        <f t="shared" ref="C18:E18" si="3">AVERAGE(C5,C6,C9,C10,C13,C14)</f>
        <v>3.5166666666666671</v>
      </c>
      <c r="D18" s="3">
        <f t="shared" si="3"/>
        <v>1.5666666666666667</v>
      </c>
      <c r="E18" s="3">
        <f t="shared" si="3"/>
        <v>0.31666666666666665</v>
      </c>
    </row>
    <row r="19" spans="1:5" x14ac:dyDescent="0.25">
      <c r="A19">
        <v>2</v>
      </c>
      <c r="B19" s="3">
        <f>AVERAGE(B3,B4,B7,B8,B11,B12)</f>
        <v>6.333333333333333</v>
      </c>
      <c r="C19" s="3">
        <f t="shared" ref="C19:E19" si="4">AVERAGE(C3,C4,C7,C8,C11,C12)</f>
        <v>2.9</v>
      </c>
      <c r="D19" s="3">
        <f t="shared" si="4"/>
        <v>4.5333333333333341</v>
      </c>
      <c r="E19" s="3">
        <f t="shared" si="4"/>
        <v>1.4166666666666667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20BE-D580-4B77-9888-DFBE50592AFA}">
  <dimension ref="A1:U19"/>
  <sheetViews>
    <sheetView tabSelected="1" workbookViewId="0">
      <selection activeCell="I3" sqref="I3"/>
    </sheetView>
  </sheetViews>
  <sheetFormatPr defaultRowHeight="15" x14ac:dyDescent="0.25"/>
  <cols>
    <col min="6" max="6" width="13.28515625" bestFit="1" customWidth="1"/>
  </cols>
  <sheetData>
    <row r="1" spans="1:21" x14ac:dyDescent="0.25">
      <c r="A1" t="s">
        <v>9</v>
      </c>
      <c r="H1" t="s">
        <v>18</v>
      </c>
      <c r="M1" t="s">
        <v>17</v>
      </c>
      <c r="R1" t="s">
        <v>14</v>
      </c>
    </row>
    <row r="2" spans="1:2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11</v>
      </c>
      <c r="J2" s="1" t="s">
        <v>12</v>
      </c>
      <c r="K2" s="1" t="s">
        <v>13</v>
      </c>
      <c r="M2" s="1" t="s">
        <v>0</v>
      </c>
      <c r="N2" s="1" t="s">
        <v>11</v>
      </c>
      <c r="O2" s="1" t="s">
        <v>12</v>
      </c>
      <c r="P2" s="1" t="s">
        <v>13</v>
      </c>
      <c r="R2" s="1" t="s">
        <v>0</v>
      </c>
      <c r="S2" s="1" t="s">
        <v>11</v>
      </c>
      <c r="T2" s="1" t="s">
        <v>12</v>
      </c>
      <c r="U2" s="1" t="s">
        <v>13</v>
      </c>
    </row>
    <row r="3" spans="1:21" x14ac:dyDescent="0.25">
      <c r="A3">
        <v>1</v>
      </c>
      <c r="B3" s="3">
        <v>6.5</v>
      </c>
      <c r="C3" s="3">
        <v>2.8</v>
      </c>
      <c r="D3" s="3">
        <v>4.5999999999999996</v>
      </c>
      <c r="E3" s="3">
        <v>1.5</v>
      </c>
      <c r="F3" t="s">
        <v>7</v>
      </c>
      <c r="H3">
        <v>1</v>
      </c>
      <c r="I3" s="4">
        <f>ABS(B3-$B$18)+ABS(C3-$C$18)+ABS(D3-$D$18)+ABS(E3-$E$18)</f>
        <v>0.41666666666666585</v>
      </c>
      <c r="J3" s="4">
        <f>ABS(B3-$B$19)+ABS(C3-$C$19)+ABS(D3-$D$19)+ABS(E3-$E$19)</f>
        <v>6.3833333333333346</v>
      </c>
      <c r="K3" s="5" t="str">
        <f>IF(I3&lt;J3,"C1","C2")</f>
        <v>C1</v>
      </c>
      <c r="M3">
        <v>1</v>
      </c>
      <c r="N3" s="4">
        <v>2.4666666666666659</v>
      </c>
      <c r="O3" s="4">
        <v>4.3333333333333339</v>
      </c>
      <c r="P3" s="5" t="s">
        <v>16</v>
      </c>
      <c r="R3">
        <v>1</v>
      </c>
      <c r="S3" s="4">
        <v>6.3</v>
      </c>
      <c r="T3" s="4">
        <v>6.7</v>
      </c>
      <c r="U3" s="5" t="s">
        <v>16</v>
      </c>
    </row>
    <row r="4" spans="1:21" x14ac:dyDescent="0.25">
      <c r="A4">
        <v>2</v>
      </c>
      <c r="B4" s="3">
        <v>5.7</v>
      </c>
      <c r="C4" s="3">
        <v>2.8</v>
      </c>
      <c r="D4" s="3">
        <v>4.5</v>
      </c>
      <c r="E4" s="3">
        <v>1.3</v>
      </c>
      <c r="F4" t="s">
        <v>7</v>
      </c>
      <c r="H4">
        <v>2</v>
      </c>
      <c r="I4" s="4">
        <f t="shared" ref="I4:I14" si="0">ABS(B4-$B$18)+ABS(C4-$C$18)+ABS(D4-$D$18)+ABS(E4-$E$18)</f>
        <v>0.88333333333333375</v>
      </c>
      <c r="J4" s="4">
        <f t="shared" ref="J4:J14" si="1">ABS(B4-$B$19)+ABS(C4-$C$19)+ABS(D4-$D$19)+ABS(E4-$E$19)</f>
        <v>5.2833333333333341</v>
      </c>
      <c r="K4" s="5" t="str">
        <f t="shared" ref="K4:K14" si="2">IF(I4&lt;J4,"C1","C2")</f>
        <v>C1</v>
      </c>
      <c r="M4">
        <v>2</v>
      </c>
      <c r="N4" s="4">
        <v>1.4333333333333329</v>
      </c>
      <c r="O4" s="4">
        <v>3.2333333333333343</v>
      </c>
      <c r="P4" s="5" t="s">
        <v>16</v>
      </c>
      <c r="R4">
        <v>2</v>
      </c>
      <c r="S4" s="4">
        <v>5.2000000000000011</v>
      </c>
      <c r="T4" s="4">
        <v>5.6</v>
      </c>
      <c r="U4" s="5" t="s">
        <v>16</v>
      </c>
    </row>
    <row r="5" spans="1:21" x14ac:dyDescent="0.25">
      <c r="A5">
        <v>3</v>
      </c>
      <c r="B5" s="3">
        <v>4.8</v>
      </c>
      <c r="C5" s="3">
        <v>3</v>
      </c>
      <c r="D5" s="3">
        <v>1.4</v>
      </c>
      <c r="E5" s="3">
        <v>0.3</v>
      </c>
      <c r="F5" t="s">
        <v>6</v>
      </c>
      <c r="H5">
        <v>3</v>
      </c>
      <c r="I5" s="4">
        <f t="shared" si="0"/>
        <v>5.8833333333333346</v>
      </c>
      <c r="J5" s="4">
        <f t="shared" si="1"/>
        <v>0.9500000000000004</v>
      </c>
      <c r="K5" s="5" t="str">
        <f t="shared" si="2"/>
        <v>C2</v>
      </c>
      <c r="M5">
        <v>3</v>
      </c>
      <c r="N5" s="4">
        <v>3.8333333333333339</v>
      </c>
      <c r="O5" s="4">
        <v>3.0333333333333328</v>
      </c>
      <c r="P5" s="5" t="s">
        <v>15</v>
      </c>
      <c r="R5">
        <v>3</v>
      </c>
      <c r="S5" s="4">
        <v>0</v>
      </c>
      <c r="T5" s="4">
        <v>1.4</v>
      </c>
      <c r="U5" s="5" t="s">
        <v>16</v>
      </c>
    </row>
    <row r="6" spans="1:21" x14ac:dyDescent="0.25">
      <c r="A6">
        <v>4</v>
      </c>
      <c r="B6" s="3">
        <v>5.0999999999999996</v>
      </c>
      <c r="C6" s="3">
        <v>3.8</v>
      </c>
      <c r="D6" s="3">
        <v>1.6</v>
      </c>
      <c r="E6" s="3">
        <v>0.2</v>
      </c>
      <c r="F6" t="s">
        <v>6</v>
      </c>
      <c r="H6">
        <v>4</v>
      </c>
      <c r="I6" s="4">
        <f t="shared" si="0"/>
        <v>6.2833333333333341</v>
      </c>
      <c r="J6" s="4">
        <f t="shared" si="1"/>
        <v>0.48333333333333267</v>
      </c>
      <c r="K6" s="5" t="str">
        <f t="shared" si="2"/>
        <v>C2</v>
      </c>
      <c r="M6">
        <v>4</v>
      </c>
      <c r="N6" s="4">
        <v>4.2333333333333343</v>
      </c>
      <c r="O6" s="4">
        <v>2.3666666666666663</v>
      </c>
      <c r="P6" s="5" t="s">
        <v>15</v>
      </c>
      <c r="R6">
        <v>4</v>
      </c>
      <c r="S6" s="4">
        <v>1.4</v>
      </c>
      <c r="T6" s="4">
        <v>0</v>
      </c>
      <c r="U6" s="5" t="s">
        <v>15</v>
      </c>
    </row>
    <row r="7" spans="1:21" x14ac:dyDescent="0.25">
      <c r="A7">
        <v>5</v>
      </c>
      <c r="B7" s="3">
        <v>7</v>
      </c>
      <c r="C7" s="3">
        <v>3.2</v>
      </c>
      <c r="D7" s="3">
        <v>4.7</v>
      </c>
      <c r="E7" s="3">
        <v>1.4</v>
      </c>
      <c r="F7" t="s">
        <v>7</v>
      </c>
      <c r="H7">
        <v>5</v>
      </c>
      <c r="I7" s="4">
        <f t="shared" si="0"/>
        <v>1.1500000000000001</v>
      </c>
      <c r="J7" s="4">
        <f t="shared" si="1"/>
        <v>6.4833333333333334</v>
      </c>
      <c r="K7" s="5" t="str">
        <f t="shared" si="2"/>
        <v>C1</v>
      </c>
      <c r="M7">
        <v>5</v>
      </c>
      <c r="N7" s="4">
        <v>3.2000000000000006</v>
      </c>
      <c r="O7" s="4">
        <v>4.4333333333333336</v>
      </c>
      <c r="P7" s="5" t="s">
        <v>16</v>
      </c>
      <c r="R7">
        <v>5</v>
      </c>
      <c r="S7" s="4">
        <v>6.8000000000000007</v>
      </c>
      <c r="T7" s="4">
        <v>6.8</v>
      </c>
      <c r="U7" s="5" t="s">
        <v>15</v>
      </c>
    </row>
    <row r="8" spans="1:21" x14ac:dyDescent="0.25">
      <c r="A8">
        <v>6</v>
      </c>
      <c r="B8" s="3">
        <v>6.4</v>
      </c>
      <c r="C8" s="3">
        <v>3.2</v>
      </c>
      <c r="D8" s="3">
        <v>4.5</v>
      </c>
      <c r="E8" s="3">
        <v>1.5</v>
      </c>
      <c r="F8" t="s">
        <v>7</v>
      </c>
      <c r="H8">
        <v>6</v>
      </c>
      <c r="I8" s="4">
        <f t="shared" si="0"/>
        <v>0.48333333333333495</v>
      </c>
      <c r="J8" s="4">
        <f t="shared" si="1"/>
        <v>5.783333333333335</v>
      </c>
      <c r="K8" s="5" t="str">
        <f t="shared" si="2"/>
        <v>C1</v>
      </c>
      <c r="M8">
        <v>6</v>
      </c>
      <c r="N8" s="4">
        <v>2.5000000000000009</v>
      </c>
      <c r="O8" s="4">
        <v>3.7333333333333338</v>
      </c>
      <c r="P8" s="5" t="s">
        <v>16</v>
      </c>
      <c r="R8">
        <v>6</v>
      </c>
      <c r="S8" s="4">
        <v>6.1000000000000005</v>
      </c>
      <c r="T8" s="4">
        <v>6.1000000000000005</v>
      </c>
      <c r="U8" s="5" t="s">
        <v>15</v>
      </c>
    </row>
    <row r="9" spans="1:21" x14ac:dyDescent="0.25">
      <c r="A9">
        <v>7</v>
      </c>
      <c r="B9" s="3">
        <v>5.3</v>
      </c>
      <c r="C9" s="3">
        <v>3.7</v>
      </c>
      <c r="D9" s="3">
        <v>1.5</v>
      </c>
      <c r="E9" s="3">
        <v>0.2</v>
      </c>
      <c r="F9" t="s">
        <v>6</v>
      </c>
      <c r="H9">
        <v>7</v>
      </c>
      <c r="I9" s="4">
        <f t="shared" si="0"/>
        <v>6.0833333333333339</v>
      </c>
      <c r="J9" s="4">
        <f t="shared" si="1"/>
        <v>0.61666666666666647</v>
      </c>
      <c r="K9" s="5" t="str">
        <f t="shared" si="2"/>
        <v>C2</v>
      </c>
      <c r="M9">
        <v>7</v>
      </c>
      <c r="N9" s="4">
        <v>4.0333333333333341</v>
      </c>
      <c r="O9" s="4">
        <v>2.1666666666666665</v>
      </c>
      <c r="P9" s="5" t="s">
        <v>15</v>
      </c>
      <c r="R9">
        <v>7</v>
      </c>
      <c r="S9" s="4">
        <v>1.4000000000000004</v>
      </c>
      <c r="T9" s="4">
        <v>0.39999999999999991</v>
      </c>
      <c r="U9" s="5" t="s">
        <v>15</v>
      </c>
    </row>
    <row r="10" spans="1:21" x14ac:dyDescent="0.25">
      <c r="A10">
        <v>8</v>
      </c>
      <c r="B10" s="3">
        <v>5</v>
      </c>
      <c r="C10" s="3">
        <v>3.3</v>
      </c>
      <c r="D10" s="3">
        <v>1.4</v>
      </c>
      <c r="E10" s="3">
        <v>0.2</v>
      </c>
      <c r="F10" t="s">
        <v>6</v>
      </c>
      <c r="H10">
        <v>8</v>
      </c>
      <c r="I10" s="4">
        <f t="shared" si="0"/>
        <v>6.0833333333333339</v>
      </c>
      <c r="J10" s="4">
        <f t="shared" si="1"/>
        <v>0.55000000000000049</v>
      </c>
      <c r="K10" s="5" t="str">
        <f t="shared" si="2"/>
        <v>C2</v>
      </c>
      <c r="M10">
        <v>8</v>
      </c>
      <c r="N10" s="4">
        <v>4.0333333333333341</v>
      </c>
      <c r="O10" s="4">
        <v>2.6333333333333329</v>
      </c>
      <c r="P10" s="5" t="s">
        <v>15</v>
      </c>
      <c r="R10">
        <v>8</v>
      </c>
      <c r="S10" s="4">
        <v>0.6</v>
      </c>
      <c r="T10" s="4">
        <v>0.79999999999999982</v>
      </c>
      <c r="U10" s="5" t="s">
        <v>16</v>
      </c>
    </row>
    <row r="11" spans="1:21" x14ac:dyDescent="0.25">
      <c r="A11">
        <v>9</v>
      </c>
      <c r="B11" s="3">
        <v>6.9</v>
      </c>
      <c r="C11" s="3">
        <v>3.1</v>
      </c>
      <c r="D11" s="3">
        <v>4.9000000000000004</v>
      </c>
      <c r="E11" s="3">
        <v>1.5</v>
      </c>
      <c r="F11" t="s">
        <v>7</v>
      </c>
      <c r="H11">
        <v>9</v>
      </c>
      <c r="I11" s="4">
        <f t="shared" si="0"/>
        <v>1.216666666666667</v>
      </c>
      <c r="J11" s="4">
        <f t="shared" si="1"/>
        <v>6.783333333333335</v>
      </c>
      <c r="K11" s="5" t="str">
        <f t="shared" si="2"/>
        <v>C1</v>
      </c>
      <c r="M11">
        <v>9</v>
      </c>
      <c r="N11" s="4">
        <v>3.3000000000000012</v>
      </c>
      <c r="O11" s="4">
        <v>4.7333333333333343</v>
      </c>
      <c r="P11" s="5" t="s">
        <v>16</v>
      </c>
      <c r="R11">
        <v>9</v>
      </c>
      <c r="S11" s="4">
        <v>6.9000000000000012</v>
      </c>
      <c r="T11" s="4">
        <v>7.1000000000000005</v>
      </c>
      <c r="U11" s="5" t="s">
        <v>16</v>
      </c>
    </row>
    <row r="12" spans="1:21" x14ac:dyDescent="0.25">
      <c r="A12">
        <v>10</v>
      </c>
      <c r="B12" s="3">
        <v>5.5</v>
      </c>
      <c r="C12" s="3">
        <v>2.2999999999999998</v>
      </c>
      <c r="D12" s="3">
        <v>4</v>
      </c>
      <c r="E12" s="3">
        <v>1.3</v>
      </c>
      <c r="F12" t="s">
        <v>7</v>
      </c>
      <c r="H12">
        <v>10</v>
      </c>
      <c r="I12" s="4">
        <f t="shared" si="0"/>
        <v>2.0833333333333339</v>
      </c>
      <c r="J12" s="4">
        <f t="shared" si="1"/>
        <v>5.0833333333333348</v>
      </c>
      <c r="K12" s="5" t="str">
        <f t="shared" si="2"/>
        <v>C1</v>
      </c>
      <c r="M12">
        <v>10</v>
      </c>
      <c r="N12" s="4">
        <v>1.6333333333333331</v>
      </c>
      <c r="O12" s="4">
        <v>3.333333333333333</v>
      </c>
      <c r="P12" s="5" t="s">
        <v>16</v>
      </c>
      <c r="R12">
        <v>10</v>
      </c>
      <c r="S12" s="4">
        <v>5</v>
      </c>
      <c r="T12" s="4">
        <v>5.4</v>
      </c>
      <c r="U12" s="5" t="s">
        <v>16</v>
      </c>
    </row>
    <row r="13" spans="1:21" x14ac:dyDescent="0.25">
      <c r="A13">
        <v>11</v>
      </c>
      <c r="B13" s="3">
        <v>5</v>
      </c>
      <c r="C13" s="3">
        <v>3.5</v>
      </c>
      <c r="D13" s="3">
        <v>1.6</v>
      </c>
      <c r="E13" s="3">
        <v>0.6</v>
      </c>
      <c r="F13" t="s">
        <v>6</v>
      </c>
      <c r="H13">
        <v>11</v>
      </c>
      <c r="I13" s="4">
        <f t="shared" si="0"/>
        <v>5.6833333333333336</v>
      </c>
      <c r="J13" s="4">
        <f t="shared" si="1"/>
        <v>0.38333333333333364</v>
      </c>
      <c r="K13" s="5" t="str">
        <f t="shared" si="2"/>
        <v>C2</v>
      </c>
      <c r="M13">
        <v>11</v>
      </c>
      <c r="N13" s="4">
        <v>3.6333333333333337</v>
      </c>
      <c r="O13" s="4">
        <v>1.8333333333333326</v>
      </c>
      <c r="P13" s="5" t="s">
        <v>15</v>
      </c>
      <c r="R13">
        <v>11</v>
      </c>
      <c r="S13" s="4">
        <v>1.2000000000000004</v>
      </c>
      <c r="T13" s="4">
        <v>0.79999999999999938</v>
      </c>
      <c r="U13" s="5" t="s">
        <v>15</v>
      </c>
    </row>
    <row r="14" spans="1:21" x14ac:dyDescent="0.25">
      <c r="A14">
        <v>12</v>
      </c>
      <c r="B14" s="3">
        <v>5.0999999999999996</v>
      </c>
      <c r="C14" s="3">
        <v>3.8</v>
      </c>
      <c r="D14" s="3">
        <v>1.9</v>
      </c>
      <c r="E14" s="3">
        <v>0.4</v>
      </c>
      <c r="F14" t="s">
        <v>6</v>
      </c>
      <c r="H14">
        <v>12</v>
      </c>
      <c r="I14" s="4">
        <f t="shared" si="0"/>
        <v>5.7833333333333341</v>
      </c>
      <c r="J14" s="4">
        <f t="shared" si="1"/>
        <v>0.74999999999999922</v>
      </c>
      <c r="K14" s="5" t="str">
        <f t="shared" si="2"/>
        <v>C2</v>
      </c>
      <c r="M14">
        <v>12</v>
      </c>
      <c r="N14" s="4">
        <v>3.7333333333333343</v>
      </c>
      <c r="O14" s="4">
        <v>1.8666666666666665</v>
      </c>
      <c r="P14" s="5" t="s">
        <v>15</v>
      </c>
      <c r="R14">
        <v>12</v>
      </c>
      <c r="S14" s="4">
        <v>1.6999999999999997</v>
      </c>
      <c r="T14" s="4">
        <v>0.49999999999999983</v>
      </c>
      <c r="U14" s="5" t="s">
        <v>15</v>
      </c>
    </row>
    <row r="17" spans="1:5" x14ac:dyDescent="0.25">
      <c r="A17" s="2" t="s">
        <v>10</v>
      </c>
    </row>
    <row r="18" spans="1:5" x14ac:dyDescent="0.25">
      <c r="A18">
        <v>1</v>
      </c>
      <c r="B18" s="3">
        <f>AVERAGE(B3,B4,B7,B8,B11,B12)</f>
        <v>6.333333333333333</v>
      </c>
      <c r="C18" s="3">
        <f t="shared" ref="C18:E18" si="3">AVERAGE(C3,C4,C7,C8,C11,C12)</f>
        <v>2.9</v>
      </c>
      <c r="D18" s="3">
        <f t="shared" si="3"/>
        <v>4.5333333333333341</v>
      </c>
      <c r="E18" s="3">
        <f t="shared" si="3"/>
        <v>1.4166666666666667</v>
      </c>
    </row>
    <row r="19" spans="1:5" x14ac:dyDescent="0.25">
      <c r="A19">
        <v>2</v>
      </c>
      <c r="B19" s="3">
        <f>AVERAGE(B5,B6,B9,B10,B13,B14)</f>
        <v>5.05</v>
      </c>
      <c r="C19" s="3">
        <f t="shared" ref="C19:E19" si="4">AVERAGE(C5,C6,C9,C10,C13,C14)</f>
        <v>3.5166666666666671</v>
      </c>
      <c r="D19" s="3">
        <f t="shared" si="4"/>
        <v>1.5666666666666667</v>
      </c>
      <c r="E19" s="3">
        <f t="shared" si="4"/>
        <v>0.31666666666666665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iris-data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Lentin</dc:creator>
  <cp:lastModifiedBy>Cyrus Lentin</cp:lastModifiedBy>
  <dcterms:created xsi:type="dcterms:W3CDTF">2015-06-05T18:17:20Z</dcterms:created>
  <dcterms:modified xsi:type="dcterms:W3CDTF">2021-06-20T05:27:40Z</dcterms:modified>
</cp:coreProperties>
</file>