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anoj Yadav\Desktop\"/>
    </mc:Choice>
  </mc:AlternateContent>
  <xr:revisionPtr revIDLastSave="0" documentId="13_ncr:1_{D4263C26-15D6-4E70-B95A-061AF6D399C8}" xr6:coauthVersionLast="46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ris-data" sheetId="2" r:id="rId1"/>
    <sheet name="Sheet1" sheetId="1" r:id="rId2"/>
    <sheet name="Sheet1 (2)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3" l="1"/>
  <c r="D19" i="3"/>
  <c r="E19" i="3"/>
  <c r="B19" i="3"/>
  <c r="J9" i="3" s="1"/>
  <c r="C18" i="3"/>
  <c r="D18" i="3"/>
  <c r="E18" i="3"/>
  <c r="B18" i="3"/>
  <c r="I13" i="3" s="1"/>
  <c r="J14" i="3"/>
  <c r="I14" i="3"/>
  <c r="I9" i="3"/>
  <c r="J4" i="3"/>
  <c r="I3" i="3"/>
  <c r="C19" i="1"/>
  <c r="D19" i="1"/>
  <c r="E19" i="1"/>
  <c r="B19" i="1"/>
  <c r="J7" i="1" s="1"/>
  <c r="C18" i="1"/>
  <c r="D18" i="1"/>
  <c r="E18" i="1"/>
  <c r="I6" i="1" s="1"/>
  <c r="B18" i="1"/>
  <c r="I4" i="1" s="1"/>
  <c r="I11" i="1"/>
  <c r="J12" i="3" l="1"/>
  <c r="I5" i="3"/>
  <c r="I11" i="3"/>
  <c r="I7" i="3"/>
  <c r="J7" i="3"/>
  <c r="K7" i="3" s="1"/>
  <c r="J10" i="3"/>
  <c r="J5" i="3"/>
  <c r="K5" i="3" s="1"/>
  <c r="J8" i="3"/>
  <c r="J13" i="3"/>
  <c r="K13" i="3" s="1"/>
  <c r="J3" i="3"/>
  <c r="J6" i="3"/>
  <c r="K9" i="3"/>
  <c r="J11" i="3"/>
  <c r="K11" i="3" s="1"/>
  <c r="K14" i="3"/>
  <c r="K3" i="3"/>
  <c r="I4" i="3"/>
  <c r="K4" i="3" s="1"/>
  <c r="I6" i="3"/>
  <c r="I8" i="3"/>
  <c r="I10" i="3"/>
  <c r="I12" i="3"/>
  <c r="K12" i="3" s="1"/>
  <c r="J14" i="1"/>
  <c r="J10" i="1"/>
  <c r="J6" i="1"/>
  <c r="K6" i="1"/>
  <c r="J13" i="1"/>
  <c r="J9" i="1"/>
  <c r="J5" i="1"/>
  <c r="J12" i="1"/>
  <c r="J8" i="1"/>
  <c r="J4" i="1"/>
  <c r="K4" i="1" s="1"/>
  <c r="J3" i="1"/>
  <c r="J11" i="1"/>
  <c r="K11" i="1" s="1"/>
  <c r="I3" i="1"/>
  <c r="I7" i="1"/>
  <c r="K7" i="1" s="1"/>
  <c r="I10" i="1"/>
  <c r="I14" i="1"/>
  <c r="K14" i="1" s="1"/>
  <c r="I13" i="1"/>
  <c r="K13" i="1" s="1"/>
  <c r="I9" i="1"/>
  <c r="I5" i="1"/>
  <c r="K5" i="1" s="1"/>
  <c r="I12" i="1"/>
  <c r="K12" i="1" s="1"/>
  <c r="I8" i="1"/>
  <c r="K6" i="3" l="1"/>
  <c r="K8" i="3"/>
  <c r="K10" i="3"/>
  <c r="K8" i="1"/>
  <c r="K10" i="1"/>
  <c r="K9" i="1"/>
  <c r="K3" i="1"/>
</calcChain>
</file>

<file path=xl/sharedStrings.xml><?xml version="1.0" encoding="utf-8"?>
<sst xmlns="http://schemas.openxmlformats.org/spreadsheetml/2006/main" count="257" uniqueCount="19">
  <si>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</si>
  <si>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</si>
  <si>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</si>
  <si>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</si>
  <si>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</si>
  <si>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</si>
  <si>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</si>
  <si>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</si>
  <si>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</si>
  <si>
    <t>Data</t>
  </si>
  <si>
    <t>Cluster Centers</t>
  </si>
  <si>
    <t>C1-Dis</t>
  </si>
  <si>
    <t>C2-Dist</t>
  </si>
  <si>
    <t>Predict</t>
  </si>
  <si>
    <t>Pass1</t>
  </si>
  <si>
    <t>C2</t>
  </si>
  <si>
    <t>C1</t>
  </si>
  <si>
    <t>Pass2</t>
  </si>
  <si>
    <t>Pass3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</si>
</sst>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2" fillId="0" borderId="0" xfId="0" applyFont="1"/>
    <xf numFmtId="43" fontId="0" fillId="0" borderId="0" xfId="1" applyFont="1"/>
    <xf numFmtId="0" fontId="0" fillId="0" borderId="0" xfId="0" applyFill="1" applyBorder="1"/>
    <xf numFmtId="43" fontId="0" fillId="0" borderId="0" xfId="0" applyNumberFormat="1"/>
    <xf numFmtId="0" fontId="0" fillId="0" borderId="0" xfId="0" applyAlignment="1">
      <alignment horizontal="center"/>
    </xf>
    <xf numFmtId="43" fontId="0" fillId="0" borderId="0" xfId="2" applyNumberFormat="1" applyFont="1"/>
    <xf numFmtId="0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'iris-data'!$C$1</c:f>
              <c:strCache>
                <c:ptCount val="1"/>
                <c:pt idx="0">
                  <c:v>SepalWidthCm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'iris-data'!$B$2:$B$151</c:f>
              <c:numCache>
                <c:formatCode>General</c:formatCode>
                <c:ptCount val="150"/>
                <c:pt idx="0">
                  <c:v>5.0999999999999996</c:v>
                </c:pt>
                <c:pt idx="1">
                  <c:v>4.9000000000000004</c:v>
                </c:pt>
                <c:pt idx="2">
                  <c:v>4.7</c:v>
                </c:pt>
                <c:pt idx="3">
                  <c:v>4.5999999999999996</c:v>
                </c:pt>
                <c:pt idx="4">
                  <c:v>5</c:v>
                </c:pt>
                <c:pt idx="5">
                  <c:v>5.4</c:v>
                </c:pt>
                <c:pt idx="6">
                  <c:v>4.5999999999999996</c:v>
                </c:pt>
                <c:pt idx="7">
                  <c:v>5</c:v>
                </c:pt>
                <c:pt idx="8">
                  <c:v>4.4000000000000004</c:v>
                </c:pt>
                <c:pt idx="9">
                  <c:v>4.9000000000000004</c:v>
                </c:pt>
                <c:pt idx="10">
                  <c:v>5.4</c:v>
                </c:pt>
                <c:pt idx="11">
                  <c:v>4.8</c:v>
                </c:pt>
                <c:pt idx="12">
                  <c:v>4.8</c:v>
                </c:pt>
                <c:pt idx="13">
                  <c:v>4.3</c:v>
                </c:pt>
                <c:pt idx="14">
                  <c:v>5.8</c:v>
                </c:pt>
                <c:pt idx="15">
                  <c:v>5.7</c:v>
                </c:pt>
                <c:pt idx="16">
                  <c:v>5.4</c:v>
                </c:pt>
                <c:pt idx="17">
                  <c:v>5.0999999999999996</c:v>
                </c:pt>
                <c:pt idx="18">
                  <c:v>5.7</c:v>
                </c:pt>
                <c:pt idx="19">
                  <c:v>5.0999999999999996</c:v>
                </c:pt>
                <c:pt idx="20">
                  <c:v>5.4</c:v>
                </c:pt>
                <c:pt idx="21">
                  <c:v>5.0999999999999996</c:v>
                </c:pt>
                <c:pt idx="22">
                  <c:v>4.5999999999999996</c:v>
                </c:pt>
                <c:pt idx="23">
                  <c:v>5.0999999999999996</c:v>
                </c:pt>
                <c:pt idx="24">
                  <c:v>4.8</c:v>
                </c:pt>
                <c:pt idx="25">
                  <c:v>5</c:v>
                </c:pt>
                <c:pt idx="26">
                  <c:v>5</c:v>
                </c:pt>
                <c:pt idx="27">
                  <c:v>5.2</c:v>
                </c:pt>
                <c:pt idx="28">
                  <c:v>5.2</c:v>
                </c:pt>
                <c:pt idx="29">
                  <c:v>4.7</c:v>
                </c:pt>
                <c:pt idx="30">
                  <c:v>4.8</c:v>
                </c:pt>
                <c:pt idx="31">
                  <c:v>5.4</c:v>
                </c:pt>
                <c:pt idx="32">
                  <c:v>5.2</c:v>
                </c:pt>
                <c:pt idx="33">
                  <c:v>5.5</c:v>
                </c:pt>
                <c:pt idx="34">
                  <c:v>4.9000000000000004</c:v>
                </c:pt>
                <c:pt idx="35">
                  <c:v>5</c:v>
                </c:pt>
                <c:pt idx="36">
                  <c:v>5.5</c:v>
                </c:pt>
                <c:pt idx="37">
                  <c:v>4.9000000000000004</c:v>
                </c:pt>
                <c:pt idx="38">
                  <c:v>4.4000000000000004</c:v>
                </c:pt>
                <c:pt idx="39">
                  <c:v>5.0999999999999996</c:v>
                </c:pt>
                <c:pt idx="40">
                  <c:v>5</c:v>
                </c:pt>
                <c:pt idx="41">
                  <c:v>4.5</c:v>
                </c:pt>
                <c:pt idx="42">
                  <c:v>4.4000000000000004</c:v>
                </c:pt>
                <c:pt idx="43">
                  <c:v>5</c:v>
                </c:pt>
                <c:pt idx="44">
                  <c:v>5.0999999999999996</c:v>
                </c:pt>
                <c:pt idx="45">
                  <c:v>4.8</c:v>
                </c:pt>
                <c:pt idx="46">
                  <c:v>5.0999999999999996</c:v>
                </c:pt>
                <c:pt idx="47">
                  <c:v>4.5999999999999996</c:v>
                </c:pt>
                <c:pt idx="48">
                  <c:v>5.3</c:v>
                </c:pt>
                <c:pt idx="49">
                  <c:v>5</c:v>
                </c:pt>
                <c:pt idx="50">
                  <c:v>7</c:v>
                </c:pt>
                <c:pt idx="51">
                  <c:v>6.4</c:v>
                </c:pt>
                <c:pt idx="52">
                  <c:v>6.9</c:v>
                </c:pt>
                <c:pt idx="53">
                  <c:v>5.5</c:v>
                </c:pt>
                <c:pt idx="54">
                  <c:v>6.5</c:v>
                </c:pt>
                <c:pt idx="55">
                  <c:v>5.7</c:v>
                </c:pt>
                <c:pt idx="56">
                  <c:v>6.3</c:v>
                </c:pt>
                <c:pt idx="57">
                  <c:v>4.9000000000000004</c:v>
                </c:pt>
                <c:pt idx="58">
                  <c:v>6.6</c:v>
                </c:pt>
                <c:pt idx="59">
                  <c:v>5.2</c:v>
                </c:pt>
                <c:pt idx="60">
                  <c:v>5</c:v>
                </c:pt>
                <c:pt idx="61">
                  <c:v>5.9</c:v>
                </c:pt>
                <c:pt idx="62">
                  <c:v>6</c:v>
                </c:pt>
                <c:pt idx="63">
                  <c:v>6.1</c:v>
                </c:pt>
                <c:pt idx="64">
                  <c:v>5.6</c:v>
                </c:pt>
                <c:pt idx="65">
                  <c:v>6.7</c:v>
                </c:pt>
                <c:pt idx="66">
                  <c:v>5.6</c:v>
                </c:pt>
                <c:pt idx="67">
                  <c:v>5.8</c:v>
                </c:pt>
                <c:pt idx="68">
                  <c:v>6.2</c:v>
                </c:pt>
                <c:pt idx="69">
                  <c:v>5.6</c:v>
                </c:pt>
                <c:pt idx="70">
                  <c:v>5.9</c:v>
                </c:pt>
                <c:pt idx="71">
                  <c:v>6.1</c:v>
                </c:pt>
                <c:pt idx="72">
                  <c:v>6.3</c:v>
                </c:pt>
                <c:pt idx="73">
                  <c:v>6.1</c:v>
                </c:pt>
                <c:pt idx="74">
                  <c:v>6.4</c:v>
                </c:pt>
                <c:pt idx="75">
                  <c:v>6.6</c:v>
                </c:pt>
                <c:pt idx="76">
                  <c:v>6.8</c:v>
                </c:pt>
                <c:pt idx="77">
                  <c:v>6.7</c:v>
                </c:pt>
                <c:pt idx="78">
                  <c:v>6</c:v>
                </c:pt>
                <c:pt idx="79">
                  <c:v>5.7</c:v>
                </c:pt>
                <c:pt idx="80">
                  <c:v>5.5</c:v>
                </c:pt>
                <c:pt idx="81">
                  <c:v>5.5</c:v>
                </c:pt>
                <c:pt idx="82">
                  <c:v>5.8</c:v>
                </c:pt>
                <c:pt idx="83">
                  <c:v>6</c:v>
                </c:pt>
                <c:pt idx="84">
                  <c:v>5.4</c:v>
                </c:pt>
                <c:pt idx="85">
                  <c:v>6</c:v>
                </c:pt>
                <c:pt idx="86">
                  <c:v>6.7</c:v>
                </c:pt>
                <c:pt idx="87">
                  <c:v>6.3</c:v>
                </c:pt>
                <c:pt idx="88">
                  <c:v>5.6</c:v>
                </c:pt>
                <c:pt idx="89">
                  <c:v>5.5</c:v>
                </c:pt>
                <c:pt idx="90">
                  <c:v>5.5</c:v>
                </c:pt>
                <c:pt idx="91">
                  <c:v>6.1</c:v>
                </c:pt>
                <c:pt idx="92">
                  <c:v>5.8</c:v>
                </c:pt>
                <c:pt idx="93">
                  <c:v>5</c:v>
                </c:pt>
                <c:pt idx="94">
                  <c:v>5.6</c:v>
                </c:pt>
                <c:pt idx="95">
                  <c:v>5.7</c:v>
                </c:pt>
                <c:pt idx="96">
                  <c:v>5.7</c:v>
                </c:pt>
                <c:pt idx="97">
                  <c:v>6.2</c:v>
                </c:pt>
                <c:pt idx="98">
                  <c:v>5.0999999999999996</c:v>
                </c:pt>
                <c:pt idx="99">
                  <c:v>5.7</c:v>
                </c:pt>
                <c:pt idx="100">
                  <c:v>6.3</c:v>
                </c:pt>
                <c:pt idx="101">
                  <c:v>5.8</c:v>
                </c:pt>
                <c:pt idx="102">
                  <c:v>7.1</c:v>
                </c:pt>
                <c:pt idx="103">
                  <c:v>6.3</c:v>
                </c:pt>
                <c:pt idx="104">
                  <c:v>6.5</c:v>
                </c:pt>
                <c:pt idx="105">
                  <c:v>7.6</c:v>
                </c:pt>
                <c:pt idx="106">
                  <c:v>4.9000000000000004</c:v>
                </c:pt>
                <c:pt idx="107">
                  <c:v>7.3</c:v>
                </c:pt>
                <c:pt idx="108">
                  <c:v>6.7</c:v>
                </c:pt>
                <c:pt idx="109">
                  <c:v>7.2</c:v>
                </c:pt>
                <c:pt idx="110">
                  <c:v>6.5</c:v>
                </c:pt>
                <c:pt idx="111">
                  <c:v>6.4</c:v>
                </c:pt>
                <c:pt idx="112">
                  <c:v>6.8</c:v>
                </c:pt>
                <c:pt idx="113">
                  <c:v>5.7</c:v>
                </c:pt>
                <c:pt idx="114">
                  <c:v>5.8</c:v>
                </c:pt>
                <c:pt idx="115">
                  <c:v>6.4</c:v>
                </c:pt>
                <c:pt idx="116">
                  <c:v>6.5</c:v>
                </c:pt>
                <c:pt idx="117">
                  <c:v>7.7</c:v>
                </c:pt>
                <c:pt idx="118">
                  <c:v>7.7</c:v>
                </c:pt>
                <c:pt idx="119">
                  <c:v>6</c:v>
                </c:pt>
                <c:pt idx="120">
                  <c:v>6.9</c:v>
                </c:pt>
                <c:pt idx="121">
                  <c:v>5.6</c:v>
                </c:pt>
                <c:pt idx="122">
                  <c:v>7.7</c:v>
                </c:pt>
                <c:pt idx="123">
                  <c:v>6.3</c:v>
                </c:pt>
                <c:pt idx="124">
                  <c:v>6.7</c:v>
                </c:pt>
                <c:pt idx="125">
                  <c:v>7.2</c:v>
                </c:pt>
                <c:pt idx="126">
                  <c:v>6.2</c:v>
                </c:pt>
                <c:pt idx="127">
                  <c:v>6.1</c:v>
                </c:pt>
                <c:pt idx="128">
                  <c:v>6.4</c:v>
                </c:pt>
                <c:pt idx="129">
                  <c:v>7.2</c:v>
                </c:pt>
                <c:pt idx="130">
                  <c:v>7.4</c:v>
                </c:pt>
                <c:pt idx="131">
                  <c:v>7.9</c:v>
                </c:pt>
                <c:pt idx="132">
                  <c:v>6.4</c:v>
                </c:pt>
                <c:pt idx="133">
                  <c:v>6.3</c:v>
                </c:pt>
                <c:pt idx="134">
                  <c:v>6.1</c:v>
                </c:pt>
                <c:pt idx="135">
                  <c:v>7.7</c:v>
                </c:pt>
                <c:pt idx="136">
                  <c:v>6.3</c:v>
                </c:pt>
                <c:pt idx="137">
                  <c:v>6.4</c:v>
                </c:pt>
                <c:pt idx="138">
                  <c:v>6</c:v>
                </c:pt>
                <c:pt idx="139">
                  <c:v>6.9</c:v>
                </c:pt>
                <c:pt idx="140">
                  <c:v>6.7</c:v>
                </c:pt>
                <c:pt idx="141">
                  <c:v>6.9</c:v>
                </c:pt>
                <c:pt idx="142">
                  <c:v>5.8</c:v>
                </c:pt>
                <c:pt idx="143">
                  <c:v>6.8</c:v>
                </c:pt>
                <c:pt idx="144">
                  <c:v>6.7</c:v>
                </c:pt>
                <c:pt idx="145">
                  <c:v>6.7</c:v>
                </c:pt>
                <c:pt idx="146">
                  <c:v>6.3</c:v>
                </c:pt>
                <c:pt idx="147">
                  <c:v>6.5</c:v>
                </c:pt>
                <c:pt idx="148">
                  <c:v>6.2</c:v>
                </c:pt>
                <c:pt idx="149">
                  <c:v>5.9</c:v>
                </c:pt>
              </c:numCache>
            </c:numRef>
          </c:xVal>
          <c:yVal>
            <c:numRef>
              <c:f>'iris-data'!$C$2:$C$151</c:f>
              <c:numCache>
                <c:formatCode>General</c:formatCode>
                <c:ptCount val="150"/>
                <c:pt idx="0">
                  <c:v>3.5</c:v>
                </c:pt>
                <c:pt idx="1">
                  <c:v>3</c:v>
                </c:pt>
                <c:pt idx="2">
                  <c:v>3.2</c:v>
                </c:pt>
                <c:pt idx="3">
                  <c:v>3.1</c:v>
                </c:pt>
                <c:pt idx="4">
                  <c:v>3.6</c:v>
                </c:pt>
                <c:pt idx="5">
                  <c:v>3.9</c:v>
                </c:pt>
                <c:pt idx="6">
                  <c:v>3.4</c:v>
                </c:pt>
                <c:pt idx="7">
                  <c:v>3.4</c:v>
                </c:pt>
                <c:pt idx="8">
                  <c:v>2.9</c:v>
                </c:pt>
                <c:pt idx="9">
                  <c:v>3.1</c:v>
                </c:pt>
                <c:pt idx="10">
                  <c:v>3.7</c:v>
                </c:pt>
                <c:pt idx="11">
                  <c:v>3.4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4.4000000000000004</c:v>
                </c:pt>
                <c:pt idx="16">
                  <c:v>3.9</c:v>
                </c:pt>
                <c:pt idx="17">
                  <c:v>3.5</c:v>
                </c:pt>
                <c:pt idx="18">
                  <c:v>3.8</c:v>
                </c:pt>
                <c:pt idx="19">
                  <c:v>3.8</c:v>
                </c:pt>
                <c:pt idx="20">
                  <c:v>3.4</c:v>
                </c:pt>
                <c:pt idx="21">
                  <c:v>3.7</c:v>
                </c:pt>
                <c:pt idx="22">
                  <c:v>3.6</c:v>
                </c:pt>
                <c:pt idx="23">
                  <c:v>3.3</c:v>
                </c:pt>
                <c:pt idx="24">
                  <c:v>3.4</c:v>
                </c:pt>
                <c:pt idx="25">
                  <c:v>3</c:v>
                </c:pt>
                <c:pt idx="26">
                  <c:v>3.4</c:v>
                </c:pt>
                <c:pt idx="27">
                  <c:v>3.5</c:v>
                </c:pt>
                <c:pt idx="28">
                  <c:v>3.4</c:v>
                </c:pt>
                <c:pt idx="29">
                  <c:v>3.2</c:v>
                </c:pt>
                <c:pt idx="30">
                  <c:v>3.1</c:v>
                </c:pt>
                <c:pt idx="31">
                  <c:v>3.4</c:v>
                </c:pt>
                <c:pt idx="32">
                  <c:v>4.0999999999999996</c:v>
                </c:pt>
                <c:pt idx="33">
                  <c:v>4.2</c:v>
                </c:pt>
                <c:pt idx="34">
                  <c:v>3.1</c:v>
                </c:pt>
                <c:pt idx="35">
                  <c:v>3.2</c:v>
                </c:pt>
                <c:pt idx="36">
                  <c:v>3.5</c:v>
                </c:pt>
                <c:pt idx="37">
                  <c:v>3.1</c:v>
                </c:pt>
                <c:pt idx="38">
                  <c:v>3</c:v>
                </c:pt>
                <c:pt idx="39">
                  <c:v>3.4</c:v>
                </c:pt>
                <c:pt idx="40">
                  <c:v>3.5</c:v>
                </c:pt>
                <c:pt idx="41">
                  <c:v>2.2999999999999998</c:v>
                </c:pt>
                <c:pt idx="42">
                  <c:v>3.2</c:v>
                </c:pt>
                <c:pt idx="43">
                  <c:v>3.5</c:v>
                </c:pt>
                <c:pt idx="44">
                  <c:v>3.8</c:v>
                </c:pt>
                <c:pt idx="45">
                  <c:v>3</c:v>
                </c:pt>
                <c:pt idx="46">
                  <c:v>3.8</c:v>
                </c:pt>
                <c:pt idx="47">
                  <c:v>3.2</c:v>
                </c:pt>
                <c:pt idx="48">
                  <c:v>3.7</c:v>
                </c:pt>
                <c:pt idx="49">
                  <c:v>3.3</c:v>
                </c:pt>
                <c:pt idx="50">
                  <c:v>3.2</c:v>
                </c:pt>
                <c:pt idx="51">
                  <c:v>3.2</c:v>
                </c:pt>
                <c:pt idx="52">
                  <c:v>3.1</c:v>
                </c:pt>
                <c:pt idx="53">
                  <c:v>2.2999999999999998</c:v>
                </c:pt>
                <c:pt idx="54">
                  <c:v>2.8</c:v>
                </c:pt>
                <c:pt idx="55">
                  <c:v>2.8</c:v>
                </c:pt>
                <c:pt idx="56">
                  <c:v>3.3</c:v>
                </c:pt>
                <c:pt idx="57">
                  <c:v>2.4</c:v>
                </c:pt>
                <c:pt idx="58">
                  <c:v>2.9</c:v>
                </c:pt>
                <c:pt idx="59">
                  <c:v>2.7</c:v>
                </c:pt>
                <c:pt idx="60">
                  <c:v>2</c:v>
                </c:pt>
                <c:pt idx="61">
                  <c:v>3</c:v>
                </c:pt>
                <c:pt idx="62">
                  <c:v>2.2000000000000002</c:v>
                </c:pt>
                <c:pt idx="63">
                  <c:v>2.9</c:v>
                </c:pt>
                <c:pt idx="64">
                  <c:v>2.9</c:v>
                </c:pt>
                <c:pt idx="65">
                  <c:v>3.1</c:v>
                </c:pt>
                <c:pt idx="66">
                  <c:v>3</c:v>
                </c:pt>
                <c:pt idx="67">
                  <c:v>2.7</c:v>
                </c:pt>
                <c:pt idx="68">
                  <c:v>2.2000000000000002</c:v>
                </c:pt>
                <c:pt idx="69">
                  <c:v>2.5</c:v>
                </c:pt>
                <c:pt idx="70">
                  <c:v>3.2</c:v>
                </c:pt>
                <c:pt idx="71">
                  <c:v>2.8</c:v>
                </c:pt>
                <c:pt idx="72">
                  <c:v>2.5</c:v>
                </c:pt>
                <c:pt idx="73">
                  <c:v>2.8</c:v>
                </c:pt>
                <c:pt idx="74">
                  <c:v>2.9</c:v>
                </c:pt>
                <c:pt idx="75">
                  <c:v>3</c:v>
                </c:pt>
                <c:pt idx="76">
                  <c:v>2.8</c:v>
                </c:pt>
                <c:pt idx="77">
                  <c:v>3</c:v>
                </c:pt>
                <c:pt idx="78">
                  <c:v>2.9</c:v>
                </c:pt>
                <c:pt idx="79">
                  <c:v>2.6</c:v>
                </c:pt>
                <c:pt idx="80">
                  <c:v>2.4</c:v>
                </c:pt>
                <c:pt idx="81">
                  <c:v>2.4</c:v>
                </c:pt>
                <c:pt idx="82">
                  <c:v>2.7</c:v>
                </c:pt>
                <c:pt idx="83">
                  <c:v>2.7</c:v>
                </c:pt>
                <c:pt idx="84">
                  <c:v>3</c:v>
                </c:pt>
                <c:pt idx="85">
                  <c:v>3.4</c:v>
                </c:pt>
                <c:pt idx="86">
                  <c:v>3.1</c:v>
                </c:pt>
                <c:pt idx="87">
                  <c:v>2.2999999999999998</c:v>
                </c:pt>
                <c:pt idx="88">
                  <c:v>3</c:v>
                </c:pt>
                <c:pt idx="89">
                  <c:v>2.5</c:v>
                </c:pt>
                <c:pt idx="90">
                  <c:v>2.6</c:v>
                </c:pt>
                <c:pt idx="91">
                  <c:v>3</c:v>
                </c:pt>
                <c:pt idx="92">
                  <c:v>2.6</c:v>
                </c:pt>
                <c:pt idx="93">
                  <c:v>2.2999999999999998</c:v>
                </c:pt>
                <c:pt idx="94">
                  <c:v>2.7</c:v>
                </c:pt>
                <c:pt idx="95">
                  <c:v>3</c:v>
                </c:pt>
                <c:pt idx="96">
                  <c:v>2.9</c:v>
                </c:pt>
                <c:pt idx="97">
                  <c:v>2.9</c:v>
                </c:pt>
                <c:pt idx="98">
                  <c:v>2.5</c:v>
                </c:pt>
                <c:pt idx="99">
                  <c:v>2.8</c:v>
                </c:pt>
                <c:pt idx="100">
                  <c:v>3.3</c:v>
                </c:pt>
                <c:pt idx="101">
                  <c:v>2.7</c:v>
                </c:pt>
                <c:pt idx="102">
                  <c:v>3</c:v>
                </c:pt>
                <c:pt idx="103">
                  <c:v>2.9</c:v>
                </c:pt>
                <c:pt idx="104">
                  <c:v>3</c:v>
                </c:pt>
                <c:pt idx="105">
                  <c:v>3</c:v>
                </c:pt>
                <c:pt idx="106">
                  <c:v>2.5</c:v>
                </c:pt>
                <c:pt idx="107">
                  <c:v>2.9</c:v>
                </c:pt>
                <c:pt idx="108">
                  <c:v>2.5</c:v>
                </c:pt>
                <c:pt idx="109">
                  <c:v>3.6</c:v>
                </c:pt>
                <c:pt idx="110">
                  <c:v>3.2</c:v>
                </c:pt>
                <c:pt idx="111">
                  <c:v>2.7</c:v>
                </c:pt>
                <c:pt idx="112">
                  <c:v>3</c:v>
                </c:pt>
                <c:pt idx="113">
                  <c:v>2.5</c:v>
                </c:pt>
                <c:pt idx="114">
                  <c:v>2.8</c:v>
                </c:pt>
                <c:pt idx="115">
                  <c:v>3.2</c:v>
                </c:pt>
                <c:pt idx="116">
                  <c:v>3</c:v>
                </c:pt>
                <c:pt idx="117">
                  <c:v>3.8</c:v>
                </c:pt>
                <c:pt idx="118">
                  <c:v>2.6</c:v>
                </c:pt>
                <c:pt idx="119">
                  <c:v>2.2000000000000002</c:v>
                </c:pt>
                <c:pt idx="120">
                  <c:v>3.2</c:v>
                </c:pt>
                <c:pt idx="121">
                  <c:v>2.8</c:v>
                </c:pt>
                <c:pt idx="122">
                  <c:v>2.8</c:v>
                </c:pt>
                <c:pt idx="123">
                  <c:v>2.7</c:v>
                </c:pt>
                <c:pt idx="124">
                  <c:v>3.3</c:v>
                </c:pt>
                <c:pt idx="125">
                  <c:v>3.2</c:v>
                </c:pt>
                <c:pt idx="126">
                  <c:v>2.8</c:v>
                </c:pt>
                <c:pt idx="127">
                  <c:v>3</c:v>
                </c:pt>
                <c:pt idx="128">
                  <c:v>2.8</c:v>
                </c:pt>
                <c:pt idx="129">
                  <c:v>3</c:v>
                </c:pt>
                <c:pt idx="130">
                  <c:v>2.8</c:v>
                </c:pt>
                <c:pt idx="131">
                  <c:v>3.8</c:v>
                </c:pt>
                <c:pt idx="132">
                  <c:v>2.8</c:v>
                </c:pt>
                <c:pt idx="133">
                  <c:v>2.8</c:v>
                </c:pt>
                <c:pt idx="134">
                  <c:v>2.6</c:v>
                </c:pt>
                <c:pt idx="135">
                  <c:v>3</c:v>
                </c:pt>
                <c:pt idx="136">
                  <c:v>3.4</c:v>
                </c:pt>
                <c:pt idx="137">
                  <c:v>3.1</c:v>
                </c:pt>
                <c:pt idx="138">
                  <c:v>3</c:v>
                </c:pt>
                <c:pt idx="139">
                  <c:v>3.1</c:v>
                </c:pt>
                <c:pt idx="140">
                  <c:v>3.1</c:v>
                </c:pt>
                <c:pt idx="141">
                  <c:v>3.1</c:v>
                </c:pt>
                <c:pt idx="142">
                  <c:v>2.7</c:v>
                </c:pt>
                <c:pt idx="143">
                  <c:v>3.2</c:v>
                </c:pt>
                <c:pt idx="144">
                  <c:v>3.3</c:v>
                </c:pt>
                <c:pt idx="145">
                  <c:v>3</c:v>
                </c:pt>
                <c:pt idx="146">
                  <c:v>2.5</c:v>
                </c:pt>
                <c:pt idx="147">
                  <c:v>3</c:v>
                </c:pt>
                <c:pt idx="148">
                  <c:v>3.4</c:v>
                </c:pt>
                <c:pt idx="14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A7-4CB6-BD91-D281824C24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9340015"/>
        <c:axId val="1334824751"/>
      </c:scatterChart>
      <c:valAx>
        <c:axId val="1329340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824751"/>
        <c:crosses val="autoZero"/>
        <c:crossBetween val="midCat"/>
      </c:valAx>
      <c:valAx>
        <c:axId val="1334824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340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196215</xdr:colOff>
      <xdr:row>119</xdr:row>
      <xdr:rowOff>75247</xdr:rowOff>
    </xdr:from>
    <xdr:to>
      <xdr:col>15</xdr:col>
      <xdr:colOff>501015</xdr:colOff>
      <xdr:row>133</xdr:row>
      <xdr:rowOff>151447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32B7DF2-FC3B-4019-9121-898C78E36D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07D4F-0446-46B3-94F0-CE9DAF9649CF}">
  <dimension ref="A1:F151"/>
  <sheetViews>
    <sheetView topLeftCell="A16" workbookViewId="0">
      <selection activeCell="L63" sqref="L6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 x14ac:dyDescent="0.3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6" x14ac:dyDescent="0.3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 x14ac:dyDescent="0.3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6" x14ac:dyDescent="0.3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 x14ac:dyDescent="0.3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 x14ac:dyDescent="0.3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</row>
    <row r="9" spans="1:6" x14ac:dyDescent="0.3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 x14ac:dyDescent="0.3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6" x14ac:dyDescent="0.3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</row>
    <row r="12" spans="1:6" x14ac:dyDescent="0.3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 x14ac:dyDescent="0.3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 x14ac:dyDescent="0.3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 x14ac:dyDescent="0.3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6" x14ac:dyDescent="0.3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 x14ac:dyDescent="0.3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</row>
    <row r="18" spans="1:6" x14ac:dyDescent="0.3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 x14ac:dyDescent="0.3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6" x14ac:dyDescent="0.3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 x14ac:dyDescent="0.3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</row>
    <row r="22" spans="1:6" x14ac:dyDescent="0.3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 x14ac:dyDescent="0.3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6" x14ac:dyDescent="0.3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6" x14ac:dyDescent="0.3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6" x14ac:dyDescent="0.3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 x14ac:dyDescent="0.3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 x14ac:dyDescent="0.3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 x14ac:dyDescent="0.3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 x14ac:dyDescent="0.3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 x14ac:dyDescent="0.3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 x14ac:dyDescent="0.3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 x14ac:dyDescent="0.3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 x14ac:dyDescent="0.3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</row>
    <row r="35" spans="1:6" x14ac:dyDescent="0.3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 x14ac:dyDescent="0.3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6</v>
      </c>
    </row>
    <row r="37" spans="1:6" x14ac:dyDescent="0.3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 x14ac:dyDescent="0.3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 x14ac:dyDescent="0.3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6</v>
      </c>
    </row>
    <row r="40" spans="1:6" x14ac:dyDescent="0.3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</row>
    <row r="41" spans="1:6" x14ac:dyDescent="0.3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6" x14ac:dyDescent="0.3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 x14ac:dyDescent="0.3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</row>
    <row r="44" spans="1:6" x14ac:dyDescent="0.3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</row>
    <row r="45" spans="1:6" x14ac:dyDescent="0.3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 x14ac:dyDescent="0.3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</row>
    <row r="47" spans="1:6" x14ac:dyDescent="0.3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 x14ac:dyDescent="0.3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</row>
    <row r="49" spans="1:6" x14ac:dyDescent="0.3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</row>
    <row r="50" spans="1:6" x14ac:dyDescent="0.3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 x14ac:dyDescent="0.3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 x14ac:dyDescent="0.3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 x14ac:dyDescent="0.3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 x14ac:dyDescent="0.3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7</v>
      </c>
    </row>
    <row r="55" spans="1:6" x14ac:dyDescent="0.3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7</v>
      </c>
    </row>
    <row r="56" spans="1:6" x14ac:dyDescent="0.3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7</v>
      </c>
    </row>
    <row r="57" spans="1:6" x14ac:dyDescent="0.3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 x14ac:dyDescent="0.3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 x14ac:dyDescent="0.3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7</v>
      </c>
    </row>
    <row r="60" spans="1:6" x14ac:dyDescent="0.3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7</v>
      </c>
    </row>
    <row r="61" spans="1:6" x14ac:dyDescent="0.3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 x14ac:dyDescent="0.3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 x14ac:dyDescent="0.3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 x14ac:dyDescent="0.3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7</v>
      </c>
    </row>
    <row r="65" spans="1:6" x14ac:dyDescent="0.3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 x14ac:dyDescent="0.3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 x14ac:dyDescent="0.3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7</v>
      </c>
    </row>
    <row r="68" spans="1:6" x14ac:dyDescent="0.3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 x14ac:dyDescent="0.3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7</v>
      </c>
    </row>
    <row r="70" spans="1:6" x14ac:dyDescent="0.3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7</v>
      </c>
    </row>
    <row r="71" spans="1:6" x14ac:dyDescent="0.3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7</v>
      </c>
    </row>
    <row r="72" spans="1:6" x14ac:dyDescent="0.3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 x14ac:dyDescent="0.3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 x14ac:dyDescent="0.3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7</v>
      </c>
    </row>
    <row r="75" spans="1:6" x14ac:dyDescent="0.3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 x14ac:dyDescent="0.3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 x14ac:dyDescent="0.3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7</v>
      </c>
    </row>
    <row r="78" spans="1:6" x14ac:dyDescent="0.3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 x14ac:dyDescent="0.3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 x14ac:dyDescent="0.3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 x14ac:dyDescent="0.3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 x14ac:dyDescent="0.3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7</v>
      </c>
    </row>
    <row r="83" spans="1:6" x14ac:dyDescent="0.3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 x14ac:dyDescent="0.3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 x14ac:dyDescent="0.3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7</v>
      </c>
    </row>
    <row r="86" spans="1:6" x14ac:dyDescent="0.3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 x14ac:dyDescent="0.3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 x14ac:dyDescent="0.3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 x14ac:dyDescent="0.3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</row>
    <row r="90" spans="1:6" x14ac:dyDescent="0.3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7</v>
      </c>
    </row>
    <row r="91" spans="1:6" x14ac:dyDescent="0.3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 x14ac:dyDescent="0.3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</row>
    <row r="93" spans="1:6" x14ac:dyDescent="0.3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7</v>
      </c>
    </row>
    <row r="94" spans="1:6" x14ac:dyDescent="0.3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 x14ac:dyDescent="0.3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7</v>
      </c>
    </row>
    <row r="96" spans="1:6" x14ac:dyDescent="0.3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 x14ac:dyDescent="0.3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 x14ac:dyDescent="0.3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 x14ac:dyDescent="0.3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 x14ac:dyDescent="0.3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7</v>
      </c>
    </row>
    <row r="101" spans="1:6" x14ac:dyDescent="0.3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7</v>
      </c>
    </row>
    <row r="102" spans="1:6" x14ac:dyDescent="0.3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 x14ac:dyDescent="0.3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8</v>
      </c>
    </row>
    <row r="104" spans="1:6" x14ac:dyDescent="0.3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 x14ac:dyDescent="0.3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 x14ac:dyDescent="0.3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8</v>
      </c>
    </row>
    <row r="107" spans="1:6" x14ac:dyDescent="0.3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 x14ac:dyDescent="0.3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8</v>
      </c>
    </row>
    <row r="109" spans="1:6" x14ac:dyDescent="0.3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 x14ac:dyDescent="0.3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 x14ac:dyDescent="0.3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 x14ac:dyDescent="0.3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8</v>
      </c>
    </row>
    <row r="113" spans="1:6" x14ac:dyDescent="0.3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 x14ac:dyDescent="0.3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 x14ac:dyDescent="0.3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 x14ac:dyDescent="0.3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8</v>
      </c>
    </row>
    <row r="117" spans="1:6" x14ac:dyDescent="0.3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8</v>
      </c>
    </row>
    <row r="118" spans="1:6" x14ac:dyDescent="0.3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 x14ac:dyDescent="0.3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8</v>
      </c>
    </row>
    <row r="120" spans="1:6" x14ac:dyDescent="0.3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8</v>
      </c>
    </row>
    <row r="121" spans="1:6" x14ac:dyDescent="0.3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8</v>
      </c>
    </row>
    <row r="122" spans="1:6" x14ac:dyDescent="0.3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8</v>
      </c>
    </row>
    <row r="123" spans="1:6" x14ac:dyDescent="0.3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8</v>
      </c>
    </row>
    <row r="124" spans="1:6" x14ac:dyDescent="0.3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 x14ac:dyDescent="0.3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8</v>
      </c>
    </row>
    <row r="126" spans="1:6" x14ac:dyDescent="0.3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 x14ac:dyDescent="0.3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 x14ac:dyDescent="0.3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 x14ac:dyDescent="0.3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8</v>
      </c>
    </row>
    <row r="130" spans="1:6" x14ac:dyDescent="0.3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 x14ac:dyDescent="0.3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 x14ac:dyDescent="0.3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 x14ac:dyDescent="0.3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 x14ac:dyDescent="0.3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8</v>
      </c>
    </row>
    <row r="135" spans="1:6" x14ac:dyDescent="0.3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8</v>
      </c>
    </row>
    <row r="136" spans="1:6" x14ac:dyDescent="0.3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 x14ac:dyDescent="0.3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8</v>
      </c>
    </row>
    <row r="138" spans="1:6" x14ac:dyDescent="0.3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 x14ac:dyDescent="0.3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 x14ac:dyDescent="0.3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 x14ac:dyDescent="0.3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 x14ac:dyDescent="0.3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 x14ac:dyDescent="0.3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8</v>
      </c>
    </row>
    <row r="144" spans="1:6" x14ac:dyDescent="0.3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8</v>
      </c>
    </row>
    <row r="145" spans="1:6" x14ac:dyDescent="0.3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8</v>
      </c>
    </row>
    <row r="146" spans="1:6" x14ac:dyDescent="0.3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 x14ac:dyDescent="0.3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8</v>
      </c>
    </row>
    <row r="148" spans="1:6" x14ac:dyDescent="0.3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 x14ac:dyDescent="0.3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 x14ac:dyDescent="0.3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8</v>
      </c>
    </row>
    <row r="151" spans="1:6" x14ac:dyDescent="0.3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H1" sqref="H1:K14"/>
    </sheetView>
  </sheetViews>
  <sheetFormatPr defaultRowHeight="14.4" x14ac:dyDescent="0.3"/>
  <cols>
    <col min="6" max="6" width="13.33203125" bestFit="1" customWidth="1"/>
  </cols>
  <sheetData>
    <row r="1" spans="1:16" x14ac:dyDescent="0.3">
      <c r="A1" t="s">
        <v>9</v>
      </c>
      <c r="H1" t="s">
        <v>17</v>
      </c>
      <c r="M1" t="s">
        <v>14</v>
      </c>
    </row>
    <row r="2" spans="1:16" ht="15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0</v>
      </c>
      <c r="I2" s="1" t="s">
        <v>11</v>
      </c>
      <c r="J2" s="1" t="s">
        <v>12</v>
      </c>
      <c r="K2" s="1" t="s">
        <v>13</v>
      </c>
      <c r="L2" s="4"/>
      <c r="M2" s="1" t="s">
        <v>0</v>
      </c>
      <c r="N2" s="1" t="s">
        <v>11</v>
      </c>
      <c r="O2" s="1" t="s">
        <v>12</v>
      </c>
      <c r="P2" s="1" t="s">
        <v>13</v>
      </c>
    </row>
    <row r="3" spans="1:16" x14ac:dyDescent="0.3">
      <c r="A3">
        <v>1</v>
      </c>
      <c r="B3" s="3">
        <v>6.5</v>
      </c>
      <c r="C3" s="3">
        <v>2.8</v>
      </c>
      <c r="D3" s="3">
        <v>4.5999999999999996</v>
      </c>
      <c r="E3" s="3">
        <v>1.5</v>
      </c>
      <c r="F3" t="s">
        <v>7</v>
      </c>
      <c r="H3">
        <v>1</v>
      </c>
      <c r="I3" s="5">
        <f>ABS(B3-$B$18)+ABS(C3-$C$18)+ABS(D3-$D$18)+ABS(E3-$E$18)</f>
        <v>6.3833333333333346</v>
      </c>
      <c r="J3" s="5">
        <f>ABS(B3-$B$19)+ABS(C3-$C$19)+ABS(D3-$D$19)+ABS(E3-$E$19)</f>
        <v>0.41666666666666585</v>
      </c>
      <c r="K3" s="6" t="str">
        <f>IF(I3&lt;J3,"C1","C2")</f>
        <v>C2</v>
      </c>
      <c r="M3">
        <v>1</v>
      </c>
      <c r="N3" s="7">
        <v>6.7</v>
      </c>
      <c r="O3" s="7">
        <v>1.100000000000001</v>
      </c>
      <c r="P3" t="s">
        <v>15</v>
      </c>
    </row>
    <row r="4" spans="1:16" x14ac:dyDescent="0.3">
      <c r="A4">
        <v>2</v>
      </c>
      <c r="B4" s="3">
        <v>5.7</v>
      </c>
      <c r="C4" s="3">
        <v>2.8</v>
      </c>
      <c r="D4" s="3">
        <v>4.5</v>
      </c>
      <c r="E4" s="3">
        <v>1.3</v>
      </c>
      <c r="F4" t="s">
        <v>7</v>
      </c>
      <c r="H4">
        <v>2</v>
      </c>
      <c r="I4" s="5">
        <f t="shared" ref="I4:I14" si="0">ABS(B4-$B$18)+ABS(C4-$C$18)+ABS(D4-$D$18)+ABS(E4-$E$18)</f>
        <v>5.2833333333333341</v>
      </c>
      <c r="J4" s="5">
        <f t="shared" ref="J4:J14" si="1">ABS(B4-$B$19)+ABS(C4-$C$19)+ABS(D4-$D$19)+ABS(E4-$E$19)</f>
        <v>0.88333333333333375</v>
      </c>
      <c r="K4" s="6" t="str">
        <f t="shared" ref="K4:K14" si="2">IF(I4&lt;J4,"C1","C2")</f>
        <v>C2</v>
      </c>
      <c r="M4">
        <v>2</v>
      </c>
      <c r="N4" s="7">
        <v>5.6</v>
      </c>
      <c r="O4" s="7">
        <v>2</v>
      </c>
      <c r="P4" t="s">
        <v>15</v>
      </c>
    </row>
    <row r="5" spans="1:16" x14ac:dyDescent="0.3">
      <c r="A5">
        <v>3</v>
      </c>
      <c r="B5" s="3">
        <v>4.8</v>
      </c>
      <c r="C5" s="3">
        <v>3</v>
      </c>
      <c r="D5" s="3">
        <v>1.4</v>
      </c>
      <c r="E5" s="3">
        <v>0.3</v>
      </c>
      <c r="F5" t="s">
        <v>6</v>
      </c>
      <c r="H5">
        <v>3</v>
      </c>
      <c r="I5" s="5">
        <f t="shared" si="0"/>
        <v>0.9500000000000004</v>
      </c>
      <c r="J5" s="5">
        <f t="shared" si="1"/>
        <v>5.8833333333333346</v>
      </c>
      <c r="K5" s="6" t="str">
        <f t="shared" si="2"/>
        <v>C1</v>
      </c>
      <c r="M5">
        <v>3</v>
      </c>
      <c r="N5" s="7">
        <v>1.4</v>
      </c>
      <c r="O5" s="7">
        <v>6.8000000000000007</v>
      </c>
      <c r="P5" t="s">
        <v>16</v>
      </c>
    </row>
    <row r="6" spans="1:16" x14ac:dyDescent="0.3">
      <c r="A6">
        <v>4</v>
      </c>
      <c r="B6" s="3">
        <v>5.0999999999999996</v>
      </c>
      <c r="C6" s="3">
        <v>3.8</v>
      </c>
      <c r="D6" s="3">
        <v>1.6</v>
      </c>
      <c r="E6" s="3">
        <v>0.2</v>
      </c>
      <c r="F6" t="s">
        <v>6</v>
      </c>
      <c r="H6">
        <v>4</v>
      </c>
      <c r="I6" s="5">
        <f t="shared" si="0"/>
        <v>0.48333333333333267</v>
      </c>
      <c r="J6" s="5">
        <f t="shared" si="1"/>
        <v>6.2833333333333341</v>
      </c>
      <c r="K6" s="6" t="str">
        <f t="shared" si="2"/>
        <v>C1</v>
      </c>
      <c r="M6">
        <v>4</v>
      </c>
      <c r="N6" s="7">
        <v>0</v>
      </c>
      <c r="O6" s="7">
        <v>6.8</v>
      </c>
      <c r="P6" t="s">
        <v>16</v>
      </c>
    </row>
    <row r="7" spans="1:16" x14ac:dyDescent="0.3">
      <c r="A7">
        <v>5</v>
      </c>
      <c r="B7" s="3">
        <v>7</v>
      </c>
      <c r="C7" s="3">
        <v>3.2</v>
      </c>
      <c r="D7" s="3">
        <v>4.7</v>
      </c>
      <c r="E7" s="3">
        <v>1.4</v>
      </c>
      <c r="F7" t="s">
        <v>7</v>
      </c>
      <c r="H7">
        <v>5</v>
      </c>
      <c r="I7" s="5">
        <f t="shared" si="0"/>
        <v>6.4833333333333334</v>
      </c>
      <c r="J7" s="5">
        <f t="shared" si="1"/>
        <v>1.1500000000000001</v>
      </c>
      <c r="K7" s="6" t="str">
        <f t="shared" si="2"/>
        <v>C2</v>
      </c>
      <c r="M7">
        <v>5</v>
      </c>
      <c r="N7" s="7">
        <v>6.8</v>
      </c>
      <c r="O7" s="7">
        <v>0</v>
      </c>
      <c r="P7" t="s">
        <v>15</v>
      </c>
    </row>
    <row r="8" spans="1:16" x14ac:dyDescent="0.3">
      <c r="A8">
        <v>6</v>
      </c>
      <c r="B8" s="3">
        <v>6.4</v>
      </c>
      <c r="C8" s="3">
        <v>3.2</v>
      </c>
      <c r="D8" s="3">
        <v>4.5</v>
      </c>
      <c r="E8" s="3">
        <v>1.5</v>
      </c>
      <c r="F8" t="s">
        <v>7</v>
      </c>
      <c r="H8">
        <v>6</v>
      </c>
      <c r="I8" s="5">
        <f t="shared" si="0"/>
        <v>5.783333333333335</v>
      </c>
      <c r="J8" s="5">
        <f t="shared" si="1"/>
        <v>0.48333333333333495</v>
      </c>
      <c r="K8" s="6" t="str">
        <f t="shared" si="2"/>
        <v>C2</v>
      </c>
      <c r="M8">
        <v>6</v>
      </c>
      <c r="N8" s="7">
        <v>6.1000000000000005</v>
      </c>
      <c r="O8" s="7">
        <v>0.89999999999999991</v>
      </c>
      <c r="P8" t="s">
        <v>15</v>
      </c>
    </row>
    <row r="9" spans="1:16" x14ac:dyDescent="0.3">
      <c r="A9">
        <v>7</v>
      </c>
      <c r="B9" s="3">
        <v>5.3</v>
      </c>
      <c r="C9" s="3">
        <v>3.7</v>
      </c>
      <c r="D9" s="3">
        <v>1.5</v>
      </c>
      <c r="E9" s="3">
        <v>0.2</v>
      </c>
      <c r="F9" t="s">
        <v>6</v>
      </c>
      <c r="H9">
        <v>7</v>
      </c>
      <c r="I9" s="5">
        <f t="shared" si="0"/>
        <v>0.61666666666666647</v>
      </c>
      <c r="J9" s="5">
        <f t="shared" si="1"/>
        <v>6.0833333333333339</v>
      </c>
      <c r="K9" s="6" t="str">
        <f t="shared" si="2"/>
        <v>C1</v>
      </c>
      <c r="M9">
        <v>7</v>
      </c>
      <c r="N9" s="7">
        <v>0.39999999999999991</v>
      </c>
      <c r="O9" s="7">
        <v>6.6000000000000005</v>
      </c>
      <c r="P9" t="s">
        <v>16</v>
      </c>
    </row>
    <row r="10" spans="1:16" x14ac:dyDescent="0.3">
      <c r="A10">
        <v>8</v>
      </c>
      <c r="B10" s="3">
        <v>5</v>
      </c>
      <c r="C10" s="3">
        <v>3.3</v>
      </c>
      <c r="D10" s="3">
        <v>1.4</v>
      </c>
      <c r="E10" s="3">
        <v>0.2</v>
      </c>
      <c r="F10" t="s">
        <v>6</v>
      </c>
      <c r="H10">
        <v>8</v>
      </c>
      <c r="I10" s="5">
        <f t="shared" si="0"/>
        <v>0.55000000000000049</v>
      </c>
      <c r="J10" s="5">
        <f t="shared" si="1"/>
        <v>6.0833333333333339</v>
      </c>
      <c r="K10" s="6" t="str">
        <f t="shared" si="2"/>
        <v>C1</v>
      </c>
      <c r="M10">
        <v>8</v>
      </c>
      <c r="N10" s="7">
        <v>0.79999999999999982</v>
      </c>
      <c r="O10" s="7">
        <v>6.6000000000000005</v>
      </c>
      <c r="P10" t="s">
        <v>16</v>
      </c>
    </row>
    <row r="11" spans="1:16" x14ac:dyDescent="0.3">
      <c r="A11">
        <v>9</v>
      </c>
      <c r="B11" s="3">
        <v>6.9</v>
      </c>
      <c r="C11" s="3">
        <v>3.1</v>
      </c>
      <c r="D11" s="3">
        <v>4.9000000000000004</v>
      </c>
      <c r="E11" s="3">
        <v>1.5</v>
      </c>
      <c r="F11" t="s">
        <v>7</v>
      </c>
      <c r="H11">
        <v>9</v>
      </c>
      <c r="I11" s="5">
        <f t="shared" si="0"/>
        <v>6.783333333333335</v>
      </c>
      <c r="J11" s="5">
        <f t="shared" si="1"/>
        <v>1.216666666666667</v>
      </c>
      <c r="K11" s="6" t="str">
        <f t="shared" si="2"/>
        <v>C2</v>
      </c>
      <c r="M11">
        <v>9</v>
      </c>
      <c r="N11" s="7">
        <v>7.1000000000000005</v>
      </c>
      <c r="O11" s="7">
        <v>0.5</v>
      </c>
      <c r="P11" t="s">
        <v>15</v>
      </c>
    </row>
    <row r="12" spans="1:16" x14ac:dyDescent="0.3">
      <c r="A12">
        <v>10</v>
      </c>
      <c r="B12" s="3">
        <v>5.5</v>
      </c>
      <c r="C12" s="3">
        <v>2.2999999999999998</v>
      </c>
      <c r="D12" s="3">
        <v>4</v>
      </c>
      <c r="E12" s="3">
        <v>1.3</v>
      </c>
      <c r="F12" t="s">
        <v>7</v>
      </c>
      <c r="H12">
        <v>10</v>
      </c>
      <c r="I12" s="5">
        <f t="shared" si="0"/>
        <v>5.0833333333333348</v>
      </c>
      <c r="J12" s="5">
        <f t="shared" si="1"/>
        <v>2.0833333333333339</v>
      </c>
      <c r="K12" s="6" t="str">
        <f t="shared" si="2"/>
        <v>C2</v>
      </c>
      <c r="M12">
        <v>10</v>
      </c>
      <c r="N12" s="7">
        <v>5.4</v>
      </c>
      <c r="O12" s="7">
        <v>3.2</v>
      </c>
      <c r="P12" t="s">
        <v>15</v>
      </c>
    </row>
    <row r="13" spans="1:16" x14ac:dyDescent="0.3">
      <c r="A13">
        <v>11</v>
      </c>
      <c r="B13" s="3">
        <v>5</v>
      </c>
      <c r="C13" s="3">
        <v>3.5</v>
      </c>
      <c r="D13" s="3">
        <v>1.6</v>
      </c>
      <c r="E13" s="3">
        <v>0.6</v>
      </c>
      <c r="F13" t="s">
        <v>6</v>
      </c>
      <c r="H13">
        <v>11</v>
      </c>
      <c r="I13" s="5">
        <f t="shared" si="0"/>
        <v>0.38333333333333364</v>
      </c>
      <c r="J13" s="5">
        <f t="shared" si="1"/>
        <v>5.6833333333333336</v>
      </c>
      <c r="K13" s="6" t="str">
        <f t="shared" si="2"/>
        <v>C1</v>
      </c>
      <c r="M13">
        <v>11</v>
      </c>
      <c r="N13" s="7">
        <v>0.79999999999999938</v>
      </c>
      <c r="O13" s="7">
        <v>6.2</v>
      </c>
      <c r="P13" t="s">
        <v>16</v>
      </c>
    </row>
    <row r="14" spans="1:16" x14ac:dyDescent="0.3">
      <c r="A14">
        <v>12</v>
      </c>
      <c r="B14" s="3">
        <v>5.0999999999999996</v>
      </c>
      <c r="C14" s="3">
        <v>3.8</v>
      </c>
      <c r="D14" s="3">
        <v>1.9</v>
      </c>
      <c r="E14" s="3">
        <v>0.4</v>
      </c>
      <c r="F14" t="s">
        <v>6</v>
      </c>
      <c r="H14">
        <v>12</v>
      </c>
      <c r="I14" s="5">
        <f t="shared" si="0"/>
        <v>0.74999999999999922</v>
      </c>
      <c r="J14" s="5">
        <f t="shared" si="1"/>
        <v>5.7833333333333341</v>
      </c>
      <c r="K14" s="6" t="str">
        <f t="shared" si="2"/>
        <v>C1</v>
      </c>
      <c r="M14">
        <v>12</v>
      </c>
      <c r="N14" s="7">
        <v>0.49999999999999983</v>
      </c>
      <c r="O14" s="7">
        <v>6.3000000000000007</v>
      </c>
      <c r="P14" t="s">
        <v>16</v>
      </c>
    </row>
    <row r="17" spans="1:5" x14ac:dyDescent="0.3">
      <c r="A17" s="2" t="s">
        <v>10</v>
      </c>
    </row>
    <row r="18" spans="1:5" x14ac:dyDescent="0.3">
      <c r="A18">
        <v>1</v>
      </c>
      <c r="B18" s="3">
        <f>AVERAGE(B5,B6,B9,B10,B13,B14)</f>
        <v>5.05</v>
      </c>
      <c r="C18" s="3">
        <f t="shared" ref="C18:E18" si="3">AVERAGE(C5,C6,C9,C10,C13,C14)</f>
        <v>3.5166666666666671</v>
      </c>
      <c r="D18" s="3">
        <f t="shared" si="3"/>
        <v>1.5666666666666667</v>
      </c>
      <c r="E18" s="3">
        <f t="shared" si="3"/>
        <v>0.31666666666666665</v>
      </c>
    </row>
    <row r="19" spans="1:5" x14ac:dyDescent="0.3">
      <c r="A19">
        <v>2</v>
      </c>
      <c r="B19" s="3">
        <f>AVERAGE(B3,B4,B7,B8,B11,B12)</f>
        <v>6.333333333333333</v>
      </c>
      <c r="C19" s="3">
        <f t="shared" ref="C19:E19" si="4">AVERAGE(C3,C4,C7,C8,C11,C12)</f>
        <v>2.9</v>
      </c>
      <c r="D19" s="3">
        <f t="shared" si="4"/>
        <v>4.5333333333333341</v>
      </c>
      <c r="E19" s="3">
        <f t="shared" si="4"/>
        <v>1.4166666666666667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FBBAD-03B1-4C15-BBCA-75D0FB716CF2}">
  <dimension ref="A1:U19"/>
  <sheetViews>
    <sheetView zoomScale="78" zoomScaleNormal="78" workbookViewId="0">
      <selection activeCell="B19" sqref="B19:E19"/>
    </sheetView>
  </sheetViews>
  <sheetFormatPr defaultRowHeight="14.4" x14ac:dyDescent="0.3"/>
  <cols>
    <col min="6" max="6" width="13.33203125" bestFit="1" customWidth="1"/>
  </cols>
  <sheetData>
    <row r="1" spans="1:21" x14ac:dyDescent="0.3">
      <c r="A1" t="s">
        <v>9</v>
      </c>
      <c r="H1" t="s">
        <v>18</v>
      </c>
      <c r="M1" s="3" t="s">
        <v>17</v>
      </c>
      <c r="N1" s="3"/>
      <c r="O1" s="3"/>
      <c r="P1" s="3"/>
      <c r="R1" s="3" t="s">
        <v>14</v>
      </c>
      <c r="S1" s="3"/>
      <c r="T1" s="3"/>
      <c r="U1" s="3"/>
    </row>
    <row r="2" spans="1:21" ht="15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0</v>
      </c>
      <c r="I2" s="1" t="s">
        <v>11</v>
      </c>
      <c r="J2" s="1" t="s">
        <v>12</v>
      </c>
      <c r="K2" s="1" t="s">
        <v>13</v>
      </c>
      <c r="M2" s="3" t="s">
        <v>0</v>
      </c>
      <c r="N2" s="3" t="s">
        <v>11</v>
      </c>
      <c r="O2" s="3" t="s">
        <v>12</v>
      </c>
      <c r="P2" s="3" t="s">
        <v>13</v>
      </c>
      <c r="R2" s="3" t="s">
        <v>0</v>
      </c>
      <c r="S2" s="3" t="s">
        <v>11</v>
      </c>
      <c r="T2" s="3" t="s">
        <v>12</v>
      </c>
      <c r="U2" s="3" t="s">
        <v>13</v>
      </c>
    </row>
    <row r="3" spans="1:21" x14ac:dyDescent="0.3">
      <c r="A3">
        <v>1</v>
      </c>
      <c r="B3" s="3">
        <v>6.5</v>
      </c>
      <c r="C3" s="3">
        <v>2.8</v>
      </c>
      <c r="D3" s="3">
        <v>4.5999999999999996</v>
      </c>
      <c r="E3" s="3">
        <v>1.5</v>
      </c>
      <c r="F3" t="s">
        <v>7</v>
      </c>
      <c r="H3">
        <v>1</v>
      </c>
      <c r="I3" s="5">
        <f>ABS(B3-$B$18)+ABS(C3-$C$18)+ABS(D3-$D$18)+ABS(E3-$E$18)</f>
        <v>0.41666666666666585</v>
      </c>
      <c r="J3" s="5">
        <f>ABS(B3-$B$19)+ABS(C3-$C$19)+ABS(D3-$D$19)+ABS(E3-$E$19)</f>
        <v>6.3833333333333346</v>
      </c>
      <c r="K3" s="6" t="str">
        <f>IF(I3&lt;J3,"C1","C2")</f>
        <v>C1</v>
      </c>
      <c r="M3" s="8">
        <v>1</v>
      </c>
      <c r="N3" s="3">
        <v>2.4666666666666659</v>
      </c>
      <c r="O3" s="3">
        <v>4.3333333333333339</v>
      </c>
      <c r="P3" s="3" t="s">
        <v>16</v>
      </c>
      <c r="R3" s="8">
        <v>1</v>
      </c>
      <c r="S3" s="3">
        <v>6.3</v>
      </c>
      <c r="T3" s="3">
        <v>6.7</v>
      </c>
      <c r="U3" s="3" t="s">
        <v>16</v>
      </c>
    </row>
    <row r="4" spans="1:21" x14ac:dyDescent="0.3">
      <c r="A4">
        <v>2</v>
      </c>
      <c r="B4" s="3">
        <v>5.7</v>
      </c>
      <c r="C4" s="3">
        <v>2.8</v>
      </c>
      <c r="D4" s="3">
        <v>4.5</v>
      </c>
      <c r="E4" s="3">
        <v>1.3</v>
      </c>
      <c r="F4" t="s">
        <v>7</v>
      </c>
      <c r="H4">
        <v>2</v>
      </c>
      <c r="I4" s="5">
        <f t="shared" ref="I4:I14" si="0">ABS(B4-$B$18)+ABS(C4-$C$18)+ABS(D4-$D$18)+ABS(E4-$E$18)</f>
        <v>0.88333333333333375</v>
      </c>
      <c r="J4" s="5">
        <f t="shared" ref="J4:J14" si="1">ABS(B4-$B$19)+ABS(C4-$C$19)+ABS(D4-$D$19)+ABS(E4-$E$19)</f>
        <v>5.2833333333333341</v>
      </c>
      <c r="K4" s="6" t="str">
        <f t="shared" ref="K4:K14" si="2">IF(I4&lt;J4,"C1","C2")</f>
        <v>C1</v>
      </c>
      <c r="M4" s="8">
        <v>2</v>
      </c>
      <c r="N4" s="3">
        <v>1.4333333333333329</v>
      </c>
      <c r="O4" s="3">
        <v>3.2333333333333343</v>
      </c>
      <c r="P4" s="3" t="s">
        <v>16</v>
      </c>
      <c r="R4" s="8">
        <v>2</v>
      </c>
      <c r="S4" s="3">
        <v>5.2000000000000011</v>
      </c>
      <c r="T4" s="3">
        <v>5.6</v>
      </c>
      <c r="U4" s="3" t="s">
        <v>16</v>
      </c>
    </row>
    <row r="5" spans="1:21" x14ac:dyDescent="0.3">
      <c r="A5">
        <v>3</v>
      </c>
      <c r="B5" s="3">
        <v>4.8</v>
      </c>
      <c r="C5" s="3">
        <v>3</v>
      </c>
      <c r="D5" s="3">
        <v>1.4</v>
      </c>
      <c r="E5" s="3">
        <v>0.3</v>
      </c>
      <c r="F5" t="s">
        <v>6</v>
      </c>
      <c r="H5">
        <v>3</v>
      </c>
      <c r="I5" s="5">
        <f t="shared" si="0"/>
        <v>5.8833333333333346</v>
      </c>
      <c r="J5" s="5">
        <f t="shared" si="1"/>
        <v>0.9500000000000004</v>
      </c>
      <c r="K5" s="6" t="str">
        <f t="shared" si="2"/>
        <v>C2</v>
      </c>
      <c r="M5" s="8">
        <v>3</v>
      </c>
      <c r="N5" s="3">
        <v>3.8333333333333339</v>
      </c>
      <c r="O5" s="3">
        <v>3.0333333333333328</v>
      </c>
      <c r="P5" s="3" t="s">
        <v>15</v>
      </c>
      <c r="R5" s="8">
        <v>3</v>
      </c>
      <c r="S5" s="3">
        <v>0</v>
      </c>
      <c r="T5" s="3">
        <v>1.4</v>
      </c>
      <c r="U5" s="3" t="s">
        <v>16</v>
      </c>
    </row>
    <row r="6" spans="1:21" x14ac:dyDescent="0.3">
      <c r="A6">
        <v>4</v>
      </c>
      <c r="B6" s="3">
        <v>5.0999999999999996</v>
      </c>
      <c r="C6" s="3">
        <v>3.8</v>
      </c>
      <c r="D6" s="3">
        <v>1.6</v>
      </c>
      <c r="E6" s="3">
        <v>0.2</v>
      </c>
      <c r="F6" t="s">
        <v>6</v>
      </c>
      <c r="H6">
        <v>4</v>
      </c>
      <c r="I6" s="5">
        <f t="shared" si="0"/>
        <v>6.2833333333333341</v>
      </c>
      <c r="J6" s="5">
        <f t="shared" si="1"/>
        <v>0.48333333333333267</v>
      </c>
      <c r="K6" s="6" t="str">
        <f t="shared" si="2"/>
        <v>C2</v>
      </c>
      <c r="M6" s="8">
        <v>4</v>
      </c>
      <c r="N6" s="3">
        <v>4.2333333333333343</v>
      </c>
      <c r="O6" s="3">
        <v>2.3666666666666663</v>
      </c>
      <c r="P6" s="3" t="s">
        <v>15</v>
      </c>
      <c r="R6" s="8">
        <v>4</v>
      </c>
      <c r="S6" s="3">
        <v>1.4</v>
      </c>
      <c r="T6" s="3">
        <v>0</v>
      </c>
      <c r="U6" s="3" t="s">
        <v>15</v>
      </c>
    </row>
    <row r="7" spans="1:21" x14ac:dyDescent="0.3">
      <c r="A7">
        <v>5</v>
      </c>
      <c r="B7" s="3">
        <v>7</v>
      </c>
      <c r="C7" s="3">
        <v>3.2</v>
      </c>
      <c r="D7" s="3">
        <v>4.7</v>
      </c>
      <c r="E7" s="3">
        <v>1.4</v>
      </c>
      <c r="F7" t="s">
        <v>7</v>
      </c>
      <c r="H7">
        <v>5</v>
      </c>
      <c r="I7" s="5">
        <f t="shared" si="0"/>
        <v>1.1500000000000001</v>
      </c>
      <c r="J7" s="5">
        <f t="shared" si="1"/>
        <v>6.4833333333333334</v>
      </c>
      <c r="K7" s="6" t="str">
        <f t="shared" si="2"/>
        <v>C1</v>
      </c>
      <c r="M7" s="8">
        <v>5</v>
      </c>
      <c r="N7" s="3">
        <v>3.2000000000000006</v>
      </c>
      <c r="O7" s="3">
        <v>4.4333333333333336</v>
      </c>
      <c r="P7" s="3" t="s">
        <v>16</v>
      </c>
      <c r="R7" s="8">
        <v>5</v>
      </c>
      <c r="S7" s="3">
        <v>6.8000000000000007</v>
      </c>
      <c r="T7" s="3">
        <v>6.8</v>
      </c>
      <c r="U7" s="3" t="s">
        <v>15</v>
      </c>
    </row>
    <row r="8" spans="1:21" x14ac:dyDescent="0.3">
      <c r="A8">
        <v>6</v>
      </c>
      <c r="B8" s="3">
        <v>6.4</v>
      </c>
      <c r="C8" s="3">
        <v>3.2</v>
      </c>
      <c r="D8" s="3">
        <v>4.5</v>
      </c>
      <c r="E8" s="3">
        <v>1.5</v>
      </c>
      <c r="F8" t="s">
        <v>7</v>
      </c>
      <c r="H8">
        <v>6</v>
      </c>
      <c r="I8" s="5">
        <f t="shared" si="0"/>
        <v>0.48333333333333495</v>
      </c>
      <c r="J8" s="5">
        <f t="shared" si="1"/>
        <v>5.783333333333335</v>
      </c>
      <c r="K8" s="6" t="str">
        <f t="shared" si="2"/>
        <v>C1</v>
      </c>
      <c r="M8" s="8">
        <v>6</v>
      </c>
      <c r="N8" s="3">
        <v>2.5000000000000009</v>
      </c>
      <c r="O8" s="3">
        <v>3.7333333333333338</v>
      </c>
      <c r="P8" s="3" t="s">
        <v>16</v>
      </c>
      <c r="R8" s="8">
        <v>6</v>
      </c>
      <c r="S8" s="3">
        <v>6.1000000000000005</v>
      </c>
      <c r="T8" s="3">
        <v>6.1000000000000005</v>
      </c>
      <c r="U8" s="3" t="s">
        <v>15</v>
      </c>
    </row>
    <row r="9" spans="1:21" x14ac:dyDescent="0.3">
      <c r="A9">
        <v>7</v>
      </c>
      <c r="B9" s="3">
        <v>5.3</v>
      </c>
      <c r="C9" s="3">
        <v>3.7</v>
      </c>
      <c r="D9" s="3">
        <v>1.5</v>
      </c>
      <c r="E9" s="3">
        <v>0.2</v>
      </c>
      <c r="F9" t="s">
        <v>6</v>
      </c>
      <c r="H9">
        <v>7</v>
      </c>
      <c r="I9" s="5">
        <f t="shared" si="0"/>
        <v>6.0833333333333339</v>
      </c>
      <c r="J9" s="5">
        <f t="shared" si="1"/>
        <v>0.61666666666666647</v>
      </c>
      <c r="K9" s="6" t="str">
        <f t="shared" si="2"/>
        <v>C2</v>
      </c>
      <c r="M9" s="8">
        <v>7</v>
      </c>
      <c r="N9" s="3">
        <v>4.0333333333333341</v>
      </c>
      <c r="O9" s="3">
        <v>2.1666666666666665</v>
      </c>
      <c r="P9" s="3" t="s">
        <v>15</v>
      </c>
      <c r="R9" s="8">
        <v>7</v>
      </c>
      <c r="S9" s="3">
        <v>1.4000000000000004</v>
      </c>
      <c r="T9" s="3">
        <v>0.39999999999999991</v>
      </c>
      <c r="U9" s="3" t="s">
        <v>15</v>
      </c>
    </row>
    <row r="10" spans="1:21" x14ac:dyDescent="0.3">
      <c r="A10">
        <v>8</v>
      </c>
      <c r="B10" s="3">
        <v>5</v>
      </c>
      <c r="C10" s="3">
        <v>3.3</v>
      </c>
      <c r="D10" s="3">
        <v>1.4</v>
      </c>
      <c r="E10" s="3">
        <v>0.2</v>
      </c>
      <c r="F10" t="s">
        <v>6</v>
      </c>
      <c r="H10">
        <v>8</v>
      </c>
      <c r="I10" s="5">
        <f t="shared" si="0"/>
        <v>6.0833333333333339</v>
      </c>
      <c r="J10" s="5">
        <f t="shared" si="1"/>
        <v>0.55000000000000049</v>
      </c>
      <c r="K10" s="6" t="str">
        <f t="shared" si="2"/>
        <v>C2</v>
      </c>
      <c r="M10" s="8">
        <v>8</v>
      </c>
      <c r="N10" s="3">
        <v>4.0333333333333341</v>
      </c>
      <c r="O10" s="3">
        <v>2.6333333333333329</v>
      </c>
      <c r="P10" s="3" t="s">
        <v>15</v>
      </c>
      <c r="R10" s="8">
        <v>8</v>
      </c>
      <c r="S10" s="3">
        <v>0.6</v>
      </c>
      <c r="T10" s="3">
        <v>0.79999999999999982</v>
      </c>
      <c r="U10" s="3" t="s">
        <v>16</v>
      </c>
    </row>
    <row r="11" spans="1:21" x14ac:dyDescent="0.3">
      <c r="A11">
        <v>9</v>
      </c>
      <c r="B11" s="3">
        <v>6.9</v>
      </c>
      <c r="C11" s="3">
        <v>3.1</v>
      </c>
      <c r="D11" s="3">
        <v>4.9000000000000004</v>
      </c>
      <c r="E11" s="3">
        <v>1.5</v>
      </c>
      <c r="F11" t="s">
        <v>7</v>
      </c>
      <c r="H11">
        <v>9</v>
      </c>
      <c r="I11" s="5">
        <f t="shared" si="0"/>
        <v>1.216666666666667</v>
      </c>
      <c r="J11" s="5">
        <f t="shared" si="1"/>
        <v>6.783333333333335</v>
      </c>
      <c r="K11" s="6" t="str">
        <f t="shared" si="2"/>
        <v>C1</v>
      </c>
      <c r="M11" s="8">
        <v>9</v>
      </c>
      <c r="N11" s="3">
        <v>3.3000000000000012</v>
      </c>
      <c r="O11" s="3">
        <v>4.7333333333333343</v>
      </c>
      <c r="P11" s="3" t="s">
        <v>16</v>
      </c>
      <c r="R11" s="8">
        <v>9</v>
      </c>
      <c r="S11" s="3">
        <v>6.9000000000000012</v>
      </c>
      <c r="T11" s="3">
        <v>7.1000000000000005</v>
      </c>
      <c r="U11" s="3" t="s">
        <v>16</v>
      </c>
    </row>
    <row r="12" spans="1:21" x14ac:dyDescent="0.3">
      <c r="A12">
        <v>10</v>
      </c>
      <c r="B12" s="3">
        <v>5.5</v>
      </c>
      <c r="C12" s="3">
        <v>2.2999999999999998</v>
      </c>
      <c r="D12" s="3">
        <v>4</v>
      </c>
      <c r="E12" s="3">
        <v>1.3</v>
      </c>
      <c r="F12" t="s">
        <v>7</v>
      </c>
      <c r="H12">
        <v>10</v>
      </c>
      <c r="I12" s="5">
        <f t="shared" si="0"/>
        <v>2.0833333333333339</v>
      </c>
      <c r="J12" s="5">
        <f t="shared" si="1"/>
        <v>5.0833333333333348</v>
      </c>
      <c r="K12" s="6" t="str">
        <f t="shared" si="2"/>
        <v>C1</v>
      </c>
      <c r="M12" s="8">
        <v>10</v>
      </c>
      <c r="N12" s="3">
        <v>1.6333333333333331</v>
      </c>
      <c r="O12" s="3">
        <v>3.333333333333333</v>
      </c>
      <c r="P12" s="3" t="s">
        <v>16</v>
      </c>
      <c r="R12" s="8">
        <v>10</v>
      </c>
      <c r="S12" s="3">
        <v>5</v>
      </c>
      <c r="T12" s="3">
        <v>5.4</v>
      </c>
      <c r="U12" s="3" t="s">
        <v>16</v>
      </c>
    </row>
    <row r="13" spans="1:21" x14ac:dyDescent="0.3">
      <c r="A13">
        <v>11</v>
      </c>
      <c r="B13" s="3">
        <v>5</v>
      </c>
      <c r="C13" s="3">
        <v>3.5</v>
      </c>
      <c r="D13" s="3">
        <v>1.6</v>
      </c>
      <c r="E13" s="3">
        <v>0.6</v>
      </c>
      <c r="F13" t="s">
        <v>6</v>
      </c>
      <c r="H13">
        <v>11</v>
      </c>
      <c r="I13" s="5">
        <f t="shared" si="0"/>
        <v>5.6833333333333336</v>
      </c>
      <c r="J13" s="5">
        <f t="shared" si="1"/>
        <v>0.38333333333333364</v>
      </c>
      <c r="K13" s="6" t="str">
        <f t="shared" si="2"/>
        <v>C2</v>
      </c>
      <c r="M13" s="8">
        <v>11</v>
      </c>
      <c r="N13" s="3">
        <v>3.6333333333333337</v>
      </c>
      <c r="O13" s="3">
        <v>1.8333333333333326</v>
      </c>
      <c r="P13" s="3" t="s">
        <v>15</v>
      </c>
      <c r="R13" s="8">
        <v>11</v>
      </c>
      <c r="S13" s="3">
        <v>1.2000000000000004</v>
      </c>
      <c r="T13" s="3">
        <v>0.79999999999999938</v>
      </c>
      <c r="U13" s="3" t="s">
        <v>15</v>
      </c>
    </row>
    <row r="14" spans="1:21" x14ac:dyDescent="0.3">
      <c r="A14">
        <v>12</v>
      </c>
      <c r="B14" s="3">
        <v>5.0999999999999996</v>
      </c>
      <c r="C14" s="3">
        <v>3.8</v>
      </c>
      <c r="D14" s="3">
        <v>1.9</v>
      </c>
      <c r="E14" s="3">
        <v>0.4</v>
      </c>
      <c r="F14" t="s">
        <v>6</v>
      </c>
      <c r="H14">
        <v>12</v>
      </c>
      <c r="I14" s="5">
        <f t="shared" si="0"/>
        <v>5.7833333333333341</v>
      </c>
      <c r="J14" s="5">
        <f t="shared" si="1"/>
        <v>0.74999999999999922</v>
      </c>
      <c r="K14" s="6" t="str">
        <f t="shared" si="2"/>
        <v>C2</v>
      </c>
      <c r="M14" s="8">
        <v>12</v>
      </c>
      <c r="N14" s="3">
        <v>3.7333333333333343</v>
      </c>
      <c r="O14" s="3">
        <v>1.8666666666666665</v>
      </c>
      <c r="P14" s="3" t="s">
        <v>15</v>
      </c>
      <c r="R14" s="8">
        <v>12</v>
      </c>
      <c r="S14" s="3">
        <v>1.6999999999999997</v>
      </c>
      <c r="T14" s="3">
        <v>0.49999999999999983</v>
      </c>
      <c r="U14" s="3" t="s">
        <v>15</v>
      </c>
    </row>
    <row r="17" spans="1:5" x14ac:dyDescent="0.3">
      <c r="A17" s="2" t="s">
        <v>10</v>
      </c>
    </row>
    <row r="18" spans="1:5" x14ac:dyDescent="0.3">
      <c r="A18">
        <v>1</v>
      </c>
      <c r="B18" s="3">
        <f>AVERAGE(B3,B4,B7,B8,B11,B12)</f>
        <v>6.333333333333333</v>
      </c>
      <c r="C18" s="3">
        <f t="shared" ref="C18:E18" si="3">AVERAGE(C3,C4,C7,C8,C11,C12)</f>
        <v>2.9</v>
      </c>
      <c r="D18" s="3">
        <f t="shared" si="3"/>
        <v>4.5333333333333341</v>
      </c>
      <c r="E18" s="3">
        <f t="shared" si="3"/>
        <v>1.4166666666666667</v>
      </c>
    </row>
    <row r="19" spans="1:5" x14ac:dyDescent="0.3">
      <c r="A19">
        <v>2</v>
      </c>
      <c r="B19" s="3">
        <f>AVERAGE(B5,B6,B9,B10,B13,B14)</f>
        <v>5.05</v>
      </c>
      <c r="C19" s="3">
        <f t="shared" ref="C19:E19" si="4">AVERAGE(C5,C6,C9,C10,C13,C14)</f>
        <v>3.5166666666666671</v>
      </c>
      <c r="D19" s="3">
        <f t="shared" si="4"/>
        <v>1.5666666666666667</v>
      </c>
      <c r="E19" s="3">
        <f t="shared" si="4"/>
        <v>0.31666666666666665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iris-data</vt:lpstr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 Lentin</dc:creator>
  <cp:lastModifiedBy>Manoj Yadav</cp:lastModifiedBy>
  <dcterms:created xsi:type="dcterms:W3CDTF">2015-06-05T18:17:20Z</dcterms:created>
  <dcterms:modified xsi:type="dcterms:W3CDTF">2021-07-02T18:31:28Z</dcterms:modified>
</cp:coreProperties>
</file>