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Big data\"/>
    </mc:Choice>
  </mc:AlternateContent>
  <xr:revisionPtr revIDLastSave="0" documentId="8_{3BD11A2A-C8DF-474C-9A6E-7B416AEF335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heck" sheetId="1" r:id="rId1"/>
  </sheets>
  <definedNames>
    <definedName name="_xlnm._FilterDatabase" localSheetId="0" hidden="1">Check!$B$2:$F$102</definedName>
  </definedNames>
  <calcPr calcId="18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G17" i="1"/>
  <c r="H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J102" i="1" l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99" i="1"/>
  <c r="J91" i="1"/>
  <c r="J83" i="1"/>
  <c r="J75" i="1"/>
  <c r="J67" i="1"/>
  <c r="J59" i="1"/>
  <c r="J51" i="1"/>
  <c r="J43" i="1"/>
  <c r="J35" i="1"/>
  <c r="J27" i="1"/>
  <c r="J19" i="1"/>
  <c r="J11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95" i="1"/>
  <c r="J87" i="1"/>
  <c r="J79" i="1"/>
  <c r="J71" i="1"/>
  <c r="J63" i="1"/>
  <c r="J55" i="1"/>
  <c r="J47" i="1"/>
  <c r="J39" i="1"/>
  <c r="J31" i="1"/>
  <c r="J23" i="1"/>
  <c r="J15" i="1"/>
  <c r="J7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</calcChain>
</file>

<file path=xl/sharedStrings.xml><?xml version="1.0" encoding="utf-8"?>
<sst xmlns="http://schemas.openxmlformats.org/spreadsheetml/2006/main" count="20" uniqueCount="13">
  <si>
    <t>Historical Data</t>
  </si>
  <si>
    <t>Prediction</t>
  </si>
  <si>
    <t>X1</t>
  </si>
  <si>
    <t>X2</t>
  </si>
  <si>
    <t>X3</t>
  </si>
  <si>
    <t>X4</t>
  </si>
  <si>
    <t>Outcome</t>
  </si>
  <si>
    <t>Ser</t>
  </si>
  <si>
    <t>X0</t>
  </si>
  <si>
    <t>Zero</t>
  </si>
  <si>
    <t>One</t>
  </si>
  <si>
    <t>Euclian Dis.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</si>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</sst>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Check!$G$2</c:f>
              <c:strCache>
                <c:ptCount val="1"/>
                <c:pt idx="0">
                  <c:v>Zero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Check!$F$3:$F$102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Check!$G$3:$G$102</c:f>
              <c:numCache>
                <c:formatCode>General</c:formatCode>
                <c:ptCount val="100"/>
                <c:pt idx="0">
                  <c:v>-1.9947999999999999</c:v>
                </c:pt>
                <c:pt idx="1">
                  <c:v>-2.3530000000000002</c:v>
                </c:pt>
                <c:pt idx="2">
                  <c:v>-2.9451999999999998</c:v>
                </c:pt>
                <c:pt idx="3">
                  <c:v>-2.234</c:v>
                </c:pt>
                <c:pt idx="4">
                  <c:v>-3.0602999999999998</c:v>
                </c:pt>
                <c:pt idx="5">
                  <c:v>-0.86077999999999999</c:v>
                </c:pt>
                <c:pt idx="6">
                  <c:v>-4.8667999999999996</c:v>
                </c:pt>
                <c:pt idx="7">
                  <c:v>0.11033</c:v>
                </c:pt>
                <c:pt idx="8">
                  <c:v>#N/A</c:v>
                </c:pt>
                <c:pt idx="9">
                  <c:v>#N/A</c:v>
                </c:pt>
                <c:pt idx="10">
                  <c:v>-4.0430999999999999</c:v>
                </c:pt>
                <c:pt idx="11">
                  <c:v>0.57713999999999999</c:v>
                </c:pt>
                <c:pt idx="12">
                  <c:v>0.14654</c:v>
                </c:pt>
                <c:pt idx="13">
                  <c:v>0.50214000000000003</c:v>
                </c:pt>
                <c:pt idx="14">
                  <c:v>#N/A</c:v>
                </c:pt>
                <c:pt idx="15">
                  <c:v>0.35083999999999999</c:v>
                </c:pt>
                <c:pt idx="16">
                  <c:v>0.62626999999999999</c:v>
                </c:pt>
                <c:pt idx="17">
                  <c:v>-2.6621000000000001</c:v>
                </c:pt>
                <c:pt idx="18">
                  <c:v>#N/A</c:v>
                </c:pt>
                <c:pt idx="19">
                  <c:v>-4.0909000000000004</c:v>
                </c:pt>
                <c:pt idx="20">
                  <c:v>2.4986000000000001E-2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0.21765999999999999</c:v>
                </c:pt>
                <c:pt idx="26">
                  <c:v>#N/A</c:v>
                </c:pt>
                <c:pt idx="27">
                  <c:v>#N/A</c:v>
                </c:pt>
                <c:pt idx="28">
                  <c:v>1.3763000000000001</c:v>
                </c:pt>
                <c:pt idx="29">
                  <c:v>#N/A</c:v>
                </c:pt>
                <c:pt idx="30">
                  <c:v>#N/A</c:v>
                </c:pt>
                <c:pt idx="31">
                  <c:v>-6.0823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-6.7754000000000003</c:v>
                </c:pt>
                <c:pt idx="50">
                  <c:v>#N/A</c:v>
                </c:pt>
                <c:pt idx="51">
                  <c:v>1.1318999999999999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-6.6797000000000004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-5.9763000000000002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0.75170000000000003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0.16980999999999999</c:v>
                </c:pt>
                <c:pt idx="84">
                  <c:v>#N/A</c:v>
                </c:pt>
                <c:pt idx="85">
                  <c:v>0.88231000000000004</c:v>
                </c:pt>
                <c:pt idx="86">
                  <c:v>0.59911999999999999</c:v>
                </c:pt>
                <c:pt idx="87">
                  <c:v>5.7313000000000003E-2</c:v>
                </c:pt>
                <c:pt idx="88">
                  <c:v>0.54610000000000003</c:v>
                </c:pt>
                <c:pt idx="89">
                  <c:v>#N/A</c:v>
                </c:pt>
                <c:pt idx="90">
                  <c:v>#N/A</c:v>
                </c:pt>
                <c:pt idx="91">
                  <c:v>-0.33707999999999999</c:v>
                </c:pt>
                <c:pt idx="92">
                  <c:v>#N/A</c:v>
                </c:pt>
                <c:pt idx="93">
                  <c:v>0.96765000000000001</c:v>
                </c:pt>
                <c:pt idx="94">
                  <c:v>-0.12243</c:v>
                </c:pt>
                <c:pt idx="95">
                  <c:v>-0.65259</c:v>
                </c:pt>
                <c:pt idx="96">
                  <c:v>0.96765000000000001</c:v>
                </c:pt>
                <c:pt idx="97">
                  <c:v>-1.7323</c:v>
                </c:pt>
                <c:pt idx="98">
                  <c:v>-2.5676999999999999</c:v>
                </c:pt>
                <c:pt idx="99">
                  <c:v>-1.2809999999999999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7-4C7D-96DE-13AC94266EBE}"/>
            </c:ext>
          </c:extLst>
        </c:ser>
        <c:ser>
          <c:idx val="1"/>
          <c:order val="1"/>
          <c:tx>
            <c:strRef>
              <c:f>Check!$H$2</c:f>
              <c:strCache>
                <c:ptCount val="1"/>
                <c:pt idx="0">
                  <c:v>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Check!$F$3:$F$102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Check!$H$3:$H$102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-0.44441000000000003</c:v>
                </c:pt>
                <c:pt idx="9">
                  <c:v>-0.56466000000000005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0.28360000000000002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-0.75734000000000001</c:v>
                </c:pt>
                <c:pt idx="19">
                  <c:v>#N/A</c:v>
                </c:pt>
                <c:pt idx="20">
                  <c:v>#N/A</c:v>
                </c:pt>
                <c:pt idx="21">
                  <c:v>-6.8116999999999997E-2</c:v>
                </c:pt>
                <c:pt idx="22">
                  <c:v>0.22541</c:v>
                </c:pt>
                <c:pt idx="23">
                  <c:v>-6.6823999999999995E-2</c:v>
                </c:pt>
                <c:pt idx="24">
                  <c:v>-0.53879999999999995</c:v>
                </c:pt>
                <c:pt idx="25">
                  <c:v>#N/A</c:v>
                </c:pt>
                <c:pt idx="26">
                  <c:v>0.26808999999999999</c:v>
                </c:pt>
                <c:pt idx="27">
                  <c:v>0.18662000000000001</c:v>
                </c:pt>
                <c:pt idx="28">
                  <c:v>#N/A</c:v>
                </c:pt>
                <c:pt idx="29">
                  <c:v>0.38317000000000001</c:v>
                </c:pt>
                <c:pt idx="30">
                  <c:v>-2.2431000000000001</c:v>
                </c:pt>
                <c:pt idx="31">
                  <c:v>#N/A</c:v>
                </c:pt>
                <c:pt idx="32">
                  <c:v>-3.2698</c:v>
                </c:pt>
                <c:pt idx="33">
                  <c:v>0.23576</c:v>
                </c:pt>
                <c:pt idx="34">
                  <c:v>-6.5531000000000006E-2</c:v>
                </c:pt>
                <c:pt idx="35">
                  <c:v>-1.7129000000000001</c:v>
                </c:pt>
                <c:pt idx="36">
                  <c:v>-3.9306000000000001</c:v>
                </c:pt>
                <c:pt idx="37">
                  <c:v>0.47886000000000001</c:v>
                </c:pt>
                <c:pt idx="38">
                  <c:v>-3.9668000000000001</c:v>
                </c:pt>
                <c:pt idx="39">
                  <c:v>1.2314000000000001</c:v>
                </c:pt>
                <c:pt idx="40">
                  <c:v>-0.12889</c:v>
                </c:pt>
                <c:pt idx="41">
                  <c:v>-1.6728000000000001</c:v>
                </c:pt>
                <c:pt idx="42">
                  <c:v>0.71679000000000004</c:v>
                </c:pt>
                <c:pt idx="43">
                  <c:v>1.4008</c:v>
                </c:pt>
                <c:pt idx="44">
                  <c:v>-1.6637999999999999</c:v>
                </c:pt>
                <c:pt idx="45">
                  <c:v>1.1952</c:v>
                </c:pt>
                <c:pt idx="46">
                  <c:v>-1.2099</c:v>
                </c:pt>
                <c:pt idx="47">
                  <c:v>-4.5964999999999998</c:v>
                </c:pt>
                <c:pt idx="48">
                  <c:v>0.40773999999999999</c:v>
                </c:pt>
                <c:pt idx="49">
                  <c:v>#N/A</c:v>
                </c:pt>
                <c:pt idx="50">
                  <c:v>1.2379</c:v>
                </c:pt>
                <c:pt idx="51">
                  <c:v>#N/A</c:v>
                </c:pt>
                <c:pt idx="52">
                  <c:v>1.4925999999999999</c:v>
                </c:pt>
                <c:pt idx="53">
                  <c:v>-0.35000999999999999</c:v>
                </c:pt>
                <c:pt idx="54">
                  <c:v>-0.59182000000000001</c:v>
                </c:pt>
                <c:pt idx="55">
                  <c:v>#N/A</c:v>
                </c:pt>
                <c:pt idx="56">
                  <c:v>-0.37458000000000002</c:v>
                </c:pt>
                <c:pt idx="57">
                  <c:v>-5.4706999999999999</c:v>
                </c:pt>
                <c:pt idx="58">
                  <c:v>-1.4723999999999999</c:v>
                </c:pt>
                <c:pt idx="59">
                  <c:v>1.1797</c:v>
                </c:pt>
                <c:pt idx="60">
                  <c:v>#N/A</c:v>
                </c:pt>
                <c:pt idx="61">
                  <c:v>-3.1095000000000002</c:v>
                </c:pt>
                <c:pt idx="62">
                  <c:v>-1.2823</c:v>
                </c:pt>
                <c:pt idx="63">
                  <c:v>-0.9849</c:v>
                </c:pt>
                <c:pt idx="64">
                  <c:v>-1.4827999999999999</c:v>
                </c:pt>
                <c:pt idx="65">
                  <c:v>-0.43276999999999999</c:v>
                </c:pt>
                <c:pt idx="66">
                  <c:v>-1.5474000000000001</c:v>
                </c:pt>
                <c:pt idx="67">
                  <c:v>1.4370000000000001</c:v>
                </c:pt>
                <c:pt idx="68">
                  <c:v>#N/A</c:v>
                </c:pt>
                <c:pt idx="69">
                  <c:v>-0.53103999999999996</c:v>
                </c:pt>
                <c:pt idx="70">
                  <c:v>-3.9628999999999999</c:v>
                </c:pt>
                <c:pt idx="71">
                  <c:v>1.3039000000000001</c:v>
                </c:pt>
                <c:pt idx="72">
                  <c:v>-4.0728</c:v>
                </c:pt>
                <c:pt idx="73">
                  <c:v>-4.1826999999999996</c:v>
                </c:pt>
                <c:pt idx="74">
                  <c:v>0.24481</c:v>
                </c:pt>
                <c:pt idx="75">
                  <c:v>0.52024000000000004</c:v>
                </c:pt>
                <c:pt idx="76">
                  <c:v>-0.71208000000000005</c:v>
                </c:pt>
                <c:pt idx="77">
                  <c:v>0.78532000000000002</c:v>
                </c:pt>
                <c:pt idx="78">
                  <c:v>-0.40303</c:v>
                </c:pt>
                <c:pt idx="79">
                  <c:v>-4.3379000000000003</c:v>
                </c:pt>
                <c:pt idx="80">
                  <c:v>1.3050999999999999</c:v>
                </c:pt>
                <c:pt idx="81">
                  <c:v>-7.6612</c:v>
                </c:pt>
                <c:pt idx="82">
                  <c:v>-0.25174000000000002</c:v>
                </c:pt>
                <c:pt idx="83">
                  <c:v>#N/A</c:v>
                </c:pt>
                <c:pt idx="84">
                  <c:v>1.137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-1.8072999999999999</c:v>
                </c:pt>
                <c:pt idx="90">
                  <c:v>0.57455000000000001</c:v>
                </c:pt>
                <c:pt idx="91">
                  <c:v>#N/A</c:v>
                </c:pt>
                <c:pt idx="92">
                  <c:v>-0.41854999999999998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7-4C7D-96DE-13AC9426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9032"/>
        <c:axId val="519718072"/>
      </c:scatterChart>
      <c:valAx>
        <c:axId val="51971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18072"/>
        <c:crosses val="autoZero"/>
        <c:crossBetween val="midCat"/>
      </c:valAx>
      <c:valAx>
        <c:axId val="5197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1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5</xdr:row>
      <xdr:rowOff>30480</xdr:rowOff>
    </xdr:from>
    <xdr:to>
      <xdr:col>19</xdr:col>
      <xdr:colOff>556260</xdr:colOff>
      <xdr:row>20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5C702-E9F6-45E9-A3D1-408D51590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O22" sqref="O22"/>
    </sheetView>
  </sheetViews>
  <sheetFormatPr defaultRowHeight="14.4" x14ac:dyDescent="0.3"/>
  <sheetData>
    <row r="1" spans="1:18" ht="15.6" x14ac:dyDescent="0.3">
      <c r="A1" s="2" t="s">
        <v>0</v>
      </c>
      <c r="M1" s="2" t="s">
        <v>1</v>
      </c>
    </row>
    <row r="2" spans="1:18" ht="15" thickBot="1" x14ac:dyDescent="0.35">
      <c r="A2" s="1" t="s">
        <v>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11</v>
      </c>
      <c r="L2" s="3" t="s">
        <v>12</v>
      </c>
      <c r="M2" s="1" t="s">
        <v>7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8" x14ac:dyDescent="0.3">
      <c r="A3">
        <v>1</v>
      </c>
      <c r="B3" s="3">
        <v>-1.3971</v>
      </c>
      <c r="C3" s="3">
        <v>3.3191000000000002</v>
      </c>
      <c r="D3" s="3">
        <v>-1.3927</v>
      </c>
      <c r="E3" s="3">
        <v>-1.9947999999999999</v>
      </c>
      <c r="F3" s="3">
        <v>1</v>
      </c>
      <c r="G3" s="3">
        <f>IF(F3=1,E3,NA())</f>
        <v>-1.9947999999999999</v>
      </c>
      <c r="H3" s="3" t="e">
        <f>IF(F3=0,E3,NA())</f>
        <v>#N/A</v>
      </c>
      <c r="I3" s="3">
        <f>SQRT(($N$3-B3)^2+($O$3-C3)^2+($P$3-D3)^2+($Q$3-E3)^2)</f>
        <v>4.6484117991955056</v>
      </c>
      <c r="J3" s="3">
        <f>RANK(I3,$I$3:$I$102,1)</f>
        <v>29</v>
      </c>
      <c r="K3" s="3">
        <f>SQRT(($N$4-B3)^2+($O$4-C3)^2+($P$4-D3)^2+($Q$4-E3)^2)</f>
        <v>0</v>
      </c>
      <c r="L3">
        <f>RANK(K3,$K$3:$K$102,1)</f>
        <v>1</v>
      </c>
      <c r="M3">
        <v>1</v>
      </c>
      <c r="N3">
        <v>2.2504</v>
      </c>
      <c r="O3">
        <v>3.5756999999999999</v>
      </c>
      <c r="P3">
        <v>0.35272999999999999</v>
      </c>
      <c r="Q3">
        <v>0.28360000000000002</v>
      </c>
      <c r="R3" s="4">
        <v>0</v>
      </c>
    </row>
    <row r="4" spans="1:18" x14ac:dyDescent="0.3">
      <c r="A4">
        <v>2</v>
      </c>
      <c r="B4">
        <v>-1.8214999999999999</v>
      </c>
      <c r="C4">
        <v>2.7521</v>
      </c>
      <c r="D4">
        <v>-0.72260999999999997</v>
      </c>
      <c r="E4">
        <v>-2.3530000000000002</v>
      </c>
      <c r="F4">
        <v>1</v>
      </c>
      <c r="G4">
        <f t="shared" ref="G4:G67" si="0">IF(F4=1,E4,NA())</f>
        <v>-2.3530000000000002</v>
      </c>
      <c r="H4" t="e">
        <f t="shared" ref="H4:H67" si="1">IF(F4=0,E4,NA())</f>
        <v>#N/A</v>
      </c>
      <c r="I4">
        <f t="shared" ref="I4:I67" si="2">SQRT(($N$3-B4)^2+($O$3-C4)^2+($P$3-D4)^2+($Q$3-E4)^2)</f>
        <v>5.036536731286688</v>
      </c>
      <c r="J4">
        <f t="shared" ref="J4:J67" si="3">RANK(I4,$I$3:$I$102,1)</f>
        <v>34</v>
      </c>
      <c r="K4">
        <f t="shared" ref="K4:K67" si="4">SQRT(($N$4-B4)^2+($O$4-C4)^2+($P$4-D4)^2+($Q$4-E4)^2)</f>
        <v>1.0387166158774974</v>
      </c>
      <c r="L4">
        <f t="shared" ref="L4:L67" si="5">RANK(K4,$K$3:$K$102,1)</f>
        <v>2</v>
      </c>
      <c r="M4">
        <v>2</v>
      </c>
      <c r="N4">
        <v>-1.3971</v>
      </c>
      <c r="O4">
        <v>3.3191000000000002</v>
      </c>
      <c r="P4">
        <v>-1.3927</v>
      </c>
      <c r="Q4">
        <v>-1.9947999999999999</v>
      </c>
      <c r="R4" s="4">
        <v>1</v>
      </c>
    </row>
    <row r="5" spans="1:18" x14ac:dyDescent="0.3">
      <c r="A5">
        <v>3</v>
      </c>
      <c r="B5">
        <v>-0.89409000000000005</v>
      </c>
      <c r="C5">
        <v>3.1991000000000001</v>
      </c>
      <c r="D5">
        <v>-1.8219000000000001</v>
      </c>
      <c r="E5">
        <v>-2.9451999999999998</v>
      </c>
      <c r="F5">
        <v>1</v>
      </c>
      <c r="G5">
        <f t="shared" si="0"/>
        <v>-2.9451999999999998</v>
      </c>
      <c r="H5" t="e">
        <f t="shared" si="1"/>
        <v>#N/A</v>
      </c>
      <c r="I5">
        <f t="shared" si="2"/>
        <v>5.0183473372216874</v>
      </c>
      <c r="J5">
        <f t="shared" si="3"/>
        <v>33</v>
      </c>
      <c r="K5">
        <f t="shared" si="4"/>
        <v>1.1639982216910814</v>
      </c>
      <c r="L5">
        <f t="shared" si="5"/>
        <v>3</v>
      </c>
    </row>
    <row r="6" spans="1:18" x14ac:dyDescent="0.3">
      <c r="A6">
        <v>4</v>
      </c>
      <c r="B6">
        <v>-1.7582</v>
      </c>
      <c r="C6">
        <v>2.7397</v>
      </c>
      <c r="D6">
        <v>-2.5323000000000002</v>
      </c>
      <c r="E6">
        <v>-2.234</v>
      </c>
      <c r="F6">
        <v>1</v>
      </c>
      <c r="G6">
        <f t="shared" si="0"/>
        <v>-2.234</v>
      </c>
      <c r="H6" t="e">
        <f t="shared" si="1"/>
        <v>#N/A</v>
      </c>
      <c r="I6">
        <f t="shared" si="2"/>
        <v>5.606199944784346</v>
      </c>
      <c r="J6">
        <f t="shared" si="3"/>
        <v>37</v>
      </c>
      <c r="K6">
        <f t="shared" si="4"/>
        <v>1.3498156800096821</v>
      </c>
      <c r="L6">
        <f t="shared" si="5"/>
        <v>4</v>
      </c>
    </row>
    <row r="7" spans="1:18" x14ac:dyDescent="0.3">
      <c r="A7">
        <v>5</v>
      </c>
      <c r="B7">
        <v>-0.36506</v>
      </c>
      <c r="C7">
        <v>2.8927999999999998</v>
      </c>
      <c r="D7">
        <v>-3.6461000000000001</v>
      </c>
      <c r="E7">
        <v>-3.0602999999999998</v>
      </c>
      <c r="F7">
        <v>1</v>
      </c>
      <c r="G7">
        <f t="shared" si="0"/>
        <v>-3.0602999999999998</v>
      </c>
      <c r="H7" t="e">
        <f t="shared" si="1"/>
        <v>#N/A</v>
      </c>
      <c r="I7">
        <f t="shared" si="2"/>
        <v>5.8719070156551352</v>
      </c>
      <c r="J7">
        <f t="shared" si="3"/>
        <v>42</v>
      </c>
      <c r="K7">
        <f t="shared" si="4"/>
        <v>2.7312890842237847</v>
      </c>
      <c r="L7">
        <f t="shared" si="5"/>
        <v>5</v>
      </c>
    </row>
    <row r="8" spans="1:18" x14ac:dyDescent="0.3">
      <c r="A8">
        <v>6</v>
      </c>
      <c r="B8">
        <v>-3.2238000000000002</v>
      </c>
      <c r="C8">
        <v>2.7934999999999999</v>
      </c>
      <c r="D8">
        <v>0.32274000000000003</v>
      </c>
      <c r="E8">
        <v>-0.86077999999999999</v>
      </c>
      <c r="F8">
        <v>1</v>
      </c>
      <c r="G8">
        <f t="shared" si="0"/>
        <v>-0.86077999999999999</v>
      </c>
      <c r="H8" t="e">
        <f t="shared" si="1"/>
        <v>#N/A</v>
      </c>
      <c r="I8">
        <f t="shared" si="2"/>
        <v>5.6470529893476291</v>
      </c>
      <c r="J8">
        <f t="shared" si="3"/>
        <v>39</v>
      </c>
      <c r="K8">
        <f t="shared" si="4"/>
        <v>2.8003256960575142</v>
      </c>
      <c r="L8">
        <f t="shared" si="5"/>
        <v>6</v>
      </c>
    </row>
    <row r="9" spans="1:18" x14ac:dyDescent="0.3">
      <c r="A9">
        <v>7</v>
      </c>
      <c r="B9">
        <v>-3.4083000000000001</v>
      </c>
      <c r="C9">
        <v>4.8586999999999998</v>
      </c>
      <c r="D9">
        <v>-0.76888000000000001</v>
      </c>
      <c r="E9">
        <v>-4.8667999999999996</v>
      </c>
      <c r="F9">
        <v>1</v>
      </c>
      <c r="G9">
        <f t="shared" si="0"/>
        <v>-4.8667999999999996</v>
      </c>
      <c r="H9" t="e">
        <f t="shared" si="1"/>
        <v>#N/A</v>
      </c>
      <c r="I9">
        <f t="shared" si="2"/>
        <v>7.8391073370696986</v>
      </c>
      <c r="J9">
        <f t="shared" si="3"/>
        <v>66</v>
      </c>
      <c r="K9">
        <f t="shared" si="4"/>
        <v>3.8797975452850628</v>
      </c>
      <c r="L9">
        <f t="shared" si="5"/>
        <v>7</v>
      </c>
    </row>
    <row r="10" spans="1:18" x14ac:dyDescent="0.3">
      <c r="A10">
        <v>8</v>
      </c>
      <c r="B10">
        <v>1.0551999999999999</v>
      </c>
      <c r="C10">
        <v>1.1857</v>
      </c>
      <c r="D10">
        <v>-2.6410999999999998</v>
      </c>
      <c r="E10">
        <v>0.11033</v>
      </c>
      <c r="F10">
        <v>1</v>
      </c>
      <c r="G10">
        <f t="shared" si="0"/>
        <v>0.11033</v>
      </c>
      <c r="H10" t="e">
        <f t="shared" si="1"/>
        <v>#N/A</v>
      </c>
      <c r="I10">
        <f t="shared" si="2"/>
        <v>4.0166707111487243</v>
      </c>
      <c r="J10">
        <f t="shared" si="3"/>
        <v>21</v>
      </c>
      <c r="K10">
        <f t="shared" si="4"/>
        <v>4.0688137985044239</v>
      </c>
      <c r="L10">
        <f t="shared" si="5"/>
        <v>8</v>
      </c>
    </row>
    <row r="11" spans="1:18" x14ac:dyDescent="0.3">
      <c r="A11">
        <v>9</v>
      </c>
      <c r="B11">
        <v>0.37984000000000001</v>
      </c>
      <c r="C11">
        <v>0.70974999999999999</v>
      </c>
      <c r="D11">
        <v>0.75716000000000006</v>
      </c>
      <c r="E11">
        <v>-0.44441000000000003</v>
      </c>
      <c r="F11">
        <v>0</v>
      </c>
      <c r="G11" t="e">
        <f t="shared" si="0"/>
        <v>#N/A</v>
      </c>
      <c r="H11">
        <f t="shared" si="1"/>
        <v>-0.44441000000000003</v>
      </c>
      <c r="I11">
        <f t="shared" si="2"/>
        <v>3.5222473367297757</v>
      </c>
      <c r="J11">
        <f t="shared" si="3"/>
        <v>14</v>
      </c>
      <c r="K11">
        <f t="shared" si="4"/>
        <v>4.1221147919241652</v>
      </c>
      <c r="L11">
        <f t="shared" si="5"/>
        <v>9</v>
      </c>
    </row>
    <row r="12" spans="1:18" x14ac:dyDescent="0.3">
      <c r="A12">
        <v>10</v>
      </c>
      <c r="B12">
        <v>0.38478000000000001</v>
      </c>
      <c r="C12">
        <v>6.5989000000000004</v>
      </c>
      <c r="D12">
        <v>-0.33360000000000001</v>
      </c>
      <c r="E12">
        <v>-0.56466000000000005</v>
      </c>
      <c r="F12">
        <v>0</v>
      </c>
      <c r="G12" t="e">
        <f t="shared" si="0"/>
        <v>#N/A</v>
      </c>
      <c r="H12">
        <f t="shared" si="1"/>
        <v>-0.56466000000000005</v>
      </c>
      <c r="I12">
        <f t="shared" si="2"/>
        <v>3.7162979052949998</v>
      </c>
      <c r="J12">
        <f t="shared" si="3"/>
        <v>17</v>
      </c>
      <c r="K12">
        <f t="shared" si="4"/>
        <v>4.1351151863037625</v>
      </c>
      <c r="L12">
        <f t="shared" si="5"/>
        <v>10</v>
      </c>
    </row>
    <row r="13" spans="1:18" x14ac:dyDescent="0.3">
      <c r="A13">
        <v>11</v>
      </c>
      <c r="B13">
        <v>0.47367999999999999</v>
      </c>
      <c r="C13">
        <v>3.3605</v>
      </c>
      <c r="D13">
        <v>-4.5064000000000002</v>
      </c>
      <c r="E13">
        <v>-4.0430999999999999</v>
      </c>
      <c r="F13">
        <v>1</v>
      </c>
      <c r="G13">
        <f t="shared" si="0"/>
        <v>-4.0430999999999999</v>
      </c>
      <c r="H13" t="e">
        <f t="shared" si="1"/>
        <v>#N/A</v>
      </c>
      <c r="I13">
        <f t="shared" si="2"/>
        <v>6.7479272554837157</v>
      </c>
      <c r="J13">
        <f t="shared" si="3"/>
        <v>54</v>
      </c>
      <c r="K13">
        <f t="shared" si="4"/>
        <v>4.1703947473110983</v>
      </c>
      <c r="L13">
        <f t="shared" si="5"/>
        <v>11</v>
      </c>
    </row>
    <row r="14" spans="1:18" x14ac:dyDescent="0.3">
      <c r="A14">
        <v>12</v>
      </c>
      <c r="B14">
        <v>0.50812999999999997</v>
      </c>
      <c r="C14">
        <v>0.47799000000000003</v>
      </c>
      <c r="D14">
        <v>-1.9803999999999999</v>
      </c>
      <c r="E14">
        <v>0.57713999999999999</v>
      </c>
      <c r="F14">
        <v>1</v>
      </c>
      <c r="G14">
        <f t="shared" si="0"/>
        <v>0.57713999999999999</v>
      </c>
      <c r="H14" t="e">
        <f t="shared" si="1"/>
        <v>#N/A</v>
      </c>
      <c r="I14">
        <f t="shared" si="2"/>
        <v>4.261569350075157</v>
      </c>
      <c r="J14">
        <f t="shared" si="3"/>
        <v>24</v>
      </c>
      <c r="K14">
        <f t="shared" si="4"/>
        <v>4.319962272821372</v>
      </c>
      <c r="L14">
        <f t="shared" si="5"/>
        <v>12</v>
      </c>
    </row>
    <row r="15" spans="1:18" x14ac:dyDescent="0.3">
      <c r="A15">
        <v>13</v>
      </c>
      <c r="B15">
        <v>0.34339999999999998</v>
      </c>
      <c r="C15">
        <v>0.12415</v>
      </c>
      <c r="D15">
        <v>-0.28732999999999997</v>
      </c>
      <c r="E15">
        <v>0.14654</v>
      </c>
      <c r="F15">
        <v>1</v>
      </c>
      <c r="G15">
        <f t="shared" si="0"/>
        <v>0.14654</v>
      </c>
      <c r="H15" t="e">
        <f t="shared" si="1"/>
        <v>#N/A</v>
      </c>
      <c r="I15">
        <f t="shared" si="2"/>
        <v>3.9972876616150605</v>
      </c>
      <c r="J15">
        <f t="shared" si="3"/>
        <v>20</v>
      </c>
      <c r="K15">
        <f t="shared" si="4"/>
        <v>4.3639690174198078</v>
      </c>
      <c r="L15">
        <f t="shared" si="5"/>
        <v>13</v>
      </c>
    </row>
    <row r="16" spans="1:18" x14ac:dyDescent="0.3">
      <c r="A16">
        <v>14</v>
      </c>
      <c r="B16">
        <v>-0.61441999999999997</v>
      </c>
      <c r="C16">
        <v>-9.1058E-2</v>
      </c>
      <c r="D16">
        <v>-0.31818000000000002</v>
      </c>
      <c r="E16">
        <v>0.50214000000000003</v>
      </c>
      <c r="F16">
        <v>1</v>
      </c>
      <c r="G16">
        <f t="shared" si="0"/>
        <v>0.50214000000000003</v>
      </c>
      <c r="H16" t="e">
        <f t="shared" si="1"/>
        <v>#N/A</v>
      </c>
      <c r="I16">
        <f t="shared" si="2"/>
        <v>4.7063986043113681</v>
      </c>
      <c r="J16">
        <f t="shared" si="3"/>
        <v>30</v>
      </c>
      <c r="K16">
        <f t="shared" si="4"/>
        <v>4.43069612604656</v>
      </c>
      <c r="L16">
        <f t="shared" si="5"/>
        <v>14</v>
      </c>
    </row>
    <row r="17" spans="1:12" x14ac:dyDescent="0.3">
      <c r="A17">
        <v>15</v>
      </c>
      <c r="B17" s="3">
        <v>2.2504</v>
      </c>
      <c r="C17" s="3">
        <v>3.5756999999999999</v>
      </c>
      <c r="D17" s="3">
        <v>0.35272999999999999</v>
      </c>
      <c r="E17" s="3">
        <v>0.28360000000000002</v>
      </c>
      <c r="F17" s="3">
        <v>0</v>
      </c>
      <c r="G17" s="3" t="e">
        <f t="shared" si="0"/>
        <v>#N/A</v>
      </c>
      <c r="H17" s="3">
        <f t="shared" si="1"/>
        <v>0.28360000000000002</v>
      </c>
      <c r="I17" s="3">
        <f t="shared" si="2"/>
        <v>0</v>
      </c>
      <c r="J17">
        <f t="shared" si="3"/>
        <v>1</v>
      </c>
      <c r="K17">
        <f t="shared" si="4"/>
        <v>4.6484117991955056</v>
      </c>
      <c r="L17">
        <f t="shared" si="5"/>
        <v>15</v>
      </c>
    </row>
    <row r="18" spans="1:12" x14ac:dyDescent="0.3">
      <c r="A18">
        <v>16</v>
      </c>
      <c r="B18">
        <v>0.39012000000000002</v>
      </c>
      <c r="C18">
        <v>-0.14279</v>
      </c>
      <c r="D18">
        <v>-3.1994000000000002E-2</v>
      </c>
      <c r="E18">
        <v>0.35083999999999999</v>
      </c>
      <c r="F18">
        <v>1</v>
      </c>
      <c r="G18">
        <f t="shared" si="0"/>
        <v>0.35083999999999999</v>
      </c>
      <c r="H18" t="e">
        <f t="shared" si="1"/>
        <v>#N/A</v>
      </c>
      <c r="I18">
        <f t="shared" si="2"/>
        <v>4.1761637099467261</v>
      </c>
      <c r="J18">
        <f t="shared" si="3"/>
        <v>23</v>
      </c>
      <c r="K18">
        <f t="shared" si="4"/>
        <v>4.7468289971870696</v>
      </c>
      <c r="L18">
        <f t="shared" si="5"/>
        <v>16</v>
      </c>
    </row>
    <row r="19" spans="1:12" x14ac:dyDescent="0.3">
      <c r="A19">
        <v>17</v>
      </c>
      <c r="B19">
        <v>-0.34810000000000002</v>
      </c>
      <c r="C19">
        <v>-0.38696000000000003</v>
      </c>
      <c r="D19">
        <v>-0.47841</v>
      </c>
      <c r="E19">
        <v>0.62626999999999999</v>
      </c>
      <c r="F19">
        <v>1</v>
      </c>
      <c r="G19">
        <f t="shared" si="0"/>
        <v>0.62626999999999999</v>
      </c>
      <c r="H19" t="e">
        <f t="shared" si="1"/>
        <v>#N/A</v>
      </c>
      <c r="I19">
        <f t="shared" si="2"/>
        <v>4.8231828655048936</v>
      </c>
      <c r="J19">
        <f t="shared" si="3"/>
        <v>31</v>
      </c>
      <c r="K19">
        <f t="shared" si="4"/>
        <v>4.7477590369141529</v>
      </c>
      <c r="L19">
        <f t="shared" si="5"/>
        <v>17</v>
      </c>
    </row>
    <row r="20" spans="1:12" x14ac:dyDescent="0.3">
      <c r="A20">
        <v>18</v>
      </c>
      <c r="B20">
        <v>1.6408</v>
      </c>
      <c r="C20">
        <v>4.2503000000000002</v>
      </c>
      <c r="D20">
        <v>-4.9023000000000003</v>
      </c>
      <c r="E20">
        <v>-2.6621000000000001</v>
      </c>
      <c r="F20">
        <v>1</v>
      </c>
      <c r="G20">
        <f t="shared" si="0"/>
        <v>-2.6621000000000001</v>
      </c>
      <c r="H20" t="e">
        <f t="shared" si="1"/>
        <v>#N/A</v>
      </c>
      <c r="I20">
        <f t="shared" si="2"/>
        <v>6.0925516912784587</v>
      </c>
      <c r="J20">
        <f t="shared" si="3"/>
        <v>44</v>
      </c>
      <c r="K20">
        <f t="shared" si="4"/>
        <v>4.7810617335483139</v>
      </c>
      <c r="L20">
        <f t="shared" si="5"/>
        <v>18</v>
      </c>
    </row>
    <row r="21" spans="1:12" x14ac:dyDescent="0.3">
      <c r="A21">
        <v>19</v>
      </c>
      <c r="B21">
        <v>-2.3578999999999999E-2</v>
      </c>
      <c r="C21">
        <v>7.1741999999999999</v>
      </c>
      <c r="D21">
        <v>0.78456999999999999</v>
      </c>
      <c r="E21">
        <v>-0.75734000000000001</v>
      </c>
      <c r="F21">
        <v>0</v>
      </c>
      <c r="G21" t="e">
        <f t="shared" si="0"/>
        <v>#N/A</v>
      </c>
      <c r="H21">
        <f t="shared" si="1"/>
        <v>-0.75734000000000001</v>
      </c>
      <c r="I21">
        <f t="shared" si="2"/>
        <v>4.4034332754841419</v>
      </c>
      <c r="J21">
        <f t="shared" si="3"/>
        <v>26</v>
      </c>
      <c r="K21">
        <f t="shared" si="4"/>
        <v>4.7979337064971004</v>
      </c>
      <c r="L21">
        <f t="shared" si="5"/>
        <v>19</v>
      </c>
    </row>
    <row r="22" spans="1:12" x14ac:dyDescent="0.3">
      <c r="A22">
        <v>20</v>
      </c>
      <c r="B22">
        <v>1.1644000000000001</v>
      </c>
      <c r="C22">
        <v>3.8094999999999999</v>
      </c>
      <c r="D22">
        <v>-4.9408000000000003</v>
      </c>
      <c r="E22">
        <v>-4.0909000000000004</v>
      </c>
      <c r="F22">
        <v>1</v>
      </c>
      <c r="G22">
        <f t="shared" si="0"/>
        <v>-4.0909000000000004</v>
      </c>
      <c r="H22" t="e">
        <f t="shared" si="1"/>
        <v>#N/A</v>
      </c>
      <c r="I22">
        <f t="shared" si="2"/>
        <v>6.9564192334059349</v>
      </c>
      <c r="J22">
        <f t="shared" si="3"/>
        <v>57</v>
      </c>
      <c r="K22">
        <f t="shared" si="4"/>
        <v>4.8769276424814842</v>
      </c>
      <c r="L22">
        <f t="shared" si="5"/>
        <v>20</v>
      </c>
    </row>
    <row r="23" spans="1:12" x14ac:dyDescent="0.3">
      <c r="A23">
        <v>21</v>
      </c>
      <c r="B23">
        <v>-1.6661999999999999</v>
      </c>
      <c r="C23">
        <v>-0.30004999999999998</v>
      </c>
      <c r="D23">
        <v>1.4238</v>
      </c>
      <c r="E23">
        <v>2.4986000000000001E-2</v>
      </c>
      <c r="F23">
        <v>1</v>
      </c>
      <c r="G23">
        <f t="shared" si="0"/>
        <v>2.4986000000000001E-2</v>
      </c>
      <c r="H23" t="e">
        <f t="shared" si="1"/>
        <v>#N/A</v>
      </c>
      <c r="I23">
        <f t="shared" si="2"/>
        <v>5.6191872871791695</v>
      </c>
      <c r="J23">
        <f t="shared" si="3"/>
        <v>38</v>
      </c>
      <c r="K23">
        <f t="shared" si="4"/>
        <v>5.018253607411248</v>
      </c>
      <c r="L23">
        <f t="shared" si="5"/>
        <v>21</v>
      </c>
    </row>
    <row r="24" spans="1:12" x14ac:dyDescent="0.3">
      <c r="A24">
        <v>22</v>
      </c>
      <c r="B24">
        <v>0.75736000000000003</v>
      </c>
      <c r="C24">
        <v>3.0293999999999999</v>
      </c>
      <c r="D24">
        <v>2.9163999999999999</v>
      </c>
      <c r="E24">
        <v>-6.8116999999999997E-2</v>
      </c>
      <c r="F24">
        <v>0</v>
      </c>
      <c r="G24" t="e">
        <f t="shared" si="0"/>
        <v>#N/A</v>
      </c>
      <c r="H24">
        <f t="shared" si="1"/>
        <v>-6.8116999999999997E-2</v>
      </c>
      <c r="I24">
        <f t="shared" si="2"/>
        <v>3.037057926446086</v>
      </c>
      <c r="J24">
        <f t="shared" si="3"/>
        <v>9</v>
      </c>
      <c r="K24">
        <f t="shared" si="4"/>
        <v>5.196736877511599</v>
      </c>
      <c r="L24">
        <f t="shared" si="5"/>
        <v>22</v>
      </c>
    </row>
    <row r="25" spans="1:12" x14ac:dyDescent="0.3">
      <c r="A25">
        <v>23</v>
      </c>
      <c r="B25">
        <v>1.3113999999999999</v>
      </c>
      <c r="C25">
        <v>4.5461999999999998</v>
      </c>
      <c r="D25">
        <v>2.2934999999999999</v>
      </c>
      <c r="E25">
        <v>0.22541</v>
      </c>
      <c r="F25">
        <v>0</v>
      </c>
      <c r="G25" t="e">
        <f t="shared" si="0"/>
        <v>#N/A</v>
      </c>
      <c r="H25">
        <f t="shared" si="1"/>
        <v>0.22541</v>
      </c>
      <c r="I25">
        <f t="shared" si="2"/>
        <v>2.3650719902362378</v>
      </c>
      <c r="J25">
        <f t="shared" si="3"/>
        <v>6</v>
      </c>
      <c r="K25">
        <f t="shared" si="4"/>
        <v>5.2305974366318804</v>
      </c>
      <c r="L25">
        <f t="shared" si="5"/>
        <v>23</v>
      </c>
    </row>
    <row r="26" spans="1:12" x14ac:dyDescent="0.3">
      <c r="A26">
        <v>24</v>
      </c>
      <c r="B26">
        <v>3.2692000000000001</v>
      </c>
      <c r="C26">
        <v>3.4184000000000001</v>
      </c>
      <c r="D26">
        <v>0.20705999999999999</v>
      </c>
      <c r="E26">
        <v>-6.6823999999999995E-2</v>
      </c>
      <c r="F26">
        <v>0</v>
      </c>
      <c r="G26" t="e">
        <f t="shared" si="0"/>
        <v>#N/A</v>
      </c>
      <c r="H26">
        <f t="shared" si="1"/>
        <v>-6.6823999999999995E-2</v>
      </c>
      <c r="I26">
        <f t="shared" si="2"/>
        <v>1.0985051017978935</v>
      </c>
      <c r="J26">
        <f t="shared" si="3"/>
        <v>2</v>
      </c>
      <c r="K26">
        <f t="shared" si="4"/>
        <v>5.2972199967696261</v>
      </c>
      <c r="L26">
        <f t="shared" si="5"/>
        <v>24</v>
      </c>
    </row>
    <row r="27" spans="1:12" x14ac:dyDescent="0.3">
      <c r="A27">
        <v>25</v>
      </c>
      <c r="B27">
        <v>0.74841000000000002</v>
      </c>
      <c r="C27">
        <v>7.2755999999999998</v>
      </c>
      <c r="D27">
        <v>1.1504000000000001</v>
      </c>
      <c r="E27">
        <v>-0.53879999999999995</v>
      </c>
      <c r="F27">
        <v>0</v>
      </c>
      <c r="G27" t="e">
        <f t="shared" si="0"/>
        <v>#N/A</v>
      </c>
      <c r="H27">
        <f t="shared" si="1"/>
        <v>-0.53879999999999995</v>
      </c>
      <c r="I27">
        <f t="shared" si="2"/>
        <v>4.1542572331284449</v>
      </c>
      <c r="J27">
        <f t="shared" si="3"/>
        <v>22</v>
      </c>
      <c r="K27">
        <f t="shared" si="4"/>
        <v>5.3706981873961226</v>
      </c>
      <c r="L27">
        <f t="shared" si="5"/>
        <v>25</v>
      </c>
    </row>
    <row r="28" spans="1:12" x14ac:dyDescent="0.3">
      <c r="A28">
        <v>26</v>
      </c>
      <c r="B28">
        <v>-2.7338</v>
      </c>
      <c r="C28">
        <v>0.45523000000000002</v>
      </c>
      <c r="D28">
        <v>2.4390999999999998</v>
      </c>
      <c r="E28">
        <v>0.21765999999999999</v>
      </c>
      <c r="F28">
        <v>1</v>
      </c>
      <c r="G28">
        <f t="shared" si="0"/>
        <v>0.21765999999999999</v>
      </c>
      <c r="H28" t="e">
        <f t="shared" si="1"/>
        <v>#N/A</v>
      </c>
      <c r="I28">
        <f t="shared" si="2"/>
        <v>6.2399415479153326</v>
      </c>
      <c r="J28">
        <f t="shared" si="3"/>
        <v>47</v>
      </c>
      <c r="K28">
        <f t="shared" si="4"/>
        <v>5.4374800007448298</v>
      </c>
      <c r="L28">
        <f t="shared" si="5"/>
        <v>26</v>
      </c>
    </row>
    <row r="29" spans="1:12" x14ac:dyDescent="0.3">
      <c r="A29">
        <v>27</v>
      </c>
      <c r="B29">
        <v>2.5558999999999998</v>
      </c>
      <c r="C29">
        <v>3.3605</v>
      </c>
      <c r="D29">
        <v>2.0320999999999998</v>
      </c>
      <c r="E29">
        <v>0.26808999999999999</v>
      </c>
      <c r="F29">
        <v>0</v>
      </c>
      <c r="G29" t="e">
        <f t="shared" si="0"/>
        <v>#N/A</v>
      </c>
      <c r="H29">
        <f t="shared" si="1"/>
        <v>0.26808999999999999</v>
      </c>
      <c r="I29">
        <f t="shared" si="2"/>
        <v>1.7205131347943843</v>
      </c>
      <c r="J29">
        <f t="shared" si="3"/>
        <v>4</v>
      </c>
      <c r="K29">
        <f t="shared" si="4"/>
        <v>5.6989340364755936</v>
      </c>
      <c r="L29">
        <f t="shared" si="5"/>
        <v>27</v>
      </c>
    </row>
    <row r="30" spans="1:12" x14ac:dyDescent="0.3">
      <c r="A30">
        <v>28</v>
      </c>
      <c r="B30">
        <v>2.6606000000000001</v>
      </c>
      <c r="C30">
        <v>3.1680999999999999</v>
      </c>
      <c r="D30">
        <v>1.9619</v>
      </c>
      <c r="E30">
        <v>0.18662000000000001</v>
      </c>
      <c r="F30">
        <v>0</v>
      </c>
      <c r="G30" t="e">
        <f t="shared" si="0"/>
        <v>#N/A</v>
      </c>
      <c r="H30">
        <f t="shared" si="1"/>
        <v>0.18662000000000001</v>
      </c>
      <c r="I30">
        <f t="shared" si="2"/>
        <v>1.7126689724812556</v>
      </c>
      <c r="J30">
        <f t="shared" si="3"/>
        <v>3</v>
      </c>
      <c r="K30">
        <f t="shared" si="4"/>
        <v>5.7008477147175229</v>
      </c>
      <c r="L30">
        <f t="shared" si="5"/>
        <v>28</v>
      </c>
    </row>
    <row r="31" spans="1:12" x14ac:dyDescent="0.3">
      <c r="A31">
        <v>29</v>
      </c>
      <c r="B31">
        <v>-2.2804000000000002</v>
      </c>
      <c r="C31">
        <v>-0.30625999999999998</v>
      </c>
      <c r="D31">
        <v>1.3347</v>
      </c>
      <c r="E31">
        <v>1.3763000000000001</v>
      </c>
      <c r="F31">
        <v>1</v>
      </c>
      <c r="G31">
        <f t="shared" si="0"/>
        <v>1.3763000000000001</v>
      </c>
      <c r="H31" t="e">
        <f t="shared" si="1"/>
        <v>#N/A</v>
      </c>
      <c r="I31">
        <f t="shared" si="2"/>
        <v>6.1445927816658443</v>
      </c>
      <c r="J31">
        <f t="shared" si="3"/>
        <v>45</v>
      </c>
      <c r="K31">
        <f t="shared" si="4"/>
        <v>5.7207062491968594</v>
      </c>
      <c r="L31">
        <f t="shared" si="5"/>
        <v>29</v>
      </c>
    </row>
    <row r="32" spans="1:12" x14ac:dyDescent="0.3">
      <c r="A32">
        <v>30</v>
      </c>
      <c r="B32">
        <v>2.7961</v>
      </c>
      <c r="C32">
        <v>2.121</v>
      </c>
      <c r="D32">
        <v>1.8385</v>
      </c>
      <c r="E32">
        <v>0.38317000000000001</v>
      </c>
      <c r="F32">
        <v>0</v>
      </c>
      <c r="G32" t="e">
        <f t="shared" si="0"/>
        <v>#N/A</v>
      </c>
      <c r="H32">
        <f t="shared" si="1"/>
        <v>0.38317000000000001</v>
      </c>
      <c r="I32">
        <f t="shared" si="2"/>
        <v>2.1520611649764976</v>
      </c>
      <c r="J32">
        <f t="shared" si="3"/>
        <v>5</v>
      </c>
      <c r="K32">
        <f t="shared" si="4"/>
        <v>5.92568684718489</v>
      </c>
      <c r="L32">
        <f t="shared" si="5"/>
        <v>30</v>
      </c>
    </row>
    <row r="33" spans="1:12" x14ac:dyDescent="0.3">
      <c r="A33">
        <v>31</v>
      </c>
      <c r="B33">
        <v>2.9855999999999998</v>
      </c>
      <c r="C33">
        <v>7.2672999999999996</v>
      </c>
      <c r="D33">
        <v>-0.40899999999999997</v>
      </c>
      <c r="E33">
        <v>-2.2431000000000001</v>
      </c>
      <c r="F33">
        <v>0</v>
      </c>
      <c r="G33" t="e">
        <f t="shared" si="0"/>
        <v>#N/A</v>
      </c>
      <c r="H33">
        <f t="shared" si="1"/>
        <v>-2.2431000000000001</v>
      </c>
      <c r="I33">
        <f t="shared" si="2"/>
        <v>4.5970506939667306</v>
      </c>
      <c r="J33">
        <f t="shared" si="3"/>
        <v>28</v>
      </c>
      <c r="K33">
        <f t="shared" si="4"/>
        <v>5.9854541272989454</v>
      </c>
      <c r="L33">
        <f t="shared" si="5"/>
        <v>31</v>
      </c>
    </row>
    <row r="34" spans="1:12" x14ac:dyDescent="0.3">
      <c r="A34">
        <v>32</v>
      </c>
      <c r="B34">
        <v>0.81583000000000006</v>
      </c>
      <c r="C34">
        <v>4.84</v>
      </c>
      <c r="D34">
        <v>-5.2613000000000003</v>
      </c>
      <c r="E34">
        <v>-6.0823</v>
      </c>
      <c r="F34">
        <v>1</v>
      </c>
      <c r="G34">
        <f t="shared" si="0"/>
        <v>-6.0823</v>
      </c>
      <c r="H34" t="e">
        <f t="shared" si="1"/>
        <v>#N/A</v>
      </c>
      <c r="I34">
        <f t="shared" si="2"/>
        <v>8.7004862637556073</v>
      </c>
      <c r="J34">
        <f t="shared" si="3"/>
        <v>72</v>
      </c>
      <c r="K34">
        <f t="shared" si="4"/>
        <v>6.2356970905344653</v>
      </c>
      <c r="L34">
        <f t="shared" si="5"/>
        <v>32</v>
      </c>
    </row>
    <row r="35" spans="1:12" x14ac:dyDescent="0.3">
      <c r="A35">
        <v>33</v>
      </c>
      <c r="B35">
        <v>2.2545999999999999</v>
      </c>
      <c r="C35">
        <v>8.0991999999999997</v>
      </c>
      <c r="D35">
        <v>-0.24876999999999999</v>
      </c>
      <c r="E35">
        <v>-3.2698</v>
      </c>
      <c r="F35">
        <v>0</v>
      </c>
      <c r="G35" t="e">
        <f t="shared" si="0"/>
        <v>#N/A</v>
      </c>
      <c r="H35">
        <f t="shared" si="1"/>
        <v>-3.2698</v>
      </c>
      <c r="I35">
        <f t="shared" si="2"/>
        <v>5.783642770780367</v>
      </c>
      <c r="J35">
        <f t="shared" si="3"/>
        <v>41</v>
      </c>
      <c r="K35">
        <f t="shared" si="4"/>
        <v>6.254475976842504</v>
      </c>
      <c r="L35">
        <f t="shared" si="5"/>
        <v>33</v>
      </c>
    </row>
    <row r="36" spans="1:12" x14ac:dyDescent="0.3">
      <c r="A36">
        <v>34</v>
      </c>
      <c r="B36">
        <v>4.0932000000000004</v>
      </c>
      <c r="C36">
        <v>5.4131999999999998</v>
      </c>
      <c r="D36">
        <v>-1.8219000000000001</v>
      </c>
      <c r="E36">
        <v>0.23576</v>
      </c>
      <c r="F36">
        <v>0</v>
      </c>
      <c r="G36" t="e">
        <f t="shared" si="0"/>
        <v>#N/A</v>
      </c>
      <c r="H36">
        <f t="shared" si="1"/>
        <v>0.23576</v>
      </c>
      <c r="I36">
        <f t="shared" si="2"/>
        <v>3.3916990421468709</v>
      </c>
      <c r="J36">
        <f t="shared" si="3"/>
        <v>12</v>
      </c>
      <c r="K36">
        <f t="shared" si="4"/>
        <v>6.2998618598823262</v>
      </c>
      <c r="L36">
        <f t="shared" si="5"/>
        <v>34</v>
      </c>
    </row>
    <row r="37" spans="1:12" x14ac:dyDescent="0.3">
      <c r="A37">
        <v>35</v>
      </c>
      <c r="B37">
        <v>3.9262000000000001</v>
      </c>
      <c r="C37">
        <v>6.0298999999999996</v>
      </c>
      <c r="D37">
        <v>-2.0156000000000001</v>
      </c>
      <c r="E37">
        <v>-6.5531000000000006E-2</v>
      </c>
      <c r="F37">
        <v>0</v>
      </c>
      <c r="G37" t="e">
        <f t="shared" si="0"/>
        <v>#N/A</v>
      </c>
      <c r="H37">
        <f t="shared" si="1"/>
        <v>-6.5531000000000006E-2</v>
      </c>
      <c r="I37">
        <f t="shared" si="2"/>
        <v>3.8160559120721751</v>
      </c>
      <c r="J37">
        <f t="shared" si="3"/>
        <v>19</v>
      </c>
      <c r="K37">
        <f t="shared" si="4"/>
        <v>6.3084104823926124</v>
      </c>
      <c r="L37">
        <f t="shared" si="5"/>
        <v>35</v>
      </c>
    </row>
    <row r="38" spans="1:12" x14ac:dyDescent="0.3">
      <c r="A38">
        <v>36</v>
      </c>
      <c r="B38">
        <v>1.0182</v>
      </c>
      <c r="C38">
        <v>9.109</v>
      </c>
      <c r="D38">
        <v>-0.62063999999999997</v>
      </c>
      <c r="E38">
        <v>-1.7129000000000001</v>
      </c>
      <c r="F38">
        <v>0</v>
      </c>
      <c r="G38" t="e">
        <f t="shared" si="0"/>
        <v>#N/A</v>
      </c>
      <c r="H38">
        <f t="shared" si="1"/>
        <v>-1.7129000000000001</v>
      </c>
      <c r="I38">
        <f t="shared" si="2"/>
        <v>6.0884470217700022</v>
      </c>
      <c r="J38">
        <f t="shared" si="3"/>
        <v>43</v>
      </c>
      <c r="K38">
        <f t="shared" si="4"/>
        <v>6.3270973086874518</v>
      </c>
      <c r="L38">
        <f t="shared" si="5"/>
        <v>36</v>
      </c>
    </row>
    <row r="39" spans="1:12" x14ac:dyDescent="0.3">
      <c r="A39">
        <v>37</v>
      </c>
      <c r="B39">
        <v>4.0497999999999999E-2</v>
      </c>
      <c r="C39">
        <v>8.5234000000000005</v>
      </c>
      <c r="D39">
        <v>1.4460999999999999</v>
      </c>
      <c r="E39">
        <v>-3.9306000000000001</v>
      </c>
      <c r="F39">
        <v>0</v>
      </c>
      <c r="G39" t="e">
        <f t="shared" si="0"/>
        <v>#N/A</v>
      </c>
      <c r="H39">
        <f t="shared" si="1"/>
        <v>-3.9306000000000001</v>
      </c>
      <c r="I39">
        <f t="shared" si="2"/>
        <v>6.9511395998428931</v>
      </c>
      <c r="J39">
        <f t="shared" si="3"/>
        <v>56</v>
      </c>
      <c r="K39">
        <f t="shared" si="4"/>
        <v>6.3998073080057658</v>
      </c>
      <c r="L39">
        <f t="shared" si="5"/>
        <v>37</v>
      </c>
    </row>
    <row r="40" spans="1:12" x14ac:dyDescent="0.3">
      <c r="A40">
        <v>38</v>
      </c>
      <c r="B40">
        <v>3.5358000000000001</v>
      </c>
      <c r="C40">
        <v>6.7085999999999997</v>
      </c>
      <c r="D40">
        <v>-0.81857000000000002</v>
      </c>
      <c r="E40">
        <v>0.47886000000000001</v>
      </c>
      <c r="F40">
        <v>0</v>
      </c>
      <c r="G40" t="e">
        <f t="shared" si="0"/>
        <v>#N/A</v>
      </c>
      <c r="H40">
        <f t="shared" si="1"/>
        <v>0.47886000000000001</v>
      </c>
      <c r="I40">
        <f t="shared" si="2"/>
        <v>3.5885074512393031</v>
      </c>
      <c r="J40">
        <f t="shared" si="3"/>
        <v>15</v>
      </c>
      <c r="K40">
        <f t="shared" si="4"/>
        <v>6.5016022419477491</v>
      </c>
      <c r="L40">
        <f t="shared" si="5"/>
        <v>38</v>
      </c>
    </row>
    <row r="41" spans="1:12" x14ac:dyDescent="0.3">
      <c r="A41">
        <v>39</v>
      </c>
      <c r="B41">
        <v>1.7270000000000001E-2</v>
      </c>
      <c r="C41">
        <v>8.6929999999999996</v>
      </c>
      <c r="D41">
        <v>1.3989</v>
      </c>
      <c r="E41">
        <v>-3.9668000000000001</v>
      </c>
      <c r="F41">
        <v>0</v>
      </c>
      <c r="G41" t="e">
        <f t="shared" si="0"/>
        <v>#N/A</v>
      </c>
      <c r="H41">
        <f t="shared" si="1"/>
        <v>-3.9668000000000001</v>
      </c>
      <c r="I41">
        <f t="shared" si="2"/>
        <v>7.0946459189870783</v>
      </c>
      <c r="J41">
        <f t="shared" si="3"/>
        <v>58</v>
      </c>
      <c r="K41">
        <f t="shared" si="4"/>
        <v>6.5238836797493551</v>
      </c>
      <c r="L41">
        <f t="shared" si="5"/>
        <v>39</v>
      </c>
    </row>
    <row r="42" spans="1:12" x14ac:dyDescent="0.3">
      <c r="A42">
        <v>40</v>
      </c>
      <c r="B42">
        <v>3.931</v>
      </c>
      <c r="C42">
        <v>1.8541000000000001</v>
      </c>
      <c r="D42">
        <v>-2.3425000000000001E-2</v>
      </c>
      <c r="E42">
        <v>1.2314000000000001</v>
      </c>
      <c r="F42">
        <v>0</v>
      </c>
      <c r="G42" t="e">
        <f t="shared" si="0"/>
        <v>#N/A</v>
      </c>
      <c r="H42">
        <f t="shared" si="1"/>
        <v>1.2314000000000001</v>
      </c>
      <c r="I42">
        <f t="shared" si="2"/>
        <v>2.6130710560612394</v>
      </c>
      <c r="J42">
        <f t="shared" si="3"/>
        <v>7</v>
      </c>
      <c r="K42">
        <f t="shared" si="4"/>
        <v>6.5435582885479828</v>
      </c>
      <c r="L42">
        <f t="shared" si="5"/>
        <v>40</v>
      </c>
    </row>
    <row r="43" spans="1:12" x14ac:dyDescent="0.3">
      <c r="A43">
        <v>41</v>
      </c>
      <c r="B43">
        <v>3.7021999999999999</v>
      </c>
      <c r="C43">
        <v>6.9942000000000002</v>
      </c>
      <c r="D43">
        <v>-1.8511</v>
      </c>
      <c r="E43">
        <v>-0.12889</v>
      </c>
      <c r="F43">
        <v>0</v>
      </c>
      <c r="G43" t="e">
        <f t="shared" si="0"/>
        <v>#N/A</v>
      </c>
      <c r="H43">
        <f t="shared" si="1"/>
        <v>-0.12889</v>
      </c>
      <c r="I43">
        <f t="shared" si="2"/>
        <v>4.3383038343343356</v>
      </c>
      <c r="J43">
        <f t="shared" si="3"/>
        <v>25</v>
      </c>
      <c r="K43">
        <f t="shared" si="4"/>
        <v>6.5727445704287035</v>
      </c>
      <c r="L43">
        <f t="shared" si="5"/>
        <v>41</v>
      </c>
    </row>
    <row r="44" spans="1:12" x14ac:dyDescent="0.3">
      <c r="A44">
        <v>42</v>
      </c>
      <c r="B44">
        <v>0.92703000000000002</v>
      </c>
      <c r="C44">
        <v>9.4318000000000008</v>
      </c>
      <c r="D44">
        <v>-0.66263000000000005</v>
      </c>
      <c r="E44">
        <v>-1.6728000000000001</v>
      </c>
      <c r="F44">
        <v>0</v>
      </c>
      <c r="G44" t="e">
        <f t="shared" si="0"/>
        <v>#N/A</v>
      </c>
      <c r="H44">
        <f t="shared" si="1"/>
        <v>-1.6728000000000001</v>
      </c>
      <c r="I44">
        <f t="shared" si="2"/>
        <v>6.3955978810819571</v>
      </c>
      <c r="J44">
        <f t="shared" si="3"/>
        <v>48</v>
      </c>
      <c r="K44">
        <f t="shared" si="4"/>
        <v>6.588123234412059</v>
      </c>
      <c r="L44">
        <f t="shared" si="5"/>
        <v>42</v>
      </c>
    </row>
    <row r="45" spans="1:12" x14ac:dyDescent="0.3">
      <c r="A45">
        <v>43</v>
      </c>
      <c r="B45">
        <v>2.4011999999999998</v>
      </c>
      <c r="C45">
        <v>1.6223000000000001</v>
      </c>
      <c r="D45">
        <v>3.0312000000000001</v>
      </c>
      <c r="E45">
        <v>0.71679000000000004</v>
      </c>
      <c r="F45">
        <v>0</v>
      </c>
      <c r="G45" t="e">
        <f t="shared" si="0"/>
        <v>#N/A</v>
      </c>
      <c r="H45">
        <f t="shared" si="1"/>
        <v>0.71679000000000004</v>
      </c>
      <c r="I45">
        <f t="shared" si="2"/>
        <v>3.3466949841597455</v>
      </c>
      <c r="J45">
        <f t="shared" si="3"/>
        <v>11</v>
      </c>
      <c r="K45">
        <f t="shared" si="4"/>
        <v>6.6505507041221774</v>
      </c>
      <c r="L45">
        <f t="shared" si="5"/>
        <v>43</v>
      </c>
    </row>
    <row r="46" spans="1:12" x14ac:dyDescent="0.3">
      <c r="A46">
        <v>44</v>
      </c>
      <c r="B46">
        <v>3.5829</v>
      </c>
      <c r="C46">
        <v>1.4422999999999999</v>
      </c>
      <c r="D46">
        <v>1.0219</v>
      </c>
      <c r="E46">
        <v>1.4008</v>
      </c>
      <c r="F46">
        <v>0</v>
      </c>
      <c r="G46" t="e">
        <f t="shared" si="0"/>
        <v>#N/A</v>
      </c>
      <c r="H46">
        <f t="shared" si="1"/>
        <v>1.4008</v>
      </c>
      <c r="I46">
        <f t="shared" si="2"/>
        <v>2.8324682061587203</v>
      </c>
      <c r="J46">
        <f t="shared" si="3"/>
        <v>8</v>
      </c>
      <c r="K46">
        <f t="shared" si="4"/>
        <v>6.7589326642599428</v>
      </c>
      <c r="L46">
        <f t="shared" si="5"/>
        <v>44</v>
      </c>
    </row>
    <row r="47" spans="1:12" x14ac:dyDescent="0.3">
      <c r="A47">
        <v>45</v>
      </c>
      <c r="B47">
        <v>0.66191</v>
      </c>
      <c r="C47">
        <v>9.6593999999999998</v>
      </c>
      <c r="D47">
        <v>-0.28819</v>
      </c>
      <c r="E47">
        <v>-1.6637999999999999</v>
      </c>
      <c r="F47">
        <v>0</v>
      </c>
      <c r="G47" t="e">
        <f t="shared" si="0"/>
        <v>#N/A</v>
      </c>
      <c r="H47">
        <f t="shared" si="1"/>
        <v>-1.6637999999999999</v>
      </c>
      <c r="I47">
        <f t="shared" si="2"/>
        <v>6.6134598642843523</v>
      </c>
      <c r="J47">
        <f t="shared" si="3"/>
        <v>52</v>
      </c>
      <c r="K47">
        <f t="shared" si="4"/>
        <v>6.7652368480490006</v>
      </c>
      <c r="L47">
        <f t="shared" si="5"/>
        <v>45</v>
      </c>
    </row>
    <row r="48" spans="1:12" x14ac:dyDescent="0.3">
      <c r="A48">
        <v>46</v>
      </c>
      <c r="B48">
        <v>3.2414000000000001</v>
      </c>
      <c r="C48">
        <v>0.40971000000000002</v>
      </c>
      <c r="D48">
        <v>1.4015</v>
      </c>
      <c r="E48">
        <v>1.1952</v>
      </c>
      <c r="F48">
        <v>0</v>
      </c>
      <c r="G48" t="e">
        <f t="shared" si="0"/>
        <v>#N/A</v>
      </c>
      <c r="H48">
        <f t="shared" si="1"/>
        <v>1.1952</v>
      </c>
      <c r="I48">
        <f t="shared" si="2"/>
        <v>3.5967355689569396</v>
      </c>
      <c r="J48">
        <f t="shared" si="3"/>
        <v>16</v>
      </c>
      <c r="K48">
        <f t="shared" si="4"/>
        <v>6.9255964408922939</v>
      </c>
      <c r="L48">
        <f t="shared" si="5"/>
        <v>46</v>
      </c>
    </row>
    <row r="49" spans="1:12" x14ac:dyDescent="0.3">
      <c r="A49">
        <v>47</v>
      </c>
      <c r="B49">
        <v>4.1542000000000003</v>
      </c>
      <c r="C49">
        <v>7.2755999999999998</v>
      </c>
      <c r="D49">
        <v>-2.4765999999999999</v>
      </c>
      <c r="E49">
        <v>-1.2099</v>
      </c>
      <c r="F49">
        <v>0</v>
      </c>
      <c r="G49" t="e">
        <f t="shared" si="0"/>
        <v>#N/A</v>
      </c>
      <c r="H49">
        <f t="shared" si="1"/>
        <v>-1.2099</v>
      </c>
      <c r="I49">
        <f t="shared" si="2"/>
        <v>5.2487488936793305</v>
      </c>
      <c r="J49">
        <f t="shared" si="3"/>
        <v>35</v>
      </c>
      <c r="K49">
        <f t="shared" si="4"/>
        <v>6.947066370778388</v>
      </c>
      <c r="L49">
        <f t="shared" si="5"/>
        <v>47</v>
      </c>
    </row>
    <row r="50" spans="1:12" x14ac:dyDescent="0.3">
      <c r="A50">
        <v>48</v>
      </c>
      <c r="B50">
        <v>-0.7056</v>
      </c>
      <c r="C50">
        <v>8.7241</v>
      </c>
      <c r="D50">
        <v>2.2214999999999998</v>
      </c>
      <c r="E50">
        <v>-4.5964999999999998</v>
      </c>
      <c r="F50">
        <v>0</v>
      </c>
      <c r="G50" t="e">
        <f t="shared" si="0"/>
        <v>#N/A</v>
      </c>
      <c r="H50">
        <f t="shared" si="1"/>
        <v>-4.5964999999999998</v>
      </c>
      <c r="I50">
        <f t="shared" si="2"/>
        <v>7.9089592161611248</v>
      </c>
      <c r="J50">
        <f t="shared" si="3"/>
        <v>67</v>
      </c>
      <c r="K50">
        <f t="shared" si="4"/>
        <v>7.0372922193127661</v>
      </c>
      <c r="L50">
        <f t="shared" si="5"/>
        <v>48</v>
      </c>
    </row>
    <row r="51" spans="1:12" x14ac:dyDescent="0.3">
      <c r="A51">
        <v>49</v>
      </c>
      <c r="B51">
        <v>5.1730999999999998</v>
      </c>
      <c r="C51">
        <v>3.9605999999999999</v>
      </c>
      <c r="D51">
        <v>-1.9830000000000001</v>
      </c>
      <c r="E51">
        <v>0.40773999999999999</v>
      </c>
      <c r="F51">
        <v>0</v>
      </c>
      <c r="G51" t="e">
        <f t="shared" si="0"/>
        <v>#N/A</v>
      </c>
      <c r="H51">
        <f t="shared" si="1"/>
        <v>0.40773999999999999</v>
      </c>
      <c r="I51">
        <f t="shared" si="2"/>
        <v>3.7631594003576301</v>
      </c>
      <c r="J51">
        <f t="shared" si="3"/>
        <v>18</v>
      </c>
      <c r="K51">
        <f t="shared" si="4"/>
        <v>7.0498016164712034</v>
      </c>
      <c r="L51">
        <f t="shared" si="5"/>
        <v>49</v>
      </c>
    </row>
    <row r="52" spans="1:12" x14ac:dyDescent="0.3">
      <c r="A52">
        <v>50</v>
      </c>
      <c r="B52">
        <v>-4.4779</v>
      </c>
      <c r="C52">
        <v>7.3708</v>
      </c>
      <c r="D52">
        <v>-0.31218000000000001</v>
      </c>
      <c r="E52">
        <v>-6.7754000000000003</v>
      </c>
      <c r="F52">
        <v>1</v>
      </c>
      <c r="G52">
        <f t="shared" si="0"/>
        <v>-6.7754000000000003</v>
      </c>
      <c r="H52" t="e">
        <f t="shared" si="1"/>
        <v>#N/A</v>
      </c>
      <c r="I52">
        <f t="shared" si="2"/>
        <v>10.485437101432634</v>
      </c>
      <c r="J52">
        <f t="shared" si="3"/>
        <v>81</v>
      </c>
      <c r="K52">
        <f t="shared" si="4"/>
        <v>7.0660640642722736</v>
      </c>
      <c r="L52">
        <f t="shared" si="5"/>
        <v>50</v>
      </c>
    </row>
    <row r="53" spans="1:12" x14ac:dyDescent="0.3">
      <c r="A53">
        <v>51</v>
      </c>
      <c r="B53">
        <v>4.7114000000000003</v>
      </c>
      <c r="C53">
        <v>2.0754999999999999</v>
      </c>
      <c r="D53">
        <v>-0.2702</v>
      </c>
      <c r="E53">
        <v>1.2379</v>
      </c>
      <c r="F53">
        <v>0</v>
      </c>
      <c r="G53" t="e">
        <f t="shared" si="0"/>
        <v>#N/A</v>
      </c>
      <c r="H53">
        <f t="shared" si="1"/>
        <v>1.2379</v>
      </c>
      <c r="I53">
        <f t="shared" si="2"/>
        <v>3.0993307850082736</v>
      </c>
      <c r="J53">
        <f t="shared" si="3"/>
        <v>10</v>
      </c>
      <c r="K53">
        <f t="shared" si="4"/>
        <v>7.1113056993775769</v>
      </c>
      <c r="L53">
        <f t="shared" si="5"/>
        <v>51</v>
      </c>
    </row>
    <row r="54" spans="1:12" x14ac:dyDescent="0.3">
      <c r="A54">
        <v>52</v>
      </c>
      <c r="B54">
        <v>-0.77461000000000002</v>
      </c>
      <c r="C54">
        <v>-1.8768</v>
      </c>
      <c r="D54">
        <v>2.4022999999999999</v>
      </c>
      <c r="E54">
        <v>1.1318999999999999</v>
      </c>
      <c r="F54">
        <v>1</v>
      </c>
      <c r="G54">
        <f t="shared" si="0"/>
        <v>1.1318999999999999</v>
      </c>
      <c r="H54" t="e">
        <f t="shared" si="1"/>
        <v>#N/A</v>
      </c>
      <c r="I54">
        <f t="shared" si="2"/>
        <v>6.6182166650087844</v>
      </c>
      <c r="J54">
        <f t="shared" si="3"/>
        <v>53</v>
      </c>
      <c r="K54">
        <f t="shared" si="4"/>
        <v>7.1807484637814731</v>
      </c>
      <c r="L54">
        <f t="shared" si="5"/>
        <v>52</v>
      </c>
    </row>
    <row r="55" spans="1:12" x14ac:dyDescent="0.3">
      <c r="A55">
        <v>53</v>
      </c>
      <c r="B55">
        <v>4.7926000000000002</v>
      </c>
      <c r="C55">
        <v>1.7071000000000001</v>
      </c>
      <c r="D55">
        <v>-5.1700999999999997E-2</v>
      </c>
      <c r="E55">
        <v>1.4925999999999999</v>
      </c>
      <c r="F55">
        <v>0</v>
      </c>
      <c r="G55" t="e">
        <f t="shared" si="0"/>
        <v>#N/A</v>
      </c>
      <c r="H55">
        <f t="shared" si="1"/>
        <v>1.4925999999999999</v>
      </c>
      <c r="I55">
        <f t="shared" si="2"/>
        <v>3.4028946844945116</v>
      </c>
      <c r="J55">
        <f t="shared" si="3"/>
        <v>13</v>
      </c>
      <c r="K55">
        <f t="shared" si="4"/>
        <v>7.4075074868676989</v>
      </c>
      <c r="L55">
        <f t="shared" si="5"/>
        <v>53</v>
      </c>
    </row>
    <row r="56" spans="1:12" x14ac:dyDescent="0.3">
      <c r="A56">
        <v>54</v>
      </c>
      <c r="B56">
        <v>4.7965</v>
      </c>
      <c r="C56">
        <v>6.9859</v>
      </c>
      <c r="D56">
        <v>-1.9966999999999999</v>
      </c>
      <c r="E56">
        <v>-0.35000999999999999</v>
      </c>
      <c r="F56">
        <v>0</v>
      </c>
      <c r="G56" t="e">
        <f t="shared" si="0"/>
        <v>#N/A</v>
      </c>
      <c r="H56">
        <f t="shared" si="1"/>
        <v>-0.35000999999999999</v>
      </c>
      <c r="I56">
        <f t="shared" si="2"/>
        <v>4.9023843389722108</v>
      </c>
      <c r="J56">
        <f t="shared" si="3"/>
        <v>32</v>
      </c>
      <c r="K56">
        <f t="shared" si="4"/>
        <v>7.4078507911606861</v>
      </c>
      <c r="L56">
        <f t="shared" si="5"/>
        <v>54</v>
      </c>
    </row>
    <row r="57" spans="1:12" x14ac:dyDescent="0.3">
      <c r="A57">
        <v>55</v>
      </c>
      <c r="B57">
        <v>3.4916</v>
      </c>
      <c r="C57">
        <v>8.5709</v>
      </c>
      <c r="D57">
        <v>-3.0326</v>
      </c>
      <c r="E57">
        <v>-0.59182000000000001</v>
      </c>
      <c r="F57">
        <v>0</v>
      </c>
      <c r="G57" t="e">
        <f t="shared" si="0"/>
        <v>#N/A</v>
      </c>
      <c r="H57">
        <f t="shared" si="1"/>
        <v>-0.59182000000000001</v>
      </c>
      <c r="I57">
        <f t="shared" si="2"/>
        <v>6.2224930586783298</v>
      </c>
      <c r="J57">
        <f t="shared" si="3"/>
        <v>46</v>
      </c>
      <c r="K57">
        <f t="shared" si="4"/>
        <v>7.4925573618358099</v>
      </c>
      <c r="L57">
        <f t="shared" si="5"/>
        <v>55</v>
      </c>
    </row>
    <row r="58" spans="1:12" x14ac:dyDescent="0.3">
      <c r="A58">
        <v>56</v>
      </c>
      <c r="B58">
        <v>-5.9034000000000004</v>
      </c>
      <c r="C58">
        <v>6.5678999999999998</v>
      </c>
      <c r="D58">
        <v>0.67661000000000004</v>
      </c>
      <c r="E58">
        <v>-6.6797000000000004</v>
      </c>
      <c r="F58">
        <v>1</v>
      </c>
      <c r="G58">
        <f t="shared" si="0"/>
        <v>-6.6797000000000004</v>
      </c>
      <c r="H58" t="e">
        <f t="shared" si="1"/>
        <v>#N/A</v>
      </c>
      <c r="I58">
        <f t="shared" si="2"/>
        <v>11.13688288635559</v>
      </c>
      <c r="J58">
        <f t="shared" si="3"/>
        <v>83</v>
      </c>
      <c r="K58">
        <f t="shared" si="4"/>
        <v>7.5559098073031556</v>
      </c>
      <c r="L58">
        <f t="shared" si="5"/>
        <v>56</v>
      </c>
    </row>
    <row r="59" spans="1:12" x14ac:dyDescent="0.3">
      <c r="A59">
        <v>57</v>
      </c>
      <c r="B59">
        <v>4.6498999999999997</v>
      </c>
      <c r="C59">
        <v>7.6336000000000004</v>
      </c>
      <c r="D59">
        <v>-1.9427000000000001</v>
      </c>
      <c r="E59">
        <v>-0.37458000000000002</v>
      </c>
      <c r="F59">
        <v>0</v>
      </c>
      <c r="G59" t="e">
        <f t="shared" si="0"/>
        <v>#N/A</v>
      </c>
      <c r="H59">
        <f t="shared" si="1"/>
        <v>-0.37458000000000002</v>
      </c>
      <c r="I59">
        <f t="shared" si="2"/>
        <v>5.2845390013983247</v>
      </c>
      <c r="J59">
        <f t="shared" si="3"/>
        <v>36</v>
      </c>
      <c r="K59">
        <f t="shared" si="4"/>
        <v>7.6229083753118791</v>
      </c>
      <c r="L59">
        <f t="shared" si="5"/>
        <v>57</v>
      </c>
    </row>
    <row r="60" spans="1:12" x14ac:dyDescent="0.3">
      <c r="A60">
        <v>58</v>
      </c>
      <c r="B60">
        <v>-2.6478999999999999</v>
      </c>
      <c r="C60">
        <v>10.1374</v>
      </c>
      <c r="D60">
        <v>-1.331</v>
      </c>
      <c r="E60">
        <v>-5.4706999999999999</v>
      </c>
      <c r="F60">
        <v>0</v>
      </c>
      <c r="G60" t="e">
        <f t="shared" si="0"/>
        <v>#N/A</v>
      </c>
      <c r="H60">
        <f t="shared" si="1"/>
        <v>-5.4706999999999999</v>
      </c>
      <c r="I60">
        <f t="shared" si="2"/>
        <v>10.148702625601954</v>
      </c>
      <c r="J60">
        <f t="shared" si="3"/>
        <v>79</v>
      </c>
      <c r="K60">
        <f t="shared" si="4"/>
        <v>7.7549599115662735</v>
      </c>
      <c r="L60">
        <f t="shared" si="5"/>
        <v>58</v>
      </c>
    </row>
    <row r="61" spans="1:12" x14ac:dyDescent="0.3">
      <c r="A61">
        <v>59</v>
      </c>
      <c r="B61">
        <v>4.8451000000000004</v>
      </c>
      <c r="C61">
        <v>8.1115999999999993</v>
      </c>
      <c r="D61">
        <v>-2.9512</v>
      </c>
      <c r="E61">
        <v>-1.4723999999999999</v>
      </c>
      <c r="F61">
        <v>0</v>
      </c>
      <c r="G61" t="e">
        <f t="shared" si="0"/>
        <v>#N/A</v>
      </c>
      <c r="H61">
        <f t="shared" si="1"/>
        <v>-1.4723999999999999</v>
      </c>
      <c r="I61">
        <f t="shared" si="2"/>
        <v>6.427001349377484</v>
      </c>
      <c r="J61">
        <f t="shared" si="3"/>
        <v>50</v>
      </c>
      <c r="K61">
        <f t="shared" si="4"/>
        <v>8.0395858786382774</v>
      </c>
      <c r="L61">
        <f t="shared" si="5"/>
        <v>59</v>
      </c>
    </row>
    <row r="62" spans="1:12" x14ac:dyDescent="0.3">
      <c r="A62">
        <v>60</v>
      </c>
      <c r="B62">
        <v>5.2012</v>
      </c>
      <c r="C62">
        <v>0.32694000000000001</v>
      </c>
      <c r="D62">
        <v>0.17965</v>
      </c>
      <c r="E62">
        <v>1.1797</v>
      </c>
      <c r="F62">
        <v>0</v>
      </c>
      <c r="G62" t="e">
        <f t="shared" si="0"/>
        <v>#N/A</v>
      </c>
      <c r="H62">
        <f t="shared" si="1"/>
        <v>1.1797</v>
      </c>
      <c r="I62">
        <f t="shared" si="2"/>
        <v>4.4827016490058762</v>
      </c>
      <c r="J62">
        <f t="shared" si="3"/>
        <v>27</v>
      </c>
      <c r="K62">
        <f t="shared" si="4"/>
        <v>8.0647578468358248</v>
      </c>
      <c r="L62">
        <f t="shared" si="5"/>
        <v>60</v>
      </c>
    </row>
    <row r="63" spans="1:12" x14ac:dyDescent="0.3">
      <c r="A63">
        <v>61</v>
      </c>
      <c r="B63">
        <v>-5.4901</v>
      </c>
      <c r="C63">
        <v>9.1047999999999991</v>
      </c>
      <c r="D63">
        <v>-0.38757999999999998</v>
      </c>
      <c r="E63">
        <v>-5.9763000000000002</v>
      </c>
      <c r="F63">
        <v>1</v>
      </c>
      <c r="G63">
        <f t="shared" si="0"/>
        <v>-5.9763000000000002</v>
      </c>
      <c r="H63" t="e">
        <f t="shared" si="1"/>
        <v>#N/A</v>
      </c>
      <c r="I63">
        <f t="shared" si="2"/>
        <v>11.411428217629027</v>
      </c>
      <c r="J63">
        <f t="shared" si="3"/>
        <v>84</v>
      </c>
      <c r="K63">
        <f t="shared" si="4"/>
        <v>8.1908230327849214</v>
      </c>
      <c r="L63">
        <f t="shared" si="5"/>
        <v>61</v>
      </c>
    </row>
    <row r="64" spans="1:12" x14ac:dyDescent="0.3">
      <c r="A64">
        <v>62</v>
      </c>
      <c r="B64">
        <v>2.8672</v>
      </c>
      <c r="C64">
        <v>10.0008</v>
      </c>
      <c r="D64">
        <v>-3.2048999999999999</v>
      </c>
      <c r="E64">
        <v>-3.1095000000000002</v>
      </c>
      <c r="F64">
        <v>0</v>
      </c>
      <c r="G64" t="e">
        <f t="shared" si="0"/>
        <v>#N/A</v>
      </c>
      <c r="H64">
        <f t="shared" si="1"/>
        <v>-3.1095000000000002</v>
      </c>
      <c r="I64">
        <f t="shared" si="2"/>
        <v>8.1137051386465853</v>
      </c>
      <c r="J64">
        <f t="shared" si="3"/>
        <v>69</v>
      </c>
      <c r="K64">
        <f t="shared" si="4"/>
        <v>8.2070697761137605</v>
      </c>
      <c r="L64">
        <f t="shared" si="5"/>
        <v>62</v>
      </c>
    </row>
    <row r="65" spans="1:12" x14ac:dyDescent="0.3">
      <c r="A65">
        <v>63</v>
      </c>
      <c r="B65">
        <v>4.9851999999999999</v>
      </c>
      <c r="C65">
        <v>8.3515999999999995</v>
      </c>
      <c r="D65">
        <v>-2.5425</v>
      </c>
      <c r="E65">
        <v>-1.2823</v>
      </c>
      <c r="F65">
        <v>0</v>
      </c>
      <c r="G65" t="e">
        <f t="shared" si="0"/>
        <v>#N/A</v>
      </c>
      <c r="H65">
        <f t="shared" si="1"/>
        <v>-1.2823</v>
      </c>
      <c r="I65">
        <f t="shared" si="2"/>
        <v>6.4127023486904484</v>
      </c>
      <c r="J65">
        <f t="shared" si="3"/>
        <v>49</v>
      </c>
      <c r="K65">
        <f t="shared" si="4"/>
        <v>8.2395088342691878</v>
      </c>
      <c r="L65">
        <f t="shared" si="5"/>
        <v>63</v>
      </c>
    </row>
    <row r="66" spans="1:12" x14ac:dyDescent="0.3">
      <c r="A66">
        <v>64</v>
      </c>
      <c r="B66">
        <v>0.51949999999999996</v>
      </c>
      <c r="C66">
        <v>-3.2633000000000001</v>
      </c>
      <c r="D66">
        <v>3.0895000000000001</v>
      </c>
      <c r="E66">
        <v>-0.9849</v>
      </c>
      <c r="F66">
        <v>0</v>
      </c>
      <c r="G66" t="e">
        <f t="shared" si="0"/>
        <v>#N/A</v>
      </c>
      <c r="H66">
        <f t="shared" si="1"/>
        <v>-0.9849</v>
      </c>
      <c r="I66">
        <f t="shared" si="2"/>
        <v>7.6724792663714645</v>
      </c>
      <c r="J66">
        <f t="shared" si="3"/>
        <v>64</v>
      </c>
      <c r="K66">
        <f t="shared" si="4"/>
        <v>8.2529606911701698</v>
      </c>
      <c r="L66">
        <f t="shared" si="5"/>
        <v>64</v>
      </c>
    </row>
    <row r="67" spans="1:12" x14ac:dyDescent="0.3">
      <c r="A67">
        <v>65</v>
      </c>
      <c r="B67">
        <v>-0.95923000000000003</v>
      </c>
      <c r="C67">
        <v>9.1038999999999995E-2</v>
      </c>
      <c r="D67">
        <v>6.2203999999999997</v>
      </c>
      <c r="E67">
        <v>-1.4827999999999999</v>
      </c>
      <c r="F67">
        <v>0</v>
      </c>
      <c r="G67" t="e">
        <f t="shared" si="0"/>
        <v>#N/A</v>
      </c>
      <c r="H67">
        <f t="shared" si="1"/>
        <v>-1.4827999999999999</v>
      </c>
      <c r="I67">
        <f t="shared" si="2"/>
        <v>7.7455992157302456</v>
      </c>
      <c r="J67">
        <f t="shared" si="3"/>
        <v>65</v>
      </c>
      <c r="K67">
        <f t="shared" si="4"/>
        <v>8.2965983129606187</v>
      </c>
      <c r="L67">
        <f t="shared" si="5"/>
        <v>65</v>
      </c>
    </row>
    <row r="68" spans="1:12" x14ac:dyDescent="0.3">
      <c r="A68">
        <v>66</v>
      </c>
      <c r="B68">
        <v>0.88297999999999999</v>
      </c>
      <c r="C68">
        <v>0.66008999999999995</v>
      </c>
      <c r="D68">
        <v>6.0095999999999998</v>
      </c>
      <c r="E68">
        <v>-0.43276999999999999</v>
      </c>
      <c r="F68">
        <v>0</v>
      </c>
      <c r="G68" t="e">
        <f t="shared" ref="G68:G102" si="6">IF(F68=1,E68,NA())</f>
        <v>#N/A</v>
      </c>
      <c r="H68">
        <f t="shared" ref="H68:H102" si="7">IF(F68=0,E68,NA())</f>
        <v>-0.43276999999999999</v>
      </c>
      <c r="I68">
        <f t="shared" ref="I68:I102" si="8">SQRT(($N$3-B68)^2+($O$3-C68)^2+($P$3-D68)^2+($Q$3-E68)^2)</f>
        <v>6.5485863590778122</v>
      </c>
      <c r="J68">
        <f t="shared" ref="J68:J102" si="9">RANK(I68,$I$3:$I$102,1)</f>
        <v>51</v>
      </c>
      <c r="K68">
        <f t="shared" ref="K68:K102" si="10">SQRT(($N$4-B68)^2+($O$4-C68)^2+($P$4-D68)^2+($Q$4-E68)^2)</f>
        <v>8.3368508441377323</v>
      </c>
      <c r="L68">
        <f t="shared" ref="L68:L102" si="11">RANK(K68,$K$3:$K$102,1)</f>
        <v>66</v>
      </c>
    </row>
    <row r="69" spans="1:12" x14ac:dyDescent="0.3">
      <c r="A69">
        <v>67</v>
      </c>
      <c r="B69">
        <v>5.1212999999999997</v>
      </c>
      <c r="C69">
        <v>8.5564999999999998</v>
      </c>
      <c r="D69">
        <v>-3.3917000000000002</v>
      </c>
      <c r="E69">
        <v>-1.5474000000000001</v>
      </c>
      <c r="F69">
        <v>0</v>
      </c>
      <c r="G69" t="e">
        <f t="shared" si="6"/>
        <v>#N/A</v>
      </c>
      <c r="H69">
        <f t="shared" si="7"/>
        <v>-1.5474000000000001</v>
      </c>
      <c r="I69">
        <f t="shared" si="8"/>
        <v>7.1009684181032666</v>
      </c>
      <c r="J69">
        <f t="shared" si="9"/>
        <v>59</v>
      </c>
      <c r="K69">
        <f t="shared" si="10"/>
        <v>8.6090687696173038</v>
      </c>
      <c r="L69">
        <f t="shared" si="11"/>
        <v>67</v>
      </c>
    </row>
    <row r="70" spans="1:12" x14ac:dyDescent="0.3">
      <c r="A70">
        <v>68</v>
      </c>
      <c r="B70">
        <v>2.3969</v>
      </c>
      <c r="C70">
        <v>0.23588999999999999</v>
      </c>
      <c r="D70">
        <v>4.8476999999999997</v>
      </c>
      <c r="E70">
        <v>1.4370000000000001</v>
      </c>
      <c r="F70">
        <v>0</v>
      </c>
      <c r="G70" t="e">
        <f t="shared" si="6"/>
        <v>#N/A</v>
      </c>
      <c r="H70">
        <f t="shared" si="7"/>
        <v>1.4370000000000001</v>
      </c>
      <c r="I70">
        <f t="shared" si="8"/>
        <v>5.7193426149339919</v>
      </c>
      <c r="J70">
        <f t="shared" si="9"/>
        <v>40</v>
      </c>
      <c r="K70">
        <f t="shared" si="10"/>
        <v>8.6383136840531556</v>
      </c>
      <c r="L70">
        <f t="shared" si="11"/>
        <v>68</v>
      </c>
    </row>
    <row r="71" spans="1:12" x14ac:dyDescent="0.3">
      <c r="A71">
        <v>69</v>
      </c>
      <c r="B71">
        <v>-0.47465000000000002</v>
      </c>
      <c r="C71">
        <v>-4.3495999999999997</v>
      </c>
      <c r="D71">
        <v>1.9901</v>
      </c>
      <c r="E71">
        <v>0.75170000000000003</v>
      </c>
      <c r="F71">
        <v>1</v>
      </c>
      <c r="G71">
        <f t="shared" si="6"/>
        <v>0.75170000000000003</v>
      </c>
      <c r="H71" t="e">
        <f t="shared" si="7"/>
        <v>#N/A</v>
      </c>
      <c r="I71">
        <f t="shared" si="8"/>
        <v>8.5519808067721943</v>
      </c>
      <c r="J71">
        <f t="shared" si="9"/>
        <v>71</v>
      </c>
      <c r="K71">
        <f t="shared" si="10"/>
        <v>8.868284602024227</v>
      </c>
      <c r="L71">
        <f t="shared" si="11"/>
        <v>69</v>
      </c>
    </row>
    <row r="72" spans="1:12" x14ac:dyDescent="0.3">
      <c r="A72">
        <v>70</v>
      </c>
      <c r="B72">
        <v>0.85573999999999995</v>
      </c>
      <c r="C72">
        <v>8.2678000000000005E-3</v>
      </c>
      <c r="D72">
        <v>6.6041999999999996</v>
      </c>
      <c r="E72">
        <v>-0.53103999999999996</v>
      </c>
      <c r="F72">
        <v>0</v>
      </c>
      <c r="G72" t="e">
        <f t="shared" si="6"/>
        <v>#N/A</v>
      </c>
      <c r="H72">
        <f t="shared" si="7"/>
        <v>-0.53103999999999996</v>
      </c>
      <c r="I72">
        <f t="shared" si="8"/>
        <v>7.376731288836325</v>
      </c>
      <c r="J72">
        <f t="shared" si="9"/>
        <v>63</v>
      </c>
      <c r="K72">
        <f t="shared" si="10"/>
        <v>9.0625548754066507</v>
      </c>
      <c r="L72">
        <f t="shared" si="11"/>
        <v>70</v>
      </c>
    </row>
    <row r="73" spans="1:12" x14ac:dyDescent="0.3">
      <c r="A73">
        <v>71</v>
      </c>
      <c r="B73">
        <v>-2.7143000000000002</v>
      </c>
      <c r="C73">
        <v>11.4535</v>
      </c>
      <c r="D73">
        <v>2.1092</v>
      </c>
      <c r="E73">
        <v>-3.9628999999999999</v>
      </c>
      <c r="F73">
        <v>0</v>
      </c>
      <c r="G73" t="e">
        <f t="shared" si="6"/>
        <v>#N/A</v>
      </c>
      <c r="H73">
        <f t="shared" si="7"/>
        <v>-3.9628999999999999</v>
      </c>
      <c r="I73">
        <f t="shared" si="8"/>
        <v>10.38392642697838</v>
      </c>
      <c r="J73">
        <f t="shared" si="9"/>
        <v>80</v>
      </c>
      <c r="K73">
        <f t="shared" si="10"/>
        <v>9.167344240291186</v>
      </c>
      <c r="L73">
        <f t="shared" si="11"/>
        <v>71</v>
      </c>
    </row>
    <row r="74" spans="1:12" x14ac:dyDescent="0.3">
      <c r="A74">
        <v>72</v>
      </c>
      <c r="B74">
        <v>1.7747999999999999</v>
      </c>
      <c r="C74">
        <v>-0.76978000000000002</v>
      </c>
      <c r="D74">
        <v>5.5853999999999999</v>
      </c>
      <c r="E74">
        <v>1.3039000000000001</v>
      </c>
      <c r="F74">
        <v>0</v>
      </c>
      <c r="G74" t="e">
        <f t="shared" si="6"/>
        <v>#N/A</v>
      </c>
      <c r="H74">
        <f t="shared" si="7"/>
        <v>1.3039000000000001</v>
      </c>
      <c r="I74">
        <f t="shared" si="8"/>
        <v>6.8942903339865227</v>
      </c>
      <c r="J74">
        <f t="shared" si="9"/>
        <v>55</v>
      </c>
      <c r="K74">
        <f t="shared" si="10"/>
        <v>9.2927493544375768</v>
      </c>
      <c r="L74">
        <f t="shared" si="11"/>
        <v>72</v>
      </c>
    </row>
    <row r="75" spans="1:12" x14ac:dyDescent="0.3">
      <c r="A75">
        <v>73</v>
      </c>
      <c r="B75">
        <v>4.0126999999999997</v>
      </c>
      <c r="C75">
        <v>10.1477</v>
      </c>
      <c r="D75">
        <v>-3.9365999999999999</v>
      </c>
      <c r="E75">
        <v>-4.0728</v>
      </c>
      <c r="F75">
        <v>0</v>
      </c>
      <c r="G75" t="e">
        <f t="shared" si="6"/>
        <v>#N/A</v>
      </c>
      <c r="H75">
        <f t="shared" si="7"/>
        <v>-4.0728</v>
      </c>
      <c r="I75">
        <f t="shared" si="8"/>
        <v>9.1473197221317246</v>
      </c>
      <c r="J75">
        <f t="shared" si="9"/>
        <v>74</v>
      </c>
      <c r="K75">
        <f t="shared" si="10"/>
        <v>9.3104900628269824</v>
      </c>
      <c r="L75">
        <f t="shared" si="11"/>
        <v>73</v>
      </c>
    </row>
    <row r="76" spans="1:12" x14ac:dyDescent="0.3">
      <c r="A76">
        <v>74</v>
      </c>
      <c r="B76">
        <v>4.0961999999999996</v>
      </c>
      <c r="C76">
        <v>10.1891</v>
      </c>
      <c r="D76">
        <v>-3.9323000000000001</v>
      </c>
      <c r="E76">
        <v>-4.1826999999999996</v>
      </c>
      <c r="F76">
        <v>0</v>
      </c>
      <c r="G76" t="e">
        <f t="shared" si="6"/>
        <v>#N/A</v>
      </c>
      <c r="H76">
        <f t="shared" si="7"/>
        <v>-4.1826999999999996</v>
      </c>
      <c r="I76">
        <f t="shared" si="8"/>
        <v>9.244098387127865</v>
      </c>
      <c r="J76">
        <f t="shared" si="9"/>
        <v>75</v>
      </c>
      <c r="K76">
        <f t="shared" si="10"/>
        <v>9.4132735783042012</v>
      </c>
      <c r="L76">
        <f t="shared" si="11"/>
        <v>74</v>
      </c>
    </row>
    <row r="77" spans="1:12" x14ac:dyDescent="0.3">
      <c r="A77">
        <v>75</v>
      </c>
      <c r="B77">
        <v>3.5861999999999998</v>
      </c>
      <c r="C77">
        <v>-3.0956999999999999</v>
      </c>
      <c r="D77">
        <v>2.8092999999999999</v>
      </c>
      <c r="E77">
        <v>0.24481</v>
      </c>
      <c r="F77">
        <v>0</v>
      </c>
      <c r="G77" t="e">
        <f t="shared" si="6"/>
        <v>#N/A</v>
      </c>
      <c r="H77">
        <f t="shared" si="7"/>
        <v>0.24481</v>
      </c>
      <c r="I77">
        <f t="shared" si="8"/>
        <v>7.233821979355036</v>
      </c>
      <c r="J77">
        <f t="shared" si="9"/>
        <v>61</v>
      </c>
      <c r="K77">
        <f t="shared" si="10"/>
        <v>9.4157100041420136</v>
      </c>
      <c r="L77">
        <f t="shared" si="11"/>
        <v>75</v>
      </c>
    </row>
    <row r="78" spans="1:12" x14ac:dyDescent="0.3">
      <c r="A78">
        <v>76</v>
      </c>
      <c r="B78">
        <v>3.8243999999999998</v>
      </c>
      <c r="C78">
        <v>-3.1080999999999999</v>
      </c>
      <c r="D78">
        <v>2.4537</v>
      </c>
      <c r="E78">
        <v>0.52024000000000004</v>
      </c>
      <c r="F78">
        <v>0</v>
      </c>
      <c r="G78" t="e">
        <f t="shared" si="6"/>
        <v>#N/A</v>
      </c>
      <c r="H78">
        <f t="shared" si="7"/>
        <v>0.52024000000000004</v>
      </c>
      <c r="I78">
        <f t="shared" si="8"/>
        <v>7.1847569110235039</v>
      </c>
      <c r="J78">
        <f t="shared" si="9"/>
        <v>60</v>
      </c>
      <c r="K78">
        <f t="shared" si="10"/>
        <v>9.4706484071366521</v>
      </c>
      <c r="L78">
        <f t="shared" si="11"/>
        <v>76</v>
      </c>
    </row>
    <row r="79" spans="1:12" x14ac:dyDescent="0.3">
      <c r="A79">
        <v>77</v>
      </c>
      <c r="B79">
        <v>3.6181000000000001</v>
      </c>
      <c r="C79">
        <v>-3.7454000000000001</v>
      </c>
      <c r="D79">
        <v>2.8273000000000001</v>
      </c>
      <c r="E79">
        <v>-0.71208000000000005</v>
      </c>
      <c r="F79">
        <v>0</v>
      </c>
      <c r="G79" t="e">
        <f t="shared" si="6"/>
        <v>#N/A</v>
      </c>
      <c r="H79">
        <f t="shared" si="7"/>
        <v>-0.71208000000000005</v>
      </c>
      <c r="I79">
        <f t="shared" si="8"/>
        <v>7.9110039721453802</v>
      </c>
      <c r="J79">
        <f t="shared" si="9"/>
        <v>68</v>
      </c>
      <c r="K79">
        <f t="shared" si="10"/>
        <v>9.7217879985319584</v>
      </c>
      <c r="L79">
        <f t="shared" si="11"/>
        <v>77</v>
      </c>
    </row>
    <row r="80" spans="1:12" x14ac:dyDescent="0.3">
      <c r="A80">
        <v>78</v>
      </c>
      <c r="B80">
        <v>4.3639999999999999</v>
      </c>
      <c r="C80">
        <v>-3.1038999999999999</v>
      </c>
      <c r="D80">
        <v>2.3757000000000001</v>
      </c>
      <c r="E80">
        <v>0.78532000000000002</v>
      </c>
      <c r="F80">
        <v>0</v>
      </c>
      <c r="G80" t="e">
        <f t="shared" si="6"/>
        <v>#N/A</v>
      </c>
      <c r="H80">
        <f t="shared" si="7"/>
        <v>0.78532000000000002</v>
      </c>
      <c r="I80">
        <f t="shared" si="8"/>
        <v>7.3094795778700963</v>
      </c>
      <c r="J80">
        <f t="shared" si="9"/>
        <v>62</v>
      </c>
      <c r="K80">
        <f t="shared" si="10"/>
        <v>9.8170824578588523</v>
      </c>
      <c r="L80">
        <f t="shared" si="11"/>
        <v>78</v>
      </c>
    </row>
    <row r="81" spans="1:12" x14ac:dyDescent="0.3">
      <c r="A81">
        <v>79</v>
      </c>
      <c r="B81">
        <v>-0.45062000000000002</v>
      </c>
      <c r="C81">
        <v>-1.3677999999999999</v>
      </c>
      <c r="D81">
        <v>7.0857999999999999</v>
      </c>
      <c r="E81">
        <v>-0.40303</v>
      </c>
      <c r="F81">
        <v>0</v>
      </c>
      <c r="G81" t="e">
        <f t="shared" si="6"/>
        <v>#N/A</v>
      </c>
      <c r="H81">
        <f t="shared" si="7"/>
        <v>-0.40303</v>
      </c>
      <c r="I81">
        <f t="shared" si="8"/>
        <v>8.8056455568118341</v>
      </c>
      <c r="J81">
        <f t="shared" si="9"/>
        <v>73</v>
      </c>
      <c r="K81">
        <f t="shared" si="10"/>
        <v>9.8631409795916429</v>
      </c>
      <c r="L81">
        <f t="shared" si="11"/>
        <v>79</v>
      </c>
    </row>
    <row r="82" spans="1:12" x14ac:dyDescent="0.3">
      <c r="A82">
        <v>80</v>
      </c>
      <c r="B82">
        <v>5.5910000000000002</v>
      </c>
      <c r="C82">
        <v>10.4643</v>
      </c>
      <c r="D82">
        <v>-4.3838999999999997</v>
      </c>
      <c r="E82">
        <v>-4.3379000000000003</v>
      </c>
      <c r="F82">
        <v>0</v>
      </c>
      <c r="G82" t="e">
        <f t="shared" si="6"/>
        <v>#N/A</v>
      </c>
      <c r="H82">
        <f t="shared" si="7"/>
        <v>-4.3379000000000003</v>
      </c>
      <c r="I82">
        <f t="shared" si="8"/>
        <v>10.119601984608881</v>
      </c>
      <c r="J82">
        <f t="shared" si="9"/>
        <v>78</v>
      </c>
      <c r="K82">
        <f t="shared" si="10"/>
        <v>10.692278508344232</v>
      </c>
      <c r="L82">
        <f t="shared" si="11"/>
        <v>80</v>
      </c>
    </row>
    <row r="83" spans="1:12" x14ac:dyDescent="0.3">
      <c r="A83">
        <v>81</v>
      </c>
      <c r="B83">
        <v>3.7522000000000002</v>
      </c>
      <c r="C83">
        <v>-3.6978</v>
      </c>
      <c r="D83">
        <v>3.9943</v>
      </c>
      <c r="E83">
        <v>1.3050999999999999</v>
      </c>
      <c r="F83">
        <v>0</v>
      </c>
      <c r="G83" t="e">
        <f t="shared" si="6"/>
        <v>#N/A</v>
      </c>
      <c r="H83">
        <f t="shared" si="7"/>
        <v>1.3050999999999999</v>
      </c>
      <c r="I83">
        <f t="shared" si="8"/>
        <v>8.3344885748856843</v>
      </c>
      <c r="J83">
        <f t="shared" si="9"/>
        <v>70</v>
      </c>
      <c r="K83">
        <f t="shared" si="10"/>
        <v>10.754593674797761</v>
      </c>
      <c r="L83">
        <f t="shared" si="11"/>
        <v>81</v>
      </c>
    </row>
    <row r="84" spans="1:12" x14ac:dyDescent="0.3">
      <c r="A84">
        <v>82</v>
      </c>
      <c r="B84">
        <v>-2.4472999999999998</v>
      </c>
      <c r="C84">
        <v>12.624700000000001</v>
      </c>
      <c r="D84">
        <v>0.73573</v>
      </c>
      <c r="E84">
        <v>-7.6612</v>
      </c>
      <c r="F84">
        <v>0</v>
      </c>
      <c r="G84" t="e">
        <f t="shared" si="6"/>
        <v>#N/A</v>
      </c>
      <c r="H84">
        <f t="shared" si="7"/>
        <v>-7.6612</v>
      </c>
      <c r="I84">
        <f t="shared" si="8"/>
        <v>12.931331034738845</v>
      </c>
      <c r="J84">
        <f t="shared" si="9"/>
        <v>92</v>
      </c>
      <c r="K84">
        <f t="shared" si="10"/>
        <v>11.150579116122175</v>
      </c>
      <c r="L84">
        <f t="shared" si="11"/>
        <v>82</v>
      </c>
    </row>
    <row r="85" spans="1:12" x14ac:dyDescent="0.3">
      <c r="A85">
        <v>83</v>
      </c>
      <c r="B85">
        <v>4.6500000000000004</v>
      </c>
      <c r="C85">
        <v>-4.8296999999999999</v>
      </c>
      <c r="D85">
        <v>3.4552999999999998</v>
      </c>
      <c r="E85">
        <v>-0.25174000000000002</v>
      </c>
      <c r="F85">
        <v>0</v>
      </c>
      <c r="G85" t="e">
        <f t="shared" si="6"/>
        <v>#N/A</v>
      </c>
      <c r="H85">
        <f t="shared" si="7"/>
        <v>-0.25174000000000002</v>
      </c>
      <c r="I85">
        <f t="shared" si="8"/>
        <v>9.2909288470260076</v>
      </c>
      <c r="J85">
        <f t="shared" si="9"/>
        <v>76</v>
      </c>
      <c r="K85">
        <f t="shared" si="10"/>
        <v>11.380321700795633</v>
      </c>
      <c r="L85">
        <f t="shared" si="11"/>
        <v>83</v>
      </c>
    </row>
    <row r="86" spans="1:12" x14ac:dyDescent="0.3">
      <c r="A86">
        <v>84</v>
      </c>
      <c r="B86">
        <v>-1.6244000000000001</v>
      </c>
      <c r="C86">
        <v>-6.3444000000000003</v>
      </c>
      <c r="D86">
        <v>4.6574999999999998</v>
      </c>
      <c r="E86">
        <v>0.16980999999999999</v>
      </c>
      <c r="F86">
        <v>1</v>
      </c>
      <c r="G86">
        <f t="shared" si="6"/>
        <v>0.16980999999999999</v>
      </c>
      <c r="H86" t="e">
        <f t="shared" si="7"/>
        <v>#N/A</v>
      </c>
      <c r="I86">
        <f t="shared" si="8"/>
        <v>11.48766520956282</v>
      </c>
      <c r="J86">
        <f t="shared" si="9"/>
        <v>86</v>
      </c>
      <c r="K86">
        <f t="shared" si="10"/>
        <v>11.607125140709909</v>
      </c>
      <c r="L86">
        <f t="shared" si="11"/>
        <v>84</v>
      </c>
    </row>
    <row r="87" spans="1:12" x14ac:dyDescent="0.3">
      <c r="A87">
        <v>85</v>
      </c>
      <c r="B87">
        <v>4.0422000000000002</v>
      </c>
      <c r="C87">
        <v>-4.391</v>
      </c>
      <c r="D87">
        <v>4.7465999999999999</v>
      </c>
      <c r="E87">
        <v>1.137</v>
      </c>
      <c r="F87">
        <v>0</v>
      </c>
      <c r="G87" t="e">
        <f t="shared" si="6"/>
        <v>#N/A</v>
      </c>
      <c r="H87">
        <f t="shared" si="7"/>
        <v>1.137</v>
      </c>
      <c r="I87">
        <f t="shared" si="8"/>
        <v>9.3119944838310538</v>
      </c>
      <c r="J87">
        <f t="shared" si="9"/>
        <v>77</v>
      </c>
      <c r="K87">
        <f t="shared" si="10"/>
        <v>11.684639584942277</v>
      </c>
      <c r="L87">
        <f t="shared" si="11"/>
        <v>85</v>
      </c>
    </row>
    <row r="88" spans="1:12" x14ac:dyDescent="0.3">
      <c r="A88">
        <v>86</v>
      </c>
      <c r="B88">
        <v>-2.286</v>
      </c>
      <c r="C88">
        <v>-5.4484000000000004</v>
      </c>
      <c r="D88">
        <v>5.8038999999999996</v>
      </c>
      <c r="E88">
        <v>0.88231000000000004</v>
      </c>
      <c r="F88">
        <v>1</v>
      </c>
      <c r="G88">
        <f t="shared" si="6"/>
        <v>0.88231000000000004</v>
      </c>
      <c r="H88" t="e">
        <f t="shared" si="7"/>
        <v>#N/A</v>
      </c>
      <c r="I88">
        <f t="shared" si="8"/>
        <v>11.492911458938506</v>
      </c>
      <c r="J88">
        <f t="shared" si="9"/>
        <v>87</v>
      </c>
      <c r="K88">
        <f t="shared" si="10"/>
        <v>11.735757878045201</v>
      </c>
      <c r="L88">
        <f t="shared" si="11"/>
        <v>86</v>
      </c>
    </row>
    <row r="89" spans="1:12" x14ac:dyDescent="0.3">
      <c r="A89">
        <v>87</v>
      </c>
      <c r="B89">
        <v>-1.5251999999999999</v>
      </c>
      <c r="C89">
        <v>-6.2534000000000001</v>
      </c>
      <c r="D89">
        <v>5.3524000000000003</v>
      </c>
      <c r="E89">
        <v>0.59911999999999999</v>
      </c>
      <c r="F89">
        <v>1</v>
      </c>
      <c r="G89">
        <f t="shared" si="6"/>
        <v>0.59911999999999999</v>
      </c>
      <c r="H89" t="e">
        <f t="shared" si="7"/>
        <v>#N/A</v>
      </c>
      <c r="I89">
        <f t="shared" si="8"/>
        <v>11.660300817273113</v>
      </c>
      <c r="J89">
        <f t="shared" si="9"/>
        <v>88</v>
      </c>
      <c r="K89">
        <f t="shared" si="10"/>
        <v>11.994747218528616</v>
      </c>
      <c r="L89">
        <f t="shared" si="11"/>
        <v>87</v>
      </c>
    </row>
    <row r="90" spans="1:12" x14ac:dyDescent="0.3">
      <c r="A90">
        <v>88</v>
      </c>
      <c r="B90">
        <v>-1.8219000000000001</v>
      </c>
      <c r="C90">
        <v>-6.8823999999999996</v>
      </c>
      <c r="D90">
        <v>5.4680999999999997</v>
      </c>
      <c r="E90">
        <v>5.7313000000000003E-2</v>
      </c>
      <c r="F90">
        <v>1</v>
      </c>
      <c r="G90">
        <f t="shared" si="6"/>
        <v>5.7313000000000003E-2</v>
      </c>
      <c r="H90" t="e">
        <f t="shared" si="7"/>
        <v>#N/A</v>
      </c>
      <c r="I90">
        <f t="shared" si="8"/>
        <v>12.3358704169292</v>
      </c>
      <c r="J90">
        <f t="shared" si="9"/>
        <v>90</v>
      </c>
      <c r="K90">
        <f t="shared" si="10"/>
        <v>12.471279072122835</v>
      </c>
      <c r="L90">
        <f t="shared" si="11"/>
        <v>88</v>
      </c>
    </row>
    <row r="91" spans="1:12" x14ac:dyDescent="0.3">
      <c r="A91">
        <v>89</v>
      </c>
      <c r="B91">
        <v>-0.98540000000000005</v>
      </c>
      <c r="C91">
        <v>-6.6609999999999996</v>
      </c>
      <c r="D91">
        <v>5.8244999999999996</v>
      </c>
      <c r="E91">
        <v>0.54610000000000003</v>
      </c>
      <c r="F91">
        <v>1</v>
      </c>
      <c r="G91">
        <f t="shared" si="6"/>
        <v>0.54610000000000003</v>
      </c>
      <c r="H91" t="e">
        <f t="shared" si="7"/>
        <v>#N/A</v>
      </c>
      <c r="I91">
        <f t="shared" si="8"/>
        <v>12.052783981840046</v>
      </c>
      <c r="J91">
        <f t="shared" si="9"/>
        <v>89</v>
      </c>
      <c r="K91">
        <f t="shared" si="10"/>
        <v>12.582370267560879</v>
      </c>
      <c r="L91">
        <f t="shared" si="11"/>
        <v>89</v>
      </c>
    </row>
    <row r="92" spans="1:12" x14ac:dyDescent="0.3">
      <c r="A92">
        <v>90</v>
      </c>
      <c r="B92">
        <v>1.7257</v>
      </c>
      <c r="C92">
        <v>-4.4696999999999996</v>
      </c>
      <c r="D92">
        <v>8.2218999999999998</v>
      </c>
      <c r="E92">
        <v>-1.8072999999999999</v>
      </c>
      <c r="F92">
        <v>0</v>
      </c>
      <c r="G92" t="e">
        <f t="shared" si="6"/>
        <v>#N/A</v>
      </c>
      <c r="H92">
        <f t="shared" si="7"/>
        <v>-1.8072999999999999</v>
      </c>
      <c r="I92">
        <f t="shared" si="8"/>
        <v>11.458598105741382</v>
      </c>
      <c r="J92">
        <f t="shared" si="9"/>
        <v>85</v>
      </c>
      <c r="K92">
        <f t="shared" si="10"/>
        <v>12.762953211933358</v>
      </c>
      <c r="L92">
        <f t="shared" si="11"/>
        <v>90</v>
      </c>
    </row>
    <row r="93" spans="1:12" x14ac:dyDescent="0.3">
      <c r="A93">
        <v>91</v>
      </c>
      <c r="B93">
        <v>3.1541000000000001</v>
      </c>
      <c r="C93">
        <v>-5.1711</v>
      </c>
      <c r="D93">
        <v>6.5991</v>
      </c>
      <c r="E93">
        <v>0.57455000000000001</v>
      </c>
      <c r="F93">
        <v>0</v>
      </c>
      <c r="G93" t="e">
        <f t="shared" si="6"/>
        <v>#N/A</v>
      </c>
      <c r="H93">
        <f t="shared" si="7"/>
        <v>0.57455000000000001</v>
      </c>
      <c r="I93">
        <f t="shared" si="8"/>
        <v>10.79004050082297</v>
      </c>
      <c r="J93">
        <f t="shared" si="9"/>
        <v>82</v>
      </c>
      <c r="K93">
        <f t="shared" si="10"/>
        <v>12.77761104989896</v>
      </c>
      <c r="L93">
        <f t="shared" si="11"/>
        <v>91</v>
      </c>
    </row>
    <row r="94" spans="1:12" x14ac:dyDescent="0.3">
      <c r="A94">
        <v>92</v>
      </c>
      <c r="B94">
        <v>-2.0962000000000001</v>
      </c>
      <c r="C94">
        <v>-7.1059000000000001</v>
      </c>
      <c r="D94">
        <v>6.6188000000000002</v>
      </c>
      <c r="E94">
        <v>-0.33707999999999999</v>
      </c>
      <c r="F94">
        <v>1</v>
      </c>
      <c r="G94">
        <f t="shared" si="6"/>
        <v>-0.33707999999999999</v>
      </c>
      <c r="H94" t="e">
        <f t="shared" si="7"/>
        <v>#N/A</v>
      </c>
      <c r="I94">
        <f t="shared" si="8"/>
        <v>13.139192784463587</v>
      </c>
      <c r="J94">
        <f t="shared" si="9"/>
        <v>93</v>
      </c>
      <c r="K94">
        <f t="shared" si="10"/>
        <v>13.270325303412875</v>
      </c>
      <c r="L94">
        <f t="shared" si="11"/>
        <v>92</v>
      </c>
    </row>
    <row r="95" spans="1:12" x14ac:dyDescent="0.3">
      <c r="A95">
        <v>93</v>
      </c>
      <c r="B95">
        <v>1.8216000000000001</v>
      </c>
      <c r="C95">
        <v>-6.4748000000000001</v>
      </c>
      <c r="D95">
        <v>8.0513999999999992</v>
      </c>
      <c r="E95">
        <v>-0.41854999999999998</v>
      </c>
      <c r="F95">
        <v>0</v>
      </c>
      <c r="G95" t="e">
        <f t="shared" si="6"/>
        <v>#N/A</v>
      </c>
      <c r="H95">
        <f t="shared" si="7"/>
        <v>-0.41854999999999998</v>
      </c>
      <c r="I95">
        <f t="shared" si="8"/>
        <v>12.686960001568538</v>
      </c>
      <c r="J95">
        <f t="shared" si="9"/>
        <v>91</v>
      </c>
      <c r="K95">
        <f t="shared" si="10"/>
        <v>14.069687124186522</v>
      </c>
      <c r="L95">
        <f t="shared" si="11"/>
        <v>93</v>
      </c>
    </row>
    <row r="96" spans="1:12" x14ac:dyDescent="0.3">
      <c r="A96">
        <v>94</v>
      </c>
      <c r="B96">
        <v>-1.6677</v>
      </c>
      <c r="C96">
        <v>-7.1535000000000002</v>
      </c>
      <c r="D96">
        <v>7.8929</v>
      </c>
      <c r="E96">
        <v>0.96765000000000001</v>
      </c>
      <c r="F96">
        <v>1</v>
      </c>
      <c r="G96">
        <f t="shared" si="6"/>
        <v>0.96765000000000001</v>
      </c>
      <c r="H96" t="e">
        <f t="shared" si="7"/>
        <v>#N/A</v>
      </c>
      <c r="I96">
        <f t="shared" si="8"/>
        <v>13.703624640269449</v>
      </c>
      <c r="J96">
        <f t="shared" si="9"/>
        <v>94</v>
      </c>
      <c r="K96">
        <f t="shared" si="10"/>
        <v>14.308985026286805</v>
      </c>
      <c r="L96">
        <f t="shared" si="11"/>
        <v>94</v>
      </c>
    </row>
    <row r="97" spans="1:12" x14ac:dyDescent="0.3">
      <c r="A97">
        <v>95</v>
      </c>
      <c r="B97">
        <v>-1.8187</v>
      </c>
      <c r="C97">
        <v>-9.0366</v>
      </c>
      <c r="D97">
        <v>9.0161999999999995</v>
      </c>
      <c r="E97">
        <v>-0.12243</v>
      </c>
      <c r="F97">
        <v>1</v>
      </c>
      <c r="G97">
        <f t="shared" si="6"/>
        <v>-0.12243</v>
      </c>
      <c r="H97" t="e">
        <f t="shared" si="7"/>
        <v>#N/A</v>
      </c>
      <c r="I97">
        <f t="shared" si="8"/>
        <v>15.838189887161979</v>
      </c>
      <c r="J97">
        <f t="shared" si="9"/>
        <v>95</v>
      </c>
      <c r="K97">
        <f t="shared" si="10"/>
        <v>16.269358858814936</v>
      </c>
      <c r="L97">
        <f t="shared" si="11"/>
        <v>95</v>
      </c>
    </row>
    <row r="98" spans="1:12" x14ac:dyDescent="0.3">
      <c r="A98">
        <v>96</v>
      </c>
      <c r="B98">
        <v>-2.4115000000000002</v>
      </c>
      <c r="C98">
        <v>-9.1358999999999995</v>
      </c>
      <c r="D98">
        <v>9.3444000000000003</v>
      </c>
      <c r="E98">
        <v>-0.65259</v>
      </c>
      <c r="F98">
        <v>1</v>
      </c>
      <c r="G98">
        <f t="shared" si="6"/>
        <v>-0.65259</v>
      </c>
      <c r="H98" t="e">
        <f t="shared" si="7"/>
        <v>#N/A</v>
      </c>
      <c r="I98">
        <f t="shared" si="8"/>
        <v>16.280192482738034</v>
      </c>
      <c r="J98">
        <f t="shared" si="9"/>
        <v>96</v>
      </c>
      <c r="K98">
        <f t="shared" si="10"/>
        <v>16.530059783742466</v>
      </c>
      <c r="L98">
        <f t="shared" si="11"/>
        <v>96</v>
      </c>
    </row>
    <row r="99" spans="1:12" x14ac:dyDescent="0.3">
      <c r="A99">
        <v>97</v>
      </c>
      <c r="B99">
        <v>-3.5680999999999998</v>
      </c>
      <c r="C99">
        <v>-8.2129999999999992</v>
      </c>
      <c r="D99">
        <v>10.083</v>
      </c>
      <c r="E99">
        <v>0.96765000000000001</v>
      </c>
      <c r="F99">
        <v>1</v>
      </c>
      <c r="G99">
        <f t="shared" si="6"/>
        <v>0.96765000000000001</v>
      </c>
      <c r="H99" t="e">
        <f t="shared" si="7"/>
        <v>#N/A</v>
      </c>
      <c r="I99">
        <f t="shared" si="8"/>
        <v>16.369925736404547</v>
      </c>
      <c r="J99">
        <f t="shared" si="9"/>
        <v>97</v>
      </c>
      <c r="K99">
        <f t="shared" si="10"/>
        <v>16.67844033183259</v>
      </c>
      <c r="L99">
        <f t="shared" si="11"/>
        <v>97</v>
      </c>
    </row>
    <row r="100" spans="1:12" x14ac:dyDescent="0.3">
      <c r="A100">
        <v>98</v>
      </c>
      <c r="B100">
        <v>-2.6684999999999999</v>
      </c>
      <c r="C100">
        <v>-10.4519</v>
      </c>
      <c r="D100">
        <v>9.1138999999999992</v>
      </c>
      <c r="E100">
        <v>-1.7323</v>
      </c>
      <c r="F100">
        <v>1</v>
      </c>
      <c r="G100">
        <f t="shared" si="6"/>
        <v>-1.7323</v>
      </c>
      <c r="H100" t="e">
        <f t="shared" si="7"/>
        <v>#N/A</v>
      </c>
      <c r="I100">
        <f t="shared" si="8"/>
        <v>17.37213549189909</v>
      </c>
      <c r="J100">
        <f t="shared" si="9"/>
        <v>98</v>
      </c>
      <c r="K100">
        <f t="shared" si="10"/>
        <v>17.369929440559048</v>
      </c>
      <c r="L100">
        <f t="shared" si="11"/>
        <v>98</v>
      </c>
    </row>
    <row r="101" spans="1:12" x14ac:dyDescent="0.3">
      <c r="A101">
        <v>99</v>
      </c>
      <c r="B101">
        <v>-3.5800999999999998</v>
      </c>
      <c r="C101">
        <v>-12.930899999999999</v>
      </c>
      <c r="D101">
        <v>13.177899999999999</v>
      </c>
      <c r="E101">
        <v>-2.5676999999999999</v>
      </c>
      <c r="F101">
        <v>1</v>
      </c>
      <c r="G101">
        <f t="shared" si="6"/>
        <v>-2.5676999999999999</v>
      </c>
      <c r="H101" t="e">
        <f t="shared" si="7"/>
        <v>#N/A</v>
      </c>
      <c r="I101">
        <f t="shared" si="8"/>
        <v>21.887838427512662</v>
      </c>
      <c r="J101">
        <f t="shared" si="9"/>
        <v>99</v>
      </c>
      <c r="K101">
        <f t="shared" si="10"/>
        <v>21.942164609946758</v>
      </c>
      <c r="L101">
        <f t="shared" si="11"/>
        <v>99</v>
      </c>
    </row>
    <row r="102" spans="1:12" x14ac:dyDescent="0.3">
      <c r="A102">
        <v>100</v>
      </c>
      <c r="B102">
        <v>-3.8483000000000001</v>
      </c>
      <c r="C102">
        <v>-12.8047</v>
      </c>
      <c r="D102">
        <v>15.682399999999999</v>
      </c>
      <c r="E102">
        <v>-1.2809999999999999</v>
      </c>
      <c r="F102">
        <v>1</v>
      </c>
      <c r="G102">
        <f t="shared" si="6"/>
        <v>-1.2809999999999999</v>
      </c>
      <c r="H102" t="e">
        <f t="shared" si="7"/>
        <v>#N/A</v>
      </c>
      <c r="I102">
        <f t="shared" si="8"/>
        <v>23.30146779322925</v>
      </c>
      <c r="J102">
        <f t="shared" si="9"/>
        <v>100</v>
      </c>
      <c r="K102">
        <f t="shared" si="10"/>
        <v>23.62316359698675</v>
      </c>
      <c r="L102">
        <f t="shared" si="11"/>
        <v>100</v>
      </c>
    </row>
  </sheetData>
  <autoFilter ref="B2:F102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Yadav</dc:creator>
  <cp:lastModifiedBy>Manoj Yadav</cp:lastModifiedBy>
  <dcterms:created xsi:type="dcterms:W3CDTF">2021-06-15T13:19:12Z</dcterms:created>
  <dcterms:modified xsi:type="dcterms:W3CDTF">2021-06-19T12:47:18Z</dcterms:modified>
</cp:coreProperties>
</file>