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xcelSheet\EmployeeDetails\"/>
    </mc:Choice>
  </mc:AlternateContent>
  <bookViews>
    <workbookView xWindow="0" yWindow="0" windowWidth="23040" windowHeight="9264"/>
  </bookViews>
  <sheets>
    <sheet name="EmployeeDetai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<sst xmlns="http://schemas.openxmlformats.org/spreadsheetml/2006/main" count="67" uniqueCount="37">
  <si>
    <t>SNO</t>
  </si>
  <si>
    <t>EmpName</t>
  </si>
  <si>
    <t>EmpID</t>
  </si>
  <si>
    <t>EmpDateOfJoin</t>
  </si>
  <si>
    <t>Salary</t>
  </si>
  <si>
    <t>Resignation</t>
  </si>
  <si>
    <t>NoticePeriodInDays</t>
  </si>
  <si>
    <t>Manoj</t>
  </si>
  <si>
    <t>Asif</t>
  </si>
  <si>
    <t>Vijay</t>
  </si>
  <si>
    <t>Bharath</t>
  </si>
  <si>
    <t>Dinesh</t>
  </si>
  <si>
    <t>Karthick</t>
  </si>
  <si>
    <t>RamCharan</t>
  </si>
  <si>
    <t>Anil</t>
  </si>
  <si>
    <t>Varun</t>
  </si>
  <si>
    <t>Vasanth</t>
  </si>
  <si>
    <t>SeniorDeveloper</t>
  </si>
  <si>
    <t>Designer</t>
  </si>
  <si>
    <t>SoftwareTester</t>
  </si>
  <si>
    <t>Cyber</t>
  </si>
  <si>
    <t>Marketting</t>
  </si>
  <si>
    <t>Developer</t>
  </si>
  <si>
    <t>FullstackDeveloper</t>
  </si>
  <si>
    <t>Admin</t>
  </si>
  <si>
    <t>No</t>
  </si>
  <si>
    <t>ExperienceInYears</t>
  </si>
  <si>
    <t>ManagerFeedback</t>
  </si>
  <si>
    <t>Good</t>
  </si>
  <si>
    <t>Average</t>
  </si>
  <si>
    <t>Bad</t>
  </si>
  <si>
    <t>No.OfProjectHandle</t>
  </si>
  <si>
    <t>EmpRewardsInRating</t>
  </si>
  <si>
    <t>DateOfResigning</t>
  </si>
  <si>
    <t>NA</t>
  </si>
  <si>
    <t>IfEmpResignedImmediately</t>
  </si>
  <si>
    <t>Penality of 3 monnths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</si>
</sst>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10" sqref="M10"/>
    </sheetView>
  </sheetViews>
  <sheetFormatPr defaultRowHeight="14.4" x14ac:dyDescent="0.3"/>
  <cols>
    <col min="2" max="2" width="10.5546875" customWidth="1"/>
    <col min="3" max="3" width="7.77734375" customWidth="1"/>
    <col min="4" max="4" width="13.44140625" customWidth="1"/>
    <col min="5" max="5" width="8.44140625" customWidth="1"/>
    <col min="6" max="6" width="15.5546875" customWidth="1"/>
    <col min="7" max="7" width="17.33203125" customWidth="1"/>
    <col min="8" max="9" width="16.33203125" customWidth="1"/>
    <col min="10" max="10" width="17.77734375" customWidth="1"/>
    <col min="11" max="11" width="18.77734375" customWidth="1"/>
    <col min="12" max="12" width="14.77734375" customWidth="1"/>
  </cols>
  <sheetData>
    <row r="1" spans="1:13" s="1" customFormat="1" ht="17.39999999999999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31</v>
      </c>
      <c r="K1" s="1" t="s">
        <v>32</v>
      </c>
      <c r="L1" s="1" t="s">
        <v>33</v>
      </c>
      <c r="M1" s="1" t="s">
        <v>35</v>
      </c>
    </row>
    <row r="2" spans="1:13" x14ac:dyDescent="0.3">
      <c r="A2">
        <v>1</v>
      </c>
      <c r="B2" t="s">
        <v>7</v>
      </c>
      <c r="C2">
        <v>199601</v>
      </c>
      <c r="D2" s="2">
        <v>40602</v>
      </c>
      <c r="E2">
        <v>100200</v>
      </c>
      <c r="F2" t="s">
        <v>17</v>
      </c>
      <c r="G2" t="s">
        <v>25</v>
      </c>
      <c r="H2">
        <f>2024-2011</f>
        <v>13</v>
      </c>
      <c r="I2" t="s">
        <v>28</v>
      </c>
      <c r="J2">
        <v>12</v>
      </c>
      <c r="K2">
        <v>4.5</v>
      </c>
      <c r="L2" t="s">
        <v>34</v>
      </c>
      <c r="M2" t="s">
        <v>36</v>
      </c>
    </row>
    <row r="3" spans="1:13" x14ac:dyDescent="0.3">
      <c r="A3">
        <v>2</v>
      </c>
      <c r="B3" t="s">
        <v>8</v>
      </c>
      <c r="C3">
        <v>199602</v>
      </c>
      <c r="D3" s="2">
        <v>42139</v>
      </c>
      <c r="E3">
        <v>75000</v>
      </c>
      <c r="F3" t="s">
        <v>18</v>
      </c>
      <c r="G3" t="s">
        <v>25</v>
      </c>
      <c r="H3">
        <f>2024-2015</f>
        <v>9</v>
      </c>
      <c r="I3" t="s">
        <v>28</v>
      </c>
      <c r="J3">
        <v>8</v>
      </c>
      <c r="K3">
        <v>4</v>
      </c>
      <c r="L3" t="s">
        <v>34</v>
      </c>
      <c r="M3" t="s">
        <v>36</v>
      </c>
    </row>
    <row r="4" spans="1:13" x14ac:dyDescent="0.3">
      <c r="A4">
        <v>3</v>
      </c>
      <c r="B4" t="s">
        <v>9</v>
      </c>
      <c r="C4">
        <v>199603</v>
      </c>
      <c r="D4" s="2">
        <v>43466</v>
      </c>
      <c r="E4">
        <v>60000</v>
      </c>
      <c r="F4" t="s">
        <v>19</v>
      </c>
      <c r="G4">
        <v>65</v>
      </c>
      <c r="H4">
        <f>2024-2019</f>
        <v>5</v>
      </c>
      <c r="I4" t="s">
        <v>29</v>
      </c>
      <c r="J4">
        <v>6</v>
      </c>
      <c r="K4">
        <v>3.5</v>
      </c>
      <c r="L4" s="2">
        <v>45586</v>
      </c>
      <c r="M4" t="s">
        <v>34</v>
      </c>
    </row>
    <row r="5" spans="1:13" x14ac:dyDescent="0.3">
      <c r="A5">
        <v>4</v>
      </c>
      <c r="B5" t="s">
        <v>10</v>
      </c>
      <c r="C5">
        <v>199604</v>
      </c>
      <c r="D5" s="2">
        <v>42180</v>
      </c>
      <c r="E5">
        <v>70000</v>
      </c>
      <c r="F5" t="s">
        <v>20</v>
      </c>
      <c r="G5" t="s">
        <v>25</v>
      </c>
      <c r="H5">
        <f>2024-2015</f>
        <v>9</v>
      </c>
      <c r="I5" t="s">
        <v>28</v>
      </c>
      <c r="J5">
        <v>6</v>
      </c>
      <c r="K5">
        <v>3.5</v>
      </c>
      <c r="L5" t="s">
        <v>34</v>
      </c>
      <c r="M5" t="s">
        <v>36</v>
      </c>
    </row>
    <row r="6" spans="1:13" x14ac:dyDescent="0.3">
      <c r="A6">
        <v>5</v>
      </c>
      <c r="B6" t="s">
        <v>11</v>
      </c>
      <c r="C6">
        <v>199605</v>
      </c>
      <c r="D6" s="2">
        <v>41316</v>
      </c>
      <c r="E6">
        <v>85000</v>
      </c>
      <c r="F6" t="s">
        <v>21</v>
      </c>
      <c r="G6" t="s">
        <v>25</v>
      </c>
      <c r="H6">
        <f>2024-2013</f>
        <v>11</v>
      </c>
      <c r="I6" t="s">
        <v>28</v>
      </c>
      <c r="J6">
        <v>10</v>
      </c>
      <c r="K6">
        <v>4.2</v>
      </c>
      <c r="L6" t="s">
        <v>34</v>
      </c>
      <c r="M6" t="s">
        <v>36</v>
      </c>
    </row>
    <row r="7" spans="1:13" x14ac:dyDescent="0.3">
      <c r="A7">
        <v>6</v>
      </c>
      <c r="B7" t="s">
        <v>12</v>
      </c>
      <c r="C7">
        <v>199606</v>
      </c>
      <c r="D7" s="2">
        <v>41863</v>
      </c>
      <c r="E7">
        <v>80000</v>
      </c>
      <c r="F7" t="s">
        <v>22</v>
      </c>
      <c r="G7">
        <v>90</v>
      </c>
      <c r="H7">
        <f>2024-2014</f>
        <v>10</v>
      </c>
      <c r="I7" t="s">
        <v>29</v>
      </c>
      <c r="J7">
        <v>6</v>
      </c>
      <c r="K7">
        <v>3.8</v>
      </c>
      <c r="L7" s="2">
        <v>45611</v>
      </c>
      <c r="M7" t="s">
        <v>34</v>
      </c>
    </row>
    <row r="8" spans="1:13" x14ac:dyDescent="0.3">
      <c r="A8">
        <v>7</v>
      </c>
      <c r="B8" t="s">
        <v>13</v>
      </c>
      <c r="C8">
        <v>199607</v>
      </c>
      <c r="D8" s="2">
        <v>41071</v>
      </c>
      <c r="E8">
        <v>98000</v>
      </c>
      <c r="F8" t="s">
        <v>23</v>
      </c>
      <c r="G8" t="s">
        <v>25</v>
      </c>
      <c r="H8">
        <f>2024-2012</f>
        <v>12</v>
      </c>
      <c r="I8" t="s">
        <v>28</v>
      </c>
      <c r="J8">
        <v>9</v>
      </c>
      <c r="K8">
        <v>3.9</v>
      </c>
      <c r="L8" t="s">
        <v>34</v>
      </c>
      <c r="M8" t="s">
        <v>36</v>
      </c>
    </row>
    <row r="9" spans="1:13" x14ac:dyDescent="0.3">
      <c r="A9">
        <v>8</v>
      </c>
      <c r="B9" t="s">
        <v>14</v>
      </c>
      <c r="C9">
        <v>199608</v>
      </c>
      <c r="D9" s="2">
        <v>41762</v>
      </c>
      <c r="E9">
        <v>78000</v>
      </c>
      <c r="F9" t="s">
        <v>22</v>
      </c>
      <c r="G9" t="s">
        <v>25</v>
      </c>
      <c r="H9">
        <f>2024-2014</f>
        <v>10</v>
      </c>
      <c r="I9" t="s">
        <v>29</v>
      </c>
      <c r="J9">
        <v>8</v>
      </c>
      <c r="K9">
        <v>4</v>
      </c>
      <c r="L9" t="s">
        <v>34</v>
      </c>
      <c r="M9" t="s">
        <v>36</v>
      </c>
    </row>
    <row r="10" spans="1:13" x14ac:dyDescent="0.3">
      <c r="A10">
        <v>9</v>
      </c>
      <c r="B10" t="s">
        <v>15</v>
      </c>
      <c r="C10">
        <v>199609</v>
      </c>
      <c r="D10" s="2">
        <v>41794</v>
      </c>
      <c r="E10">
        <v>75000</v>
      </c>
      <c r="F10" t="s">
        <v>24</v>
      </c>
      <c r="G10">
        <v>68</v>
      </c>
      <c r="H10">
        <f>2024-2019</f>
        <v>5</v>
      </c>
      <c r="I10" t="s">
        <v>29</v>
      </c>
      <c r="J10">
        <v>4</v>
      </c>
      <c r="K10">
        <v>3</v>
      </c>
      <c r="L10" s="2">
        <v>45589</v>
      </c>
      <c r="M10" t="s">
        <v>34</v>
      </c>
    </row>
    <row r="11" spans="1:13" x14ac:dyDescent="0.3">
      <c r="A11">
        <v>10</v>
      </c>
      <c r="B11" t="s">
        <v>16</v>
      </c>
      <c r="C11">
        <v>199610</v>
      </c>
      <c r="D11" s="2">
        <v>43506</v>
      </c>
      <c r="E11">
        <v>45000</v>
      </c>
      <c r="F11" t="s">
        <v>24</v>
      </c>
      <c r="G11" t="s">
        <v>25</v>
      </c>
      <c r="H11">
        <f>2024-2019</f>
        <v>5</v>
      </c>
      <c r="I11" t="s">
        <v>30</v>
      </c>
      <c r="J11">
        <v>3</v>
      </c>
      <c r="K11">
        <v>3</v>
      </c>
      <c r="L11" t="s">
        <v>34</v>
      </c>
      <c r="M11" t="s">
        <v>36</v>
      </c>
    </row>
    <row r="12" spans="1:13" x14ac:dyDescent="0.3">
      <c r="H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ManojGowdru</dc:creator>
  <cp:lastModifiedBy>ManojGowdru</cp:lastModifiedBy>
  <dcterms:created xsi:type="dcterms:W3CDTF">2024-08-15T15:03:10Z</dcterms:created>
  <dcterms:modified xsi:type="dcterms:W3CDTF">2024-08-17T01:23:50Z</dcterms:modified>
</cp:coreProperties>
</file>