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P-201021-SQL\Template\"/>
    </mc:Choice>
  </mc:AlternateContent>
  <xr:revisionPtr revIDLastSave="0" documentId="13_ncr:1_{6A2E00BE-EB28-4EA5-8C55-B1A3230B11B7}" xr6:coauthVersionLast="45" xr6:coauthVersionMax="45" xr10:uidLastSave="{00000000-0000-0000-0000-000000000000}"/>
  <workbookProtection lockStructure="1"/>
  <bookViews>
    <workbookView xWindow="-120" yWindow="-120" windowWidth="20730" windowHeight="11280" xr2:uid="{00000000-000D-0000-FFFF-FFFF00000000}"/>
  </bookViews>
  <sheets>
    <sheet name="Sheet1" sheetId="1" r:id="rId1"/>
  </sheets>
  <definedNames>
    <definedName name="Z_3868E5CC_DA58_491F_A856_A8A1AB123FD4_.wvu.Cols" localSheetId="0" hidden="1">Sheet1!$A:$D</definedName>
    <definedName name="Z_3868E5CC_DA58_491F_A856_A8A1AB123FD4_.wvu.Rows" localSheetId="0" hidden="1">Sheet1!$5:$14</definedName>
  </definedNames>
  <calcPr calcId="181029"/>
  <customWorkbookViews>
    <customWorkbookView name="Costing" guid="{3868E5CC-DA58-491F-A856-A8A1AB123FD4}" maximized="1" xWindow="-8" yWindow="-8" windowWidth="1382" windowHeight="752" activeSheetId="1"/>
  </customWorkbookViews>
</workbook>
</file>

<file path=xl/calcChain.xml><?xml version="1.0" encoding="utf-8"?>
<calcChain xmlns="http://schemas.openxmlformats.org/spreadsheetml/2006/main">
  <c r="I20" i="1" l="1"/>
</calcChain>
</file>

<file path=xl/sharedStrings.xml><?xml version="1.0" encoding="utf-8"?>
<sst xmlns="http://schemas.openxmlformats.org/spreadsheetml/2006/main" count="66" uniqueCount="47">
  <si>
    <t>Plates</t>
  </si>
  <si>
    <t>Base Coat</t>
  </si>
  <si>
    <t>Hybrid</t>
  </si>
  <si>
    <t>Metalize Lamination</t>
  </si>
  <si>
    <t>Die Making</t>
  </si>
  <si>
    <t>Die Cutting</t>
  </si>
  <si>
    <t>Design Charges</t>
  </si>
  <si>
    <t>Date:</t>
  </si>
  <si>
    <t>Item Name:</t>
  </si>
  <si>
    <t>Ref. No.:</t>
  </si>
  <si>
    <t>Amount</t>
  </si>
  <si>
    <t>Client Name:</t>
  </si>
  <si>
    <t>Process List</t>
  </si>
  <si>
    <t>Process Units</t>
  </si>
  <si>
    <t>Unit Rate:</t>
  </si>
  <si>
    <t>TOTAL:</t>
  </si>
  <si>
    <t>Printing (CMYK)</t>
  </si>
  <si>
    <t>Printing (SPC. Col.)</t>
  </si>
  <si>
    <t>Rate Drive</t>
  </si>
  <si>
    <t>Pasting/Fabrication</t>
  </si>
  <si>
    <t>Adjustments:</t>
  </si>
  <si>
    <t>Cartage:</t>
  </si>
  <si>
    <t>Quantity:</t>
  </si>
  <si>
    <t>Boxes/Packing Units</t>
  </si>
  <si>
    <t>Wastage(% OR Sheet):</t>
  </si>
  <si>
    <t>Rate/Unit</t>
  </si>
  <si>
    <t>Printing Size:</t>
  </si>
  <si>
    <t>Paper/Duplex/Card</t>
  </si>
  <si>
    <t>Corrugation-Craft</t>
  </si>
  <si>
    <t>Corrugation-WB</t>
  </si>
  <si>
    <t>SFAPL</t>
  </si>
  <si>
    <t>Spot/Flat UV</t>
  </si>
  <si>
    <t>Activity-1</t>
  </si>
  <si>
    <t>Activity-2</t>
  </si>
  <si>
    <t>Activity-3</t>
  </si>
  <si>
    <t>Activity-4</t>
  </si>
  <si>
    <t>Activity-5</t>
  </si>
  <si>
    <t>Activity-6</t>
  </si>
  <si>
    <t>Activity-7</t>
  </si>
  <si>
    <t>Activity-8</t>
  </si>
  <si>
    <t>Activity-9</t>
  </si>
  <si>
    <t xml:space="preserve">Costing/Estimation </t>
  </si>
  <si>
    <t>NO</t>
  </si>
  <si>
    <t>Gumming</t>
  </si>
  <si>
    <t>000000</t>
  </si>
  <si>
    <t>SFAPL-000000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</si>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</sst>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[$-F800]dddd\,\ mmmm\ dd\,\ yyyy"/>
    <numFmt numFmtId="165" formatCode="0.00\ &quot;Width&quot;"/>
    <numFmt numFmtId="166" formatCode="0.00\ &quot;Length&quot;"/>
    <numFmt numFmtId="167" formatCode="0\ &quot;Ups&quot;"/>
    <numFmt numFmtId="168" formatCode="0\ &quot;Pec.&quot;"/>
    <numFmt numFmtId="169" formatCode="0.00\ &quot;/Col&quot;"/>
    <numFmt numFmtId="170" formatCode="0\ &quot; Col&quot;"/>
    <numFmt numFmtId="171" formatCode="0.00\ &quot;/Plate&quot;"/>
    <numFmt numFmtId="172" formatCode="0.00\ &quot;/ Pec.&quot;"/>
    <numFmt numFmtId="173" formatCode="0.00\ &quot;/ Design&quot;"/>
    <numFmt numFmtId="174" formatCode="0\ &quot;Plates&quot;"/>
    <numFmt numFmtId="175" formatCode="0\ &quot; GSM&quot;"/>
    <numFmt numFmtId="176" formatCode="0.00\ &quot;/ KG.&quot;"/>
    <numFmt numFmtId="177" formatCode="0\ &quot;Sheets&quot;"/>
    <numFmt numFmtId="178" formatCode="0.00\ &quot;/ 1000&quot;"/>
    <numFmt numFmtId="179" formatCode="\ 00\ &quot;Pec. / Box.&quot;"/>
    <numFmt numFmtId="180" formatCode="&quot;SFAPL&quot;00.000&quot;REFID&quot;"/>
    <numFmt numFmtId="181" formatCode="&quot;SFAPL&quot;00&quot;001CODE&quot;"/>
    <numFmt numFmtId="182" formatCode="0.00\ &quot;% Discount:&quot;"/>
    <numFmt numFmtId="183" formatCode="##\ &quot;Round IMP&quot;"/>
    <numFmt numFmtId="184" formatCode="0.00\ &quot;Rs./ Sheet&quot;"/>
    <numFmt numFmtId="185" formatCode="0.00\ &quot;Ply&quot;"/>
    <numFmt numFmtId="186" formatCode="0.00\ &quot;Rs./ Unit&quot;"/>
    <numFmt numFmtId="187" formatCode="0\ &quot;Units&quot;"/>
    <numFmt numFmtId="188" formatCode="0\ &quot;Design&quot;"/>
    <numFmt numFmtId="189" formatCode="0\ &quot;IMP.&quot;"/>
    <numFmt numFmtId="190" formatCode="0\ &quot;- Sq. Inch Per Paisa&quot;"/>
    <numFmt numFmtId="191" formatCode="0\ &quot;   Pec.&quot;"/>
  </numFmts>
  <fonts count="26" x14ac:knownFonts="1">
    <font>
      <sz val="11"/>
      <color theme="1"/>
      <name val="Calibri"/>
      <family val="2"/>
      <scheme val="minor"/>
    </font>
    <font>
      <b/>
      <sz val="11"/>
      <color indexed="8"/>
      <name val="Bookman Old Style"/>
      <family val="1"/>
    </font>
    <font>
      <sz val="11"/>
      <color indexed="8"/>
      <name val="Bookman Old Style"/>
      <family val="1"/>
    </font>
    <font>
      <b/>
      <sz val="11"/>
      <color theme="1"/>
      <name val="Bookman Old Style"/>
      <family val="1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"/>
      <name val="Arial"/>
      <family val="2"/>
    </font>
    <font>
      <b/>
      <sz val="14"/>
      <name val="Bookman Old Style"/>
      <family val="1"/>
    </font>
    <font>
      <b/>
      <sz val="12"/>
      <name val="Bookman Old Style"/>
      <family val="1"/>
    </font>
    <font>
      <b/>
      <sz val="11"/>
      <color rgb="FFFF0000"/>
      <name val="Bookman Old Style"/>
      <family val="1"/>
    </font>
    <font>
      <b/>
      <sz val="12"/>
      <color rgb="FFFF0000"/>
      <name val="Bookman Old Style"/>
      <family val="1"/>
    </font>
    <font>
      <b/>
      <sz val="14"/>
      <color rgb="FFFF0000"/>
      <name val="Bookman Old Style"/>
      <family val="1"/>
    </font>
    <font>
      <sz val="10"/>
      <name val="Bookman Old Style"/>
      <family val="1"/>
    </font>
    <font>
      <b/>
      <sz val="10"/>
      <color rgb="FFFF0000"/>
      <name val="Bookman Old Style"/>
      <family val="1"/>
    </font>
    <font>
      <sz val="12"/>
      <color rgb="FF222222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Bookman Old Style"/>
      <family val="1"/>
    </font>
    <font>
      <b/>
      <sz val="24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Bookman Old Style"/>
      <family val="1"/>
    </font>
    <font>
      <b/>
      <sz val="8"/>
      <color theme="1"/>
      <name val="Bookshelf Symbol 7"/>
      <charset val="2"/>
    </font>
    <font>
      <b/>
      <sz val="14"/>
      <color theme="0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99"/>
        <bgColor indexed="2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Protection="1"/>
    <xf numFmtId="14" fontId="8" fillId="4" borderId="1" xfId="0" applyNumberFormat="1" applyFont="1" applyFill="1" applyBorder="1" applyAlignment="1" applyProtection="1">
      <alignment horizontal="right"/>
    </xf>
    <xf numFmtId="1" fontId="2" fillId="3" borderId="1" xfId="0" applyNumberFormat="1" applyFont="1" applyFill="1" applyBorder="1" applyAlignment="1" applyProtection="1">
      <alignment horizontal="left"/>
    </xf>
    <xf numFmtId="1" fontId="2" fillId="3" borderId="1" xfId="0" applyNumberFormat="1" applyFont="1" applyFill="1" applyBorder="1" applyAlignment="1" applyProtection="1">
      <alignment horizontal="right"/>
    </xf>
    <xf numFmtId="2" fontId="2" fillId="3" borderId="1" xfId="0" applyNumberFormat="1" applyFont="1" applyFill="1" applyBorder="1" applyAlignment="1" applyProtection="1">
      <alignment horizontal="right"/>
    </xf>
    <xf numFmtId="0" fontId="12" fillId="3" borderId="2" xfId="0" applyFont="1" applyFill="1" applyBorder="1" applyAlignment="1" applyProtection="1"/>
    <xf numFmtId="0" fontId="12" fillId="3" borderId="3" xfId="0" applyFont="1" applyFill="1" applyBorder="1" applyAlignment="1" applyProtection="1"/>
    <xf numFmtId="1" fontId="1" fillId="3" borderId="1" xfId="0" applyNumberFormat="1" applyFont="1" applyFill="1" applyBorder="1" applyAlignment="1" applyProtection="1">
      <alignment horizontal="right"/>
    </xf>
    <xf numFmtId="2" fontId="1" fillId="3" borderId="1" xfId="0" applyNumberFormat="1" applyFont="1" applyFill="1" applyBorder="1" applyAlignment="1" applyProtection="1">
      <alignment horizontal="right"/>
    </xf>
    <xf numFmtId="0" fontId="2" fillId="3" borderId="1" xfId="0" applyFont="1" applyFill="1" applyBorder="1" applyAlignment="1" applyProtection="1">
      <alignment horizontal="left"/>
    </xf>
    <xf numFmtId="1" fontId="10" fillId="3" borderId="1" xfId="0" applyNumberFormat="1" applyFont="1" applyFill="1" applyBorder="1" applyAlignment="1" applyProtection="1">
      <alignment horizontal="right"/>
    </xf>
    <xf numFmtId="0" fontId="3" fillId="3" borderId="1" xfId="0" applyFont="1" applyFill="1" applyBorder="1" applyProtection="1"/>
    <xf numFmtId="1" fontId="3" fillId="3" borderId="1" xfId="0" applyNumberFormat="1" applyFont="1" applyFill="1" applyBorder="1" applyProtection="1"/>
    <xf numFmtId="0" fontId="4" fillId="3" borderId="1" xfId="0" applyFont="1" applyFill="1" applyBorder="1" applyProtection="1"/>
    <xf numFmtId="2" fontId="5" fillId="3" borderId="1" xfId="0" applyNumberFormat="1" applyFont="1" applyFill="1" applyBorder="1" applyProtection="1"/>
    <xf numFmtId="172" fontId="10" fillId="2" borderId="1" xfId="0" applyNumberFormat="1" applyFont="1" applyFill="1" applyBorder="1" applyAlignment="1" applyProtection="1">
      <alignment horizontal="right"/>
      <protection locked="0"/>
    </xf>
    <xf numFmtId="178" fontId="10" fillId="2" borderId="1" xfId="0" applyNumberFormat="1" applyFont="1" applyFill="1" applyBorder="1" applyAlignment="1" applyProtection="1">
      <alignment horizontal="right"/>
      <protection locked="0"/>
    </xf>
    <xf numFmtId="173" fontId="10" fillId="2" borderId="1" xfId="0" applyNumberFormat="1" applyFont="1" applyFill="1" applyBorder="1" applyAlignment="1" applyProtection="1">
      <alignment horizontal="right"/>
      <protection locked="0"/>
    </xf>
    <xf numFmtId="169" fontId="10" fillId="2" borderId="1" xfId="0" applyNumberFormat="1" applyFont="1" applyFill="1" applyBorder="1" applyAlignment="1" applyProtection="1">
      <alignment horizontal="right"/>
      <protection locked="0"/>
    </xf>
    <xf numFmtId="171" fontId="10" fillId="2" borderId="1" xfId="0" applyNumberFormat="1" applyFont="1" applyFill="1" applyBorder="1" applyAlignment="1" applyProtection="1">
      <alignment horizontal="right"/>
      <protection locked="0"/>
    </xf>
    <xf numFmtId="176" fontId="10" fillId="2" borderId="1" xfId="0" applyNumberFormat="1" applyFont="1" applyFill="1" applyBorder="1" applyAlignment="1" applyProtection="1">
      <alignment horizontal="right"/>
      <protection locked="0"/>
    </xf>
    <xf numFmtId="0" fontId="3" fillId="3" borderId="1" xfId="0" applyFont="1" applyFill="1" applyBorder="1" applyAlignment="1" applyProtection="1">
      <alignment horizontal="right"/>
    </xf>
    <xf numFmtId="0" fontId="4" fillId="3" borderId="1" xfId="0" applyFont="1" applyFill="1" applyBorder="1" applyAlignment="1" applyProtection="1">
      <alignment horizontal="right"/>
    </xf>
    <xf numFmtId="0" fontId="12" fillId="2" borderId="2" xfId="0" applyFont="1" applyFill="1" applyBorder="1" applyAlignment="1" applyProtection="1">
      <alignment horizontal="center"/>
      <protection locked="0"/>
    </xf>
    <xf numFmtId="175" fontId="12" fillId="2" borderId="2" xfId="0" applyNumberFormat="1" applyFont="1" applyFill="1" applyBorder="1" applyAlignment="1" applyProtection="1">
      <alignment horizontal="center"/>
      <protection locked="0"/>
    </xf>
    <xf numFmtId="179" fontId="14" fillId="2" borderId="2" xfId="0" applyNumberFormat="1" applyFont="1" applyFill="1" applyBorder="1" applyAlignment="1" applyProtection="1">
      <protection locked="0"/>
    </xf>
    <xf numFmtId="14" fontId="20" fillId="4" borderId="1" xfId="0" applyNumberFormat="1" applyFont="1" applyFill="1" applyBorder="1" applyAlignment="1" applyProtection="1">
      <alignment horizontal="right"/>
    </xf>
    <xf numFmtId="14" fontId="9" fillId="4" borderId="1" xfId="0" applyNumberFormat="1" applyFont="1" applyFill="1" applyBorder="1" applyAlignment="1" applyProtection="1">
      <alignment horizontal="center"/>
    </xf>
    <xf numFmtId="14" fontId="8" fillId="4" borderId="1" xfId="0" applyNumberFormat="1" applyFont="1" applyFill="1" applyBorder="1" applyAlignment="1" applyProtection="1">
      <alignment horizontal="center"/>
    </xf>
    <xf numFmtId="165" fontId="10" fillId="2" borderId="2" xfId="0" applyNumberFormat="1" applyFont="1" applyFill="1" applyBorder="1" applyAlignment="1" applyProtection="1">
      <alignment horizontal="center"/>
      <protection locked="0"/>
    </xf>
    <xf numFmtId="166" fontId="10" fillId="2" borderId="0" xfId="0" applyNumberFormat="1" applyFont="1" applyFill="1" applyBorder="1" applyAlignment="1" applyProtection="1">
      <alignment horizontal="center"/>
      <protection locked="0"/>
    </xf>
    <xf numFmtId="168" fontId="10" fillId="2" borderId="1" xfId="0" applyNumberFormat="1" applyFont="1" applyFill="1" applyBorder="1" applyAlignment="1" applyProtection="1">
      <alignment horizontal="right"/>
      <protection locked="0"/>
    </xf>
    <xf numFmtId="2" fontId="10" fillId="2" borderId="1" xfId="2" applyNumberFormat="1" applyFont="1" applyFill="1" applyBorder="1" applyAlignment="1" applyProtection="1">
      <alignment horizontal="right"/>
      <protection locked="0"/>
    </xf>
    <xf numFmtId="170" fontId="12" fillId="5" borderId="2" xfId="0" applyNumberFormat="1" applyFont="1" applyFill="1" applyBorder="1" applyAlignment="1" applyProtection="1">
      <protection locked="0"/>
    </xf>
    <xf numFmtId="174" fontId="11" fillId="3" borderId="4" xfId="0" applyNumberFormat="1" applyFont="1" applyFill="1" applyBorder="1" applyAlignment="1" applyProtection="1">
      <alignment horizontal="center"/>
    </xf>
    <xf numFmtId="183" fontId="10" fillId="2" borderId="1" xfId="0" applyNumberFormat="1" applyFont="1" applyFill="1" applyBorder="1" applyAlignment="1" applyProtection="1">
      <alignment horizontal="right"/>
      <protection locked="0"/>
    </xf>
    <xf numFmtId="0" fontId="0" fillId="0" borderId="0" xfId="0" applyBorder="1" applyProtection="1"/>
    <xf numFmtId="0" fontId="17" fillId="0" borderId="0" xfId="0" applyFont="1" applyBorder="1" applyAlignment="1" applyProtection="1">
      <alignment horizontal="right"/>
    </xf>
    <xf numFmtId="0" fontId="16" fillId="0" borderId="0" xfId="1" applyFont="1" applyBorder="1" applyProtection="1"/>
    <xf numFmtId="49" fontId="18" fillId="0" borderId="0" xfId="0" applyNumberFormat="1" applyFont="1" applyBorder="1" applyProtection="1"/>
    <xf numFmtId="0" fontId="12" fillId="2" borderId="4" xfId="0" applyFont="1" applyFill="1" applyBorder="1" applyAlignment="1" applyProtection="1"/>
    <xf numFmtId="0" fontId="0" fillId="0" borderId="0" xfId="0" applyAlignment="1" applyProtection="1">
      <alignment horizontal="center"/>
    </xf>
    <xf numFmtId="184" fontId="11" fillId="2" borderId="1" xfId="0" applyNumberFormat="1" applyFont="1" applyFill="1" applyBorder="1" applyAlignment="1" applyProtection="1">
      <alignment vertical="center"/>
      <protection locked="0"/>
    </xf>
    <xf numFmtId="177" fontId="11" fillId="3" borderId="4" xfId="0" applyNumberFormat="1" applyFont="1" applyFill="1" applyBorder="1" applyAlignment="1">
      <alignment horizontal="center"/>
    </xf>
    <xf numFmtId="2" fontId="2" fillId="3" borderId="1" xfId="0" applyNumberFormat="1" applyFont="1" applyFill="1" applyBorder="1" applyAlignment="1">
      <alignment horizontal="right"/>
    </xf>
    <xf numFmtId="1" fontId="1" fillId="3" borderId="1" xfId="0" applyNumberFormat="1" applyFont="1" applyFill="1" applyBorder="1" applyAlignment="1">
      <alignment horizontal="right"/>
    </xf>
    <xf numFmtId="185" fontId="11" fillId="2" borderId="1" xfId="0" applyNumberFormat="1" applyFont="1" applyFill="1" applyBorder="1" applyAlignment="1" applyProtection="1">
      <alignment vertical="center"/>
      <protection locked="0"/>
    </xf>
    <xf numFmtId="1" fontId="2" fillId="3" borderId="1" xfId="0" applyNumberFormat="1" applyFont="1" applyFill="1" applyBorder="1" applyAlignment="1">
      <alignment horizontal="right"/>
    </xf>
    <xf numFmtId="0" fontId="21" fillId="0" borderId="0" xfId="0" applyFont="1" applyBorder="1" applyAlignment="1" applyProtection="1"/>
    <xf numFmtId="0" fontId="0" fillId="0" borderId="0" xfId="0" applyFill="1" applyBorder="1" applyProtection="1"/>
    <xf numFmtId="0" fontId="18" fillId="0" borderId="0" xfId="0" applyFont="1" applyBorder="1" applyProtection="1"/>
    <xf numFmtId="0" fontId="23" fillId="0" borderId="0" xfId="0" applyFont="1" applyBorder="1" applyProtection="1">
      <protection locked="0"/>
    </xf>
    <xf numFmtId="186" fontId="11" fillId="2" borderId="1" xfId="0" applyNumberFormat="1" applyFont="1" applyFill="1" applyBorder="1" applyAlignment="1" applyProtection="1">
      <alignment vertical="center"/>
      <protection locked="0"/>
    </xf>
    <xf numFmtId="177" fontId="14" fillId="3" borderId="4" xfId="0" applyNumberFormat="1" applyFont="1" applyFill="1" applyBorder="1" applyAlignment="1">
      <alignment horizontal="center"/>
    </xf>
    <xf numFmtId="187" fontId="14" fillId="3" borderId="4" xfId="0" applyNumberFormat="1" applyFont="1" applyFill="1" applyBorder="1" applyAlignment="1">
      <alignment horizontal="center"/>
    </xf>
    <xf numFmtId="188" fontId="14" fillId="3" borderId="4" xfId="0" applyNumberFormat="1" applyFont="1" applyFill="1" applyBorder="1" applyAlignment="1">
      <alignment horizontal="center"/>
    </xf>
    <xf numFmtId="189" fontId="14" fillId="3" borderId="4" xfId="0" applyNumberFormat="1" applyFont="1" applyFill="1" applyBorder="1" applyAlignment="1">
      <alignment horizontal="center"/>
    </xf>
    <xf numFmtId="168" fontId="14" fillId="3" borderId="4" xfId="0" applyNumberFormat="1" applyFont="1" applyFill="1" applyBorder="1" applyAlignment="1">
      <alignment horizontal="center"/>
    </xf>
    <xf numFmtId="190" fontId="10" fillId="2" borderId="1" xfId="0" applyNumberFormat="1" applyFont="1" applyFill="1" applyBorder="1" applyAlignment="1" applyProtection="1">
      <alignment horizontal="right"/>
      <protection locked="0"/>
    </xf>
    <xf numFmtId="1" fontId="2" fillId="6" borderId="1" xfId="0" applyNumberFormat="1" applyFont="1" applyFill="1" applyBorder="1" applyAlignment="1" applyProtection="1">
      <alignment horizontal="right"/>
      <protection locked="0"/>
    </xf>
    <xf numFmtId="182" fontId="1" fillId="6" borderId="1" xfId="0" applyNumberFormat="1" applyFont="1" applyFill="1" applyBorder="1" applyAlignment="1" applyProtection="1">
      <alignment horizontal="right"/>
      <protection locked="0"/>
    </xf>
    <xf numFmtId="181" fontId="24" fillId="3" borderId="1" xfId="0" applyNumberFormat="1" applyFont="1" applyFill="1" applyBorder="1" applyAlignment="1" applyProtection="1">
      <alignment horizontal="left" vertical="center"/>
      <protection locked="0"/>
    </xf>
    <xf numFmtId="167" fontId="10" fillId="2" borderId="2" xfId="0" applyNumberFormat="1" applyFont="1" applyFill="1" applyBorder="1" applyAlignment="1" applyProtection="1">
      <alignment horizontal="center"/>
      <protection locked="0"/>
    </xf>
    <xf numFmtId="191" fontId="12" fillId="2" borderId="4" xfId="0" applyNumberFormat="1" applyFont="1" applyFill="1" applyBorder="1" applyAlignment="1" applyProtection="1">
      <protection locked="0"/>
    </xf>
    <xf numFmtId="180" fontId="24" fillId="3" borderId="1" xfId="0" applyNumberFormat="1" applyFont="1" applyFill="1" applyBorder="1" applyAlignment="1" applyProtection="1">
      <alignment horizontal="left" vertical="center"/>
      <protection locked="0"/>
    </xf>
    <xf numFmtId="14" fontId="25" fillId="7" borderId="1" xfId="0" applyNumberFormat="1" applyFont="1" applyFill="1" applyBorder="1" applyAlignment="1" applyProtection="1">
      <alignment horizontal="center"/>
    </xf>
    <xf numFmtId="1" fontId="2" fillId="3" borderId="1" xfId="0" applyNumberFormat="1" applyFont="1" applyFill="1" applyBorder="1" applyAlignment="1" applyProtection="1">
      <alignment horizontal="left"/>
      <protection locked="0"/>
    </xf>
    <xf numFmtId="164" fontId="13" fillId="3" borderId="1" xfId="0" applyNumberFormat="1" applyFont="1" applyFill="1" applyBorder="1" applyAlignment="1" applyProtection="1"/>
    <xf numFmtId="177" fontId="10" fillId="3" borderId="1" xfId="0" quotePrefix="1" applyNumberFormat="1" applyFont="1" applyFill="1" applyBorder="1" applyAlignment="1" applyProtection="1"/>
    <xf numFmtId="14" fontId="8" fillId="4" borderId="2" xfId="0" applyNumberFormat="1" applyFont="1" applyFill="1" applyBorder="1" applyAlignment="1" applyProtection="1">
      <alignment horizontal="center"/>
    </xf>
    <xf numFmtId="14" fontId="8" fillId="4" borderId="4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49" fontId="13" fillId="3" borderId="1" xfId="0" applyNumberFormat="1" applyFont="1" applyFill="1" applyBorder="1" applyAlignment="1" applyProtection="1">
      <alignment horizontal="left" vertical="center"/>
    </xf>
    <xf numFmtId="49" fontId="8" fillId="2" borderId="2" xfId="0" applyNumberFormat="1" applyFont="1" applyFill="1" applyBorder="1" applyAlignment="1" applyProtection="1">
      <alignment horizontal="left" vertical="center"/>
      <protection locked="0"/>
    </xf>
    <xf numFmtId="49" fontId="8" fillId="2" borderId="3" xfId="0" applyNumberFormat="1" applyFont="1" applyFill="1" applyBorder="1" applyAlignment="1" applyProtection="1">
      <alignment horizontal="left" vertical="center"/>
      <protection locked="0"/>
    </xf>
    <xf numFmtId="49" fontId="8" fillId="2" borderId="4" xfId="0" applyNumberFormat="1" applyFont="1" applyFill="1" applyBorder="1" applyAlignment="1" applyProtection="1">
      <alignment horizontal="left" vertical="center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00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68440</xdr:colOff>
      <xdr:row>3</xdr:row>
      <xdr:rowOff>138399</xdr:rowOff>
    </xdr:from>
    <xdr:to>
      <xdr:col>7</xdr:col>
      <xdr:colOff>1570080</xdr:colOff>
      <xdr:row>14</xdr:row>
      <xdr:rowOff>166974</xdr:rowOff>
    </xdr:to>
    <xdr:sp macro="[0]!Sheet1.Calculate_Unit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91352" y="1046075"/>
          <a:ext cx="1501640" cy="230281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CALCULATE</a:t>
          </a:r>
        </a:p>
      </xdr:txBody>
    </xdr:sp>
    <xdr:clientData/>
  </xdr:twoCellAnchor>
  <xdr:twoCellAnchor>
    <xdr:from>
      <xdr:col>8</xdr:col>
      <xdr:colOff>1400174</xdr:colOff>
      <xdr:row>17</xdr:row>
      <xdr:rowOff>0</xdr:rowOff>
    </xdr:from>
    <xdr:to>
      <xdr:col>9</xdr:col>
      <xdr:colOff>1552574</xdr:colOff>
      <xdr:row>17</xdr:row>
      <xdr:rowOff>228599</xdr:rowOff>
    </xdr:to>
    <xdr:sp macro="[0]!Sheet1.EditShe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553199" y="1638300"/>
          <a:ext cx="1552575" cy="22859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Bookman Old Style" panose="02050604050505020204" pitchFamily="18" charset="0"/>
              <a:ea typeface="+mn-ea"/>
              <a:cs typeface="+mn-cs"/>
            </a:rPr>
            <a:t>Edit Date:</a:t>
          </a:r>
          <a:r>
            <a:rPr lang="en-US" sz="1400">
              <a:latin typeface="Bookman Old Style" panose="02050604050505020204" pitchFamily="18" charset="0"/>
            </a:rPr>
            <a:t> </a:t>
          </a:r>
        </a:p>
      </xdr:txBody>
    </xdr:sp>
    <xdr:clientData/>
  </xdr:twoCellAnchor>
  <xdr:twoCellAnchor>
    <xdr:from>
      <xdr:col>6</xdr:col>
      <xdr:colOff>173618</xdr:colOff>
      <xdr:row>3</xdr:row>
      <xdr:rowOff>135724</xdr:rowOff>
    </xdr:from>
    <xdr:to>
      <xdr:col>6</xdr:col>
      <xdr:colOff>1266826</xdr:colOff>
      <xdr:row>14</xdr:row>
      <xdr:rowOff>164299</xdr:rowOff>
    </xdr:to>
    <xdr:sp macro="[0]!Sheet1.ExampleToSaveWorkboo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818206" y="1043400"/>
          <a:ext cx="1093208" cy="230281"/>
        </a:xfrm>
        <a:prstGeom prst="roundRect">
          <a:avLst>
            <a:gd name="adj" fmla="val 50000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SAVE AS</a:t>
          </a:r>
        </a:p>
      </xdr:txBody>
    </xdr:sp>
    <xdr:clientData/>
  </xdr:twoCellAnchor>
  <xdr:twoCellAnchor>
    <xdr:from>
      <xdr:col>4</xdr:col>
      <xdr:colOff>11206</xdr:colOff>
      <xdr:row>16</xdr:row>
      <xdr:rowOff>11208</xdr:rowOff>
    </xdr:from>
    <xdr:to>
      <xdr:col>5</xdr:col>
      <xdr:colOff>0</xdr:colOff>
      <xdr:row>16</xdr:row>
      <xdr:rowOff>212912</xdr:rowOff>
    </xdr:to>
    <xdr:sp macro="[0]!Sheet1.UnProtect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206" y="1423149"/>
          <a:ext cx="1591235" cy="20170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ysClr val="windowText" lastClr="000000">
              <a:alpha val="0"/>
            </a:sysClr>
          </a:solidFill>
        </a:ln>
      </xdr:spPr>
      <xdr:style>
        <a:lnRef idx="2">
          <a:schemeClr val="accent6"/>
        </a:lnRef>
        <a:fillRef idx="100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400" b="1">
              <a:latin typeface="Bookman Old Style" panose="02050604050505020204" pitchFamily="18" charset="0"/>
            </a:rPr>
            <a:t>Ref. No.:</a:t>
          </a:r>
        </a:p>
      </xdr:txBody>
    </xdr:sp>
    <xdr:clientData/>
  </xdr:twoCellAnchor>
  <xdr:twoCellAnchor>
    <xdr:from>
      <xdr:col>9</xdr:col>
      <xdr:colOff>13497</xdr:colOff>
      <xdr:row>16</xdr:row>
      <xdr:rowOff>44824</xdr:rowOff>
    </xdr:from>
    <xdr:to>
      <xdr:col>10</xdr:col>
      <xdr:colOff>0</xdr:colOff>
      <xdr:row>16</xdr:row>
      <xdr:rowOff>201706</xdr:rowOff>
    </xdr:to>
    <xdr:sp macro="[0]!Sheet1.Protect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01703" y="1456765"/>
          <a:ext cx="1465679" cy="1568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ysClr val="windowText" lastClr="000000">
              <a:alpha val="0"/>
            </a:sysClr>
          </a:solidFill>
        </a:ln>
      </xdr:spPr>
      <xdr:style>
        <a:lnRef idx="2">
          <a:schemeClr val="accent6"/>
        </a:lnRef>
        <a:fillRef idx="100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400" b="1">
              <a:latin typeface="Bookman Old Style" panose="02050604050505020204" pitchFamily="18" charset="0"/>
            </a:rPr>
            <a:t>Date:</a:t>
          </a:r>
        </a:p>
      </xdr:txBody>
    </xdr:sp>
    <xdr:clientData/>
  </xdr:twoCellAnchor>
  <xdr:twoCellAnchor>
    <xdr:from>
      <xdr:col>9</xdr:col>
      <xdr:colOff>57199</xdr:colOff>
      <xdr:row>3</xdr:row>
      <xdr:rowOff>141056</xdr:rowOff>
    </xdr:from>
    <xdr:to>
      <xdr:col>9</xdr:col>
      <xdr:colOff>1512259</xdr:colOff>
      <xdr:row>14</xdr:row>
      <xdr:rowOff>169631</xdr:rowOff>
    </xdr:to>
    <xdr:sp macro="[0]!Sheet1.Clear_Field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943774" y="1045931"/>
          <a:ext cx="1455060" cy="228600"/>
        </a:xfrm>
        <a:prstGeom prst="roundRect">
          <a:avLst>
            <a:gd name="adj" fmla="val 50000"/>
          </a:avLst>
        </a:prstGeom>
        <a:solidFill>
          <a:srgbClr val="FFCC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Clear Field</a:t>
          </a:r>
        </a:p>
      </xdr:txBody>
    </xdr:sp>
    <xdr:clientData/>
  </xdr:twoCellAnchor>
  <xdr:twoCellAnchor>
    <xdr:from>
      <xdr:col>5</xdr:col>
      <xdr:colOff>0</xdr:colOff>
      <xdr:row>3</xdr:row>
      <xdr:rowOff>138659</xdr:rowOff>
    </xdr:from>
    <xdr:to>
      <xdr:col>6</xdr:col>
      <xdr:colOff>64508</xdr:colOff>
      <xdr:row>14</xdr:row>
      <xdr:rowOff>167234</xdr:rowOff>
    </xdr:to>
    <xdr:sp macro="[0]!Sheet1.ResetCo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9725" y="1043534"/>
          <a:ext cx="1093208" cy="228600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Reset Ref.</a:t>
          </a:r>
        </a:p>
      </xdr:txBody>
    </xdr:sp>
    <xdr:clientData/>
  </xdr:twoCellAnchor>
  <xdr:twoCellAnchor>
    <xdr:from>
      <xdr:col>10</xdr:col>
      <xdr:colOff>24341</xdr:colOff>
      <xdr:row>3</xdr:row>
      <xdr:rowOff>141775</xdr:rowOff>
    </xdr:from>
    <xdr:to>
      <xdr:col>10</xdr:col>
      <xdr:colOff>798245</xdr:colOff>
      <xdr:row>14</xdr:row>
      <xdr:rowOff>170350</xdr:rowOff>
    </xdr:to>
    <xdr:sp macro="[0]!Sheet1.SaveWorkboo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97694" y="1049451"/>
          <a:ext cx="773904" cy="230281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SAVE </a:t>
          </a:r>
        </a:p>
      </xdr:txBody>
    </xdr:sp>
    <xdr:clientData/>
  </xdr:twoCellAnchor>
  <xdr:twoCellAnchor editAs="oneCell">
    <xdr:from>
      <xdr:col>1</xdr:col>
      <xdr:colOff>0</xdr:colOff>
      <xdr:row>0</xdr:row>
      <xdr:rowOff>1</xdr:rowOff>
    </xdr:from>
    <xdr:to>
      <xdr:col>4</xdr:col>
      <xdr:colOff>1152525</xdr:colOff>
      <xdr:row>2</xdr:row>
      <xdr:rowOff>161925</xdr:rowOff>
    </xdr:to>
    <xdr:pic>
      <xdr:nvPicPr>
        <xdr:cNvPr id="11" name="Picture 10" descr="SITA FINE ARTS LOGO 02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152525" cy="866774"/>
        </a:xfrm>
        <a:prstGeom prst="rect">
          <a:avLst/>
        </a:prstGeom>
      </xdr:spPr>
    </xdr:pic>
    <xdr:clientData/>
  </xdr:twoCellAnchor>
  <xdr:twoCellAnchor editAs="oneCell">
    <xdr:from>
      <xdr:col>4</xdr:col>
      <xdr:colOff>1490295</xdr:colOff>
      <xdr:row>0</xdr:row>
      <xdr:rowOff>190500</xdr:rowOff>
    </xdr:from>
    <xdr:to>
      <xdr:col>9</xdr:col>
      <xdr:colOff>1252258</xdr:colOff>
      <xdr:row>3</xdr:row>
      <xdr:rowOff>85724</xdr:rowOff>
    </xdr:to>
    <xdr:pic>
      <xdr:nvPicPr>
        <xdr:cNvPr id="15" name="Picture 14" descr="SITA FINE ARTS LOGO 01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90295" y="190500"/>
          <a:ext cx="6872655" cy="800099"/>
        </a:xfrm>
        <a:prstGeom prst="rect">
          <a:avLst/>
        </a:prstGeom>
      </xdr:spPr>
    </xdr:pic>
    <xdr:clientData/>
  </xdr:twoCellAnchor>
  <xdr:twoCellAnchor>
    <xdr:from>
      <xdr:col>4</xdr:col>
      <xdr:colOff>63387</xdr:colOff>
      <xdr:row>3</xdr:row>
      <xdr:rowOff>142875</xdr:rowOff>
    </xdr:from>
    <xdr:to>
      <xdr:col>4</xdr:col>
      <xdr:colOff>1521625</xdr:colOff>
      <xdr:row>14</xdr:row>
      <xdr:rowOff>171450</xdr:rowOff>
    </xdr:to>
    <xdr:sp macro="[0]!Sheet1.Add_Row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B33700D6-DB93-463F-85AD-B356DEA4B5B2}"/>
            </a:ext>
          </a:extLst>
        </xdr:cNvPr>
        <xdr:cNvSpPr/>
      </xdr:nvSpPr>
      <xdr:spPr>
        <a:xfrm>
          <a:off x="63387" y="1047750"/>
          <a:ext cx="1458238" cy="228600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Add Rows.</a:t>
          </a:r>
        </a:p>
      </xdr:txBody>
    </xdr:sp>
    <xdr:clientData/>
  </xdr:twoCellAnchor>
  <xdr:twoCellAnchor>
    <xdr:from>
      <xdr:col>8</xdr:col>
      <xdr:colOff>47089</xdr:colOff>
      <xdr:row>3</xdr:row>
      <xdr:rowOff>142875</xdr:rowOff>
    </xdr:from>
    <xdr:to>
      <xdr:col>8</xdr:col>
      <xdr:colOff>1369871</xdr:colOff>
      <xdr:row>14</xdr:row>
      <xdr:rowOff>171450</xdr:rowOff>
    </xdr:to>
    <xdr:sp macro="[0]!Sheet1.Unhide_Row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7DE96E56-0B41-471E-AC24-244C46AA7AE0}"/>
            </a:ext>
          </a:extLst>
        </xdr:cNvPr>
        <xdr:cNvSpPr/>
      </xdr:nvSpPr>
      <xdr:spPr>
        <a:xfrm>
          <a:off x="5533489" y="1047750"/>
          <a:ext cx="1322782" cy="228600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Unhide Rows</a:t>
          </a:r>
        </a:p>
      </xdr:txBody>
    </xdr:sp>
    <xdr:clientData/>
  </xdr:twoCellAnchor>
  <xdr:twoCellAnchor>
    <xdr:from>
      <xdr:col>10</xdr:col>
      <xdr:colOff>11208</xdr:colOff>
      <xdr:row>2</xdr:row>
      <xdr:rowOff>11202</xdr:rowOff>
    </xdr:from>
    <xdr:to>
      <xdr:col>10</xdr:col>
      <xdr:colOff>794637</xdr:colOff>
      <xdr:row>3</xdr:row>
      <xdr:rowOff>39778</xdr:rowOff>
    </xdr:to>
    <xdr:sp macro="[0]!Sheet1.PrintFil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AFF5C72-A62B-4741-A2B4-2717C4B9ECA2}"/>
            </a:ext>
          </a:extLst>
        </xdr:cNvPr>
        <xdr:cNvSpPr/>
      </xdr:nvSpPr>
      <xdr:spPr>
        <a:xfrm>
          <a:off x="8684561" y="717173"/>
          <a:ext cx="783429" cy="230281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Print</a:t>
          </a:r>
        </a:p>
      </xdr:txBody>
    </xdr:sp>
    <xdr:clientData/>
  </xdr:twoCellAnchor>
  <xdr:twoCellAnchor>
    <xdr:from>
      <xdr:col>9</xdr:col>
      <xdr:colOff>1419326</xdr:colOff>
      <xdr:row>1</xdr:row>
      <xdr:rowOff>223377</xdr:rowOff>
    </xdr:from>
    <xdr:to>
      <xdr:col>10</xdr:col>
      <xdr:colOff>809657</xdr:colOff>
      <xdr:row>1</xdr:row>
      <xdr:rowOff>432723</xdr:rowOff>
    </xdr:to>
    <xdr:sp macro="[0]!Sheet1.PrintPreveiw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D4B5195F-C508-4747-A56D-4DC6B2089A8F}"/>
            </a:ext>
          </a:extLst>
        </xdr:cNvPr>
        <xdr:cNvSpPr/>
      </xdr:nvSpPr>
      <xdr:spPr>
        <a:xfrm>
          <a:off x="8535061" y="425083"/>
          <a:ext cx="947949" cy="209346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Preveiw</a:t>
          </a:r>
        </a:p>
      </xdr:txBody>
    </xdr:sp>
    <xdr:clientData/>
  </xdr:twoCellAnchor>
  <xdr:twoCellAnchor>
    <xdr:from>
      <xdr:col>9</xdr:col>
      <xdr:colOff>1233965</xdr:colOff>
      <xdr:row>0</xdr:row>
      <xdr:rowOff>112055</xdr:rowOff>
    </xdr:from>
    <xdr:to>
      <xdr:col>10</xdr:col>
      <xdr:colOff>823365</xdr:colOff>
      <xdr:row>1</xdr:row>
      <xdr:rowOff>140630</xdr:rowOff>
    </xdr:to>
    <xdr:sp macro="[0]!Sheet1.QuickPrint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5927D69-3001-4406-BA26-ABD165AA95FD}"/>
            </a:ext>
          </a:extLst>
        </xdr:cNvPr>
        <xdr:cNvSpPr/>
      </xdr:nvSpPr>
      <xdr:spPr>
        <a:xfrm>
          <a:off x="8349700" y="112055"/>
          <a:ext cx="1147018" cy="230281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ookman Old Style" panose="02050604050505020204" pitchFamily="18" charset="0"/>
            </a:rPr>
            <a:t>Quick Print</a:t>
          </a:r>
        </a:p>
      </xdr:txBody>
    </xdr:sp>
    <xdr:clientData/>
  </xdr:twoCellAnchor>
  <xdr:twoCellAnchor>
    <xdr:from>
      <xdr:col>0</xdr:col>
      <xdr:colOff>0</xdr:colOff>
      <xdr:row>20</xdr:row>
      <xdr:rowOff>11206</xdr:rowOff>
    </xdr:from>
    <xdr:to>
      <xdr:col>4</xdr:col>
      <xdr:colOff>1601456</xdr:colOff>
      <xdr:row>21</xdr:row>
      <xdr:rowOff>-1</xdr:rowOff>
    </xdr:to>
    <xdr:sp macro="[0]!Sheet1.UnlockCell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9FB4725-1957-456E-8685-6D1F98F0FD4E}"/>
            </a:ext>
          </a:extLst>
        </xdr:cNvPr>
        <xdr:cNvSpPr/>
      </xdr:nvSpPr>
      <xdr:spPr>
        <a:xfrm>
          <a:off x="0" y="2398059"/>
          <a:ext cx="1601456" cy="212911"/>
        </a:xfrm>
        <a:prstGeom prst="roundRect">
          <a:avLst>
            <a:gd name="adj" fmla="val 50000"/>
          </a:avLst>
        </a:prstGeom>
        <a:solidFill>
          <a:srgbClr val="00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ookman Old Style" panose="02050604050505020204" pitchFamily="18" charset="0"/>
            </a:rPr>
            <a:t>Edit-Process</a:t>
          </a:r>
          <a:r>
            <a:rPr lang="en-US" sz="1200" b="1" baseline="0">
              <a:latin typeface="Bookman Old Style" panose="02050604050505020204" pitchFamily="18" charset="0"/>
            </a:rPr>
            <a:t> List</a:t>
          </a:r>
          <a:endParaRPr lang="en-US" sz="1200" b="1">
            <a:latin typeface="Bookman Old Style" panose="020506040505050202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51"/>
  <sheetViews>
    <sheetView showGridLines="0" tabSelected="1" topLeftCell="E1" zoomScale="85" zoomScaleNormal="85" zoomScaleSheetLayoutView="100" workbookViewId="0">
      <pane xSplit="1" ySplit="21" topLeftCell="F22" activePane="bottomRight" state="frozen"/>
      <selection activeCell="E1" sqref="E1"/>
      <selection pane="topRight" activeCell="F1" sqref="F1"/>
      <selection pane="bottomLeft" activeCell="E22" sqref="E22"/>
      <selection pane="bottomRight" activeCell="F18" sqref="F18:I18"/>
    </sheetView>
  </sheetViews>
  <sheetFormatPr defaultRowHeight="15" x14ac:dyDescent="0.25"/>
  <cols>
    <col min="1" max="1" width="10.28515625" style="1" hidden="1" customWidth="1"/>
    <col min="2" max="3" width="9.140625" style="1" hidden="1" customWidth="1"/>
    <col min="4" max="4" width="16.7109375" style="1" hidden="1" customWidth="1"/>
    <col min="5" max="5" width="24.140625" style="1" bestFit="1" customWidth="1"/>
    <col min="6" max="6" width="15.28515625" style="1" bestFit="1" customWidth="1"/>
    <col min="7" max="7" width="20.85546875" style="1" bestFit="1" customWidth="1"/>
    <col min="8" max="8" width="25.42578125" style="1" bestFit="1" customWidth="1"/>
    <col min="9" max="9" width="21" style="1" bestFit="1" customWidth="1"/>
    <col min="10" max="10" width="23.28515625" style="1" bestFit="1" customWidth="1"/>
    <col min="11" max="11" width="17.5703125" style="1" bestFit="1" customWidth="1"/>
    <col min="12" max="16384" width="9.140625" style="1"/>
  </cols>
  <sheetData>
    <row r="1" spans="5:11" ht="15.75" x14ac:dyDescent="0.25">
      <c r="E1" s="72" t="s">
        <v>41</v>
      </c>
      <c r="F1" s="72"/>
      <c r="G1" s="72"/>
      <c r="H1" s="72"/>
      <c r="I1" s="72"/>
      <c r="J1" s="72"/>
      <c r="K1" s="72"/>
    </row>
    <row r="2" spans="5:11" ht="39.950000000000003" customHeight="1" x14ac:dyDescent="0.4">
      <c r="E2" s="49"/>
      <c r="F2" s="49"/>
      <c r="G2" s="49"/>
      <c r="H2" s="49"/>
      <c r="I2" s="49"/>
      <c r="J2" s="49"/>
      <c r="K2" s="49"/>
    </row>
    <row r="3" spans="5:11" ht="15.75" x14ac:dyDescent="0.25">
      <c r="E3" s="73"/>
      <c r="F3" s="73"/>
      <c r="G3" s="73"/>
      <c r="H3" s="73"/>
      <c r="I3" s="73"/>
      <c r="J3" s="73"/>
      <c r="K3" s="73"/>
    </row>
    <row r="4" spans="5:11" ht="15.75" x14ac:dyDescent="0.25">
      <c r="E4" s="37"/>
      <c r="F4" s="51" t="s">
        <v>30</v>
      </c>
      <c r="G4" s="37"/>
      <c r="H4" s="37"/>
      <c r="I4" s="38"/>
      <c r="J4" s="39"/>
      <c r="K4" s="50"/>
    </row>
    <row r="5" spans="5:11" hidden="1" x14ac:dyDescent="0.25">
      <c r="E5" s="37"/>
      <c r="F5" s="37"/>
      <c r="G5" s="37"/>
      <c r="H5" s="37"/>
      <c r="I5" s="37"/>
      <c r="J5" s="37"/>
      <c r="K5" s="37"/>
    </row>
    <row r="6" spans="5:11" hidden="1" x14ac:dyDescent="0.25">
      <c r="E6" s="37"/>
      <c r="F6" s="37"/>
      <c r="G6" s="37"/>
      <c r="H6" s="37"/>
      <c r="I6" s="37"/>
      <c r="J6" s="37"/>
      <c r="K6" s="37"/>
    </row>
    <row r="7" spans="5:11" hidden="1" collapsed="1" x14ac:dyDescent="0.25">
      <c r="E7" s="37"/>
      <c r="F7" s="37"/>
      <c r="G7" s="37"/>
      <c r="H7" s="37"/>
      <c r="I7" s="37"/>
      <c r="J7" s="37"/>
      <c r="K7" s="37"/>
    </row>
    <row r="8" spans="5:11" hidden="1" x14ac:dyDescent="0.25">
      <c r="E8" s="37"/>
      <c r="F8" s="37"/>
      <c r="G8" s="37"/>
      <c r="H8" s="37"/>
      <c r="I8" s="37"/>
      <c r="J8" s="37"/>
      <c r="K8" s="37"/>
    </row>
    <row r="9" spans="5:11" hidden="1" x14ac:dyDescent="0.25">
      <c r="E9" s="37"/>
      <c r="F9" s="37"/>
      <c r="G9" s="37"/>
      <c r="H9" s="37"/>
      <c r="I9" s="37"/>
      <c r="J9" s="37"/>
      <c r="K9" s="37"/>
    </row>
    <row r="10" spans="5:11" hidden="1" x14ac:dyDescent="0.25">
      <c r="E10" s="37"/>
      <c r="F10" s="37"/>
      <c r="G10" s="37"/>
      <c r="H10" s="37"/>
      <c r="I10" s="37"/>
      <c r="J10" s="37"/>
      <c r="K10" s="37"/>
    </row>
    <row r="11" spans="5:11" hidden="1" x14ac:dyDescent="0.25">
      <c r="E11" s="37"/>
      <c r="F11" s="37"/>
      <c r="G11" s="37"/>
      <c r="H11" s="37"/>
      <c r="I11" s="37"/>
      <c r="J11" s="37"/>
      <c r="K11" s="37"/>
    </row>
    <row r="12" spans="5:11" hidden="1" x14ac:dyDescent="0.25">
      <c r="E12" s="37"/>
      <c r="F12" s="37"/>
      <c r="G12" s="37"/>
      <c r="H12" s="37"/>
      <c r="I12" s="37"/>
      <c r="J12" s="37"/>
      <c r="K12" s="37"/>
    </row>
    <row r="13" spans="5:11" hidden="1" x14ac:dyDescent="0.25">
      <c r="E13" s="37"/>
      <c r="F13" s="37"/>
      <c r="G13" s="37"/>
      <c r="H13" s="37"/>
      <c r="I13" s="37"/>
      <c r="J13" s="37"/>
      <c r="K13" s="37"/>
    </row>
    <row r="14" spans="5:11" hidden="1" x14ac:dyDescent="0.25">
      <c r="E14" s="37"/>
      <c r="F14" s="37"/>
      <c r="G14" s="37"/>
      <c r="H14" s="37"/>
      <c r="I14" s="37"/>
      <c r="J14" s="37"/>
      <c r="K14" s="37"/>
    </row>
    <row r="15" spans="5:11" x14ac:dyDescent="0.25">
      <c r="E15" s="37"/>
      <c r="F15" s="37"/>
      <c r="G15" s="37"/>
      <c r="H15" s="37"/>
      <c r="I15" s="37"/>
      <c r="J15" s="37"/>
      <c r="K15" s="37"/>
    </row>
    <row r="16" spans="5:11" x14ac:dyDescent="0.25">
      <c r="E16" s="52" t="s">
        <v>32</v>
      </c>
      <c r="F16" s="40" t="s">
        <v>44</v>
      </c>
      <c r="G16" s="37"/>
      <c r="H16" s="37"/>
      <c r="I16" s="37"/>
      <c r="J16" s="37"/>
      <c r="K16" s="37"/>
    </row>
    <row r="17" spans="5:11" ht="18.75" x14ac:dyDescent="0.3">
      <c r="E17" s="2" t="s">
        <v>9</v>
      </c>
      <c r="F17" s="74" t="s">
        <v>45</v>
      </c>
      <c r="G17" s="74"/>
      <c r="H17" s="74"/>
      <c r="I17" s="74"/>
      <c r="J17" s="2" t="s">
        <v>7</v>
      </c>
      <c r="K17" s="68"/>
    </row>
    <row r="18" spans="5:11" ht="18.75" x14ac:dyDescent="0.3">
      <c r="E18" s="2" t="s">
        <v>11</v>
      </c>
      <c r="F18" s="75" t="s">
        <v>46</v>
      </c>
      <c r="G18" s="76"/>
      <c r="H18" s="76"/>
      <c r="I18" s="77"/>
      <c r="J18" s="2"/>
      <c r="K18" s="68"/>
    </row>
    <row r="19" spans="5:11" ht="18" x14ac:dyDescent="0.25">
      <c r="E19" s="2" t="s">
        <v>8</v>
      </c>
      <c r="F19" s="75" t="s">
        <v>46</v>
      </c>
      <c r="G19" s="76"/>
      <c r="H19" s="76"/>
      <c r="I19" s="77"/>
      <c r="J19" s="2" t="s">
        <v>22</v>
      </c>
      <c r="K19" s="32">
        <v>1000</v>
      </c>
    </row>
    <row r="20" spans="5:11" ht="18" x14ac:dyDescent="0.25">
      <c r="E20" s="2" t="s">
        <v>26</v>
      </c>
      <c r="F20" s="30">
        <v>23</v>
      </c>
      <c r="G20" s="31">
        <v>36</v>
      </c>
      <c r="H20" s="63">
        <v>1</v>
      </c>
      <c r="I20" s="69">
        <f>K19/H20</f>
        <v>1000</v>
      </c>
      <c r="J20" s="27" t="s">
        <v>24</v>
      </c>
      <c r="K20" s="33">
        <v>0.04</v>
      </c>
    </row>
    <row r="21" spans="5:11" s="42" customFormat="1" ht="18" x14ac:dyDescent="0.25">
      <c r="E21" s="66" t="s">
        <v>12</v>
      </c>
      <c r="F21" s="70"/>
      <c r="G21" s="71"/>
      <c r="H21" s="28" t="s">
        <v>18</v>
      </c>
      <c r="I21" s="29" t="s">
        <v>13</v>
      </c>
      <c r="J21" s="29" t="s">
        <v>25</v>
      </c>
      <c r="K21" s="29" t="s">
        <v>10</v>
      </c>
    </row>
    <row r="22" spans="5:11" ht="18" x14ac:dyDescent="0.25">
      <c r="E22" s="3" t="s">
        <v>6</v>
      </c>
      <c r="F22" s="24" t="s">
        <v>42</v>
      </c>
      <c r="G22" s="41"/>
      <c r="H22" s="18">
        <v>2000</v>
      </c>
      <c r="I22" s="56">
        <v>0</v>
      </c>
      <c r="J22" s="5">
        <v>0</v>
      </c>
      <c r="K22" s="4">
        <v>0</v>
      </c>
    </row>
    <row r="23" spans="5:11" ht="18" x14ac:dyDescent="0.25">
      <c r="E23" s="3" t="s">
        <v>16</v>
      </c>
      <c r="F23" s="34">
        <v>4</v>
      </c>
      <c r="G23" s="36">
        <v>1000</v>
      </c>
      <c r="H23" s="19">
        <v>200</v>
      </c>
      <c r="I23" s="57">
        <v>0</v>
      </c>
      <c r="J23" s="5">
        <v>0</v>
      </c>
      <c r="K23" s="4">
        <v>0</v>
      </c>
    </row>
    <row r="24" spans="5:11" ht="18" x14ac:dyDescent="0.25">
      <c r="E24" s="3" t="s">
        <v>17</v>
      </c>
      <c r="F24" s="34">
        <v>0</v>
      </c>
      <c r="G24" s="36">
        <v>1000</v>
      </c>
      <c r="H24" s="19">
        <v>200</v>
      </c>
      <c r="I24" s="57">
        <v>0</v>
      </c>
      <c r="J24" s="5">
        <v>0</v>
      </c>
      <c r="K24" s="4">
        <v>0</v>
      </c>
    </row>
    <row r="25" spans="5:11" ht="18" x14ac:dyDescent="0.25">
      <c r="E25" s="3" t="s">
        <v>17</v>
      </c>
      <c r="F25" s="34">
        <v>0</v>
      </c>
      <c r="G25" s="36">
        <v>1000</v>
      </c>
      <c r="H25" s="19">
        <v>500</v>
      </c>
      <c r="I25" s="57">
        <v>0</v>
      </c>
      <c r="J25" s="5">
        <v>0</v>
      </c>
      <c r="K25" s="4">
        <v>0</v>
      </c>
    </row>
    <row r="26" spans="5:11" ht="18" x14ac:dyDescent="0.25">
      <c r="E26" s="3" t="s">
        <v>0</v>
      </c>
      <c r="F26" s="6"/>
      <c r="G26" s="7"/>
      <c r="H26" s="20">
        <v>500</v>
      </c>
      <c r="I26" s="35">
        <v>0</v>
      </c>
      <c r="J26" s="5">
        <v>0</v>
      </c>
      <c r="K26" s="4">
        <v>0</v>
      </c>
    </row>
    <row r="27" spans="5:11" ht="18" customHeight="1" x14ac:dyDescent="0.25">
      <c r="E27" s="3" t="s">
        <v>27</v>
      </c>
      <c r="F27" s="25">
        <v>70</v>
      </c>
      <c r="G27" s="43">
        <v>0</v>
      </c>
      <c r="H27" s="21">
        <v>80</v>
      </c>
      <c r="I27" s="44">
        <v>0</v>
      </c>
      <c r="J27" s="45">
        <v>0</v>
      </c>
      <c r="K27" s="46">
        <v>0</v>
      </c>
    </row>
    <row r="28" spans="5:11" ht="18" x14ac:dyDescent="0.25">
      <c r="E28" s="3" t="s">
        <v>1</v>
      </c>
      <c r="F28" s="24" t="s">
        <v>42</v>
      </c>
      <c r="G28" s="43">
        <v>0</v>
      </c>
      <c r="H28" s="59">
        <v>6</v>
      </c>
      <c r="I28" s="54">
        <v>0</v>
      </c>
      <c r="J28" s="5">
        <v>0</v>
      </c>
      <c r="K28" s="4">
        <v>0</v>
      </c>
    </row>
    <row r="29" spans="5:11" ht="18" x14ac:dyDescent="0.25">
      <c r="E29" s="3" t="s">
        <v>2</v>
      </c>
      <c r="F29" s="24" t="s">
        <v>42</v>
      </c>
      <c r="G29" s="43">
        <v>0</v>
      </c>
      <c r="H29" s="59">
        <v>4</v>
      </c>
      <c r="I29" s="54">
        <v>0</v>
      </c>
      <c r="J29" s="5">
        <v>0</v>
      </c>
      <c r="K29" s="4">
        <v>0</v>
      </c>
    </row>
    <row r="30" spans="5:11" ht="18" x14ac:dyDescent="0.25">
      <c r="E30" s="3" t="s">
        <v>3</v>
      </c>
      <c r="F30" s="24" t="s">
        <v>42</v>
      </c>
      <c r="G30" s="43">
        <v>0</v>
      </c>
      <c r="H30" s="59">
        <v>4</v>
      </c>
      <c r="I30" s="54">
        <v>0</v>
      </c>
      <c r="J30" s="5">
        <v>0</v>
      </c>
      <c r="K30" s="4">
        <v>0</v>
      </c>
    </row>
    <row r="31" spans="5:11" ht="18" x14ac:dyDescent="0.25">
      <c r="E31" s="3" t="s">
        <v>31</v>
      </c>
      <c r="F31" s="24" t="s">
        <v>42</v>
      </c>
      <c r="G31" s="43">
        <v>0</v>
      </c>
      <c r="H31" s="59">
        <v>4</v>
      </c>
      <c r="I31" s="54">
        <v>0</v>
      </c>
      <c r="J31" s="5">
        <v>0</v>
      </c>
      <c r="K31" s="4">
        <v>0</v>
      </c>
    </row>
    <row r="32" spans="5:11" ht="18" x14ac:dyDescent="0.25">
      <c r="E32" s="3" t="s">
        <v>4</v>
      </c>
      <c r="F32" s="24" t="s">
        <v>42</v>
      </c>
      <c r="G32" s="64">
        <v>3</v>
      </c>
      <c r="H32" s="16">
        <v>2000</v>
      </c>
      <c r="I32" s="58">
        <v>0</v>
      </c>
      <c r="J32" s="5">
        <v>0</v>
      </c>
      <c r="K32" s="4">
        <v>0</v>
      </c>
    </row>
    <row r="33" spans="5:11" ht="18" x14ac:dyDescent="0.25">
      <c r="E33" s="3" t="s">
        <v>5</v>
      </c>
      <c r="F33" s="24" t="s">
        <v>42</v>
      </c>
      <c r="G33" s="41"/>
      <c r="H33" s="17">
        <v>350</v>
      </c>
      <c r="I33" s="55">
        <v>0</v>
      </c>
      <c r="J33" s="5">
        <v>0</v>
      </c>
      <c r="K33" s="4">
        <v>0</v>
      </c>
    </row>
    <row r="34" spans="5:11" ht="18" x14ac:dyDescent="0.25">
      <c r="E34" s="3" t="s">
        <v>19</v>
      </c>
      <c r="F34" s="24" t="s">
        <v>42</v>
      </c>
      <c r="G34" s="41"/>
      <c r="H34" s="17">
        <v>250</v>
      </c>
      <c r="I34" s="55">
        <v>0</v>
      </c>
      <c r="J34" s="5">
        <v>0</v>
      </c>
      <c r="K34" s="4">
        <v>0</v>
      </c>
    </row>
    <row r="35" spans="5:11" ht="18" customHeight="1" x14ac:dyDescent="0.25">
      <c r="E35" s="3" t="s">
        <v>23</v>
      </c>
      <c r="F35" s="24" t="s">
        <v>42</v>
      </c>
      <c r="G35" s="26">
        <v>1</v>
      </c>
      <c r="H35" s="16">
        <v>30</v>
      </c>
      <c r="I35" s="55">
        <v>0</v>
      </c>
      <c r="J35" s="5">
        <v>0</v>
      </c>
      <c r="K35" s="4">
        <v>0</v>
      </c>
    </row>
    <row r="36" spans="5:11" ht="18" customHeight="1" x14ac:dyDescent="0.25">
      <c r="E36" s="3" t="s">
        <v>28</v>
      </c>
      <c r="F36" s="25">
        <v>0</v>
      </c>
      <c r="G36" s="47">
        <v>0</v>
      </c>
      <c r="H36" s="21">
        <v>35</v>
      </c>
      <c r="I36" s="54">
        <v>0</v>
      </c>
      <c r="J36" s="45">
        <v>0</v>
      </c>
      <c r="K36" s="48">
        <v>0</v>
      </c>
    </row>
    <row r="37" spans="5:11" ht="18" customHeight="1" x14ac:dyDescent="0.25">
      <c r="E37" s="3" t="s">
        <v>29</v>
      </c>
      <c r="F37" s="25">
        <v>0</v>
      </c>
      <c r="G37" s="47">
        <v>0</v>
      </c>
      <c r="H37" s="21">
        <v>50</v>
      </c>
      <c r="I37" s="54">
        <v>0</v>
      </c>
      <c r="J37" s="45">
        <v>0</v>
      </c>
      <c r="K37" s="48">
        <v>0</v>
      </c>
    </row>
    <row r="38" spans="5:11" ht="18" customHeight="1" x14ac:dyDescent="0.25">
      <c r="E38" s="67" t="s">
        <v>43</v>
      </c>
      <c r="F38" s="24" t="s">
        <v>42</v>
      </c>
      <c r="G38" s="53">
        <v>0</v>
      </c>
      <c r="H38" s="59">
        <v>4</v>
      </c>
      <c r="I38" s="55">
        <v>0</v>
      </c>
      <c r="J38" s="5">
        <v>0</v>
      </c>
      <c r="K38" s="4">
        <v>0</v>
      </c>
    </row>
    <row r="39" spans="5:11" ht="18" customHeight="1" x14ac:dyDescent="0.25">
      <c r="E39" s="3" t="s">
        <v>33</v>
      </c>
      <c r="F39" s="24" t="s">
        <v>42</v>
      </c>
      <c r="G39" s="53">
        <v>0</v>
      </c>
      <c r="H39" s="59">
        <v>4</v>
      </c>
      <c r="I39" s="55">
        <v>0</v>
      </c>
      <c r="J39" s="5">
        <v>0</v>
      </c>
      <c r="K39" s="4">
        <v>0</v>
      </c>
    </row>
    <row r="40" spans="5:11" ht="18" hidden="1" customHeight="1" x14ac:dyDescent="0.25">
      <c r="E40" s="3" t="s">
        <v>34</v>
      </c>
      <c r="F40" s="24" t="s">
        <v>42</v>
      </c>
      <c r="G40" s="53">
        <v>0</v>
      </c>
      <c r="H40" s="59">
        <v>4</v>
      </c>
      <c r="I40" s="55">
        <v>0</v>
      </c>
      <c r="J40" s="5">
        <v>0</v>
      </c>
      <c r="K40" s="4">
        <v>0</v>
      </c>
    </row>
    <row r="41" spans="5:11" ht="18" hidden="1" customHeight="1" x14ac:dyDescent="0.25">
      <c r="E41" s="3" t="s">
        <v>35</v>
      </c>
      <c r="F41" s="24" t="s">
        <v>42</v>
      </c>
      <c r="G41" s="53">
        <v>0</v>
      </c>
      <c r="H41" s="59">
        <v>4</v>
      </c>
      <c r="I41" s="55">
        <v>0</v>
      </c>
      <c r="J41" s="5">
        <v>0</v>
      </c>
      <c r="K41" s="4">
        <v>0</v>
      </c>
    </row>
    <row r="42" spans="5:11" ht="18" hidden="1" customHeight="1" x14ac:dyDescent="0.25">
      <c r="E42" s="3" t="s">
        <v>36</v>
      </c>
      <c r="F42" s="24" t="s">
        <v>42</v>
      </c>
      <c r="G42" s="53">
        <v>0</v>
      </c>
      <c r="H42" s="59">
        <v>4</v>
      </c>
      <c r="I42" s="55">
        <v>0</v>
      </c>
      <c r="J42" s="5">
        <v>0</v>
      </c>
      <c r="K42" s="4">
        <v>0</v>
      </c>
    </row>
    <row r="43" spans="5:11" ht="18" hidden="1" customHeight="1" x14ac:dyDescent="0.25">
      <c r="E43" s="3" t="s">
        <v>37</v>
      </c>
      <c r="F43" s="24" t="s">
        <v>42</v>
      </c>
      <c r="G43" s="53">
        <v>0</v>
      </c>
      <c r="H43" s="59">
        <v>4</v>
      </c>
      <c r="I43" s="55">
        <v>0</v>
      </c>
      <c r="J43" s="5">
        <v>0</v>
      </c>
      <c r="K43" s="4">
        <v>0</v>
      </c>
    </row>
    <row r="44" spans="5:11" ht="18" hidden="1" customHeight="1" x14ac:dyDescent="0.25">
      <c r="E44" s="3" t="s">
        <v>38</v>
      </c>
      <c r="F44" s="24" t="s">
        <v>42</v>
      </c>
      <c r="G44" s="53">
        <v>0</v>
      </c>
      <c r="H44" s="59">
        <v>4</v>
      </c>
      <c r="I44" s="55">
        <v>0</v>
      </c>
      <c r="J44" s="5">
        <v>0</v>
      </c>
      <c r="K44" s="4">
        <v>0</v>
      </c>
    </row>
    <row r="45" spans="5:11" ht="18" hidden="1" customHeight="1" x14ac:dyDescent="0.25">
      <c r="E45" s="3" t="s">
        <v>39</v>
      </c>
      <c r="F45" s="24" t="s">
        <v>42</v>
      </c>
      <c r="G45" s="53">
        <v>0</v>
      </c>
      <c r="H45" s="59">
        <v>4</v>
      </c>
      <c r="I45" s="55">
        <v>0</v>
      </c>
      <c r="J45" s="5">
        <v>0</v>
      </c>
      <c r="K45" s="4">
        <v>0</v>
      </c>
    </row>
    <row r="46" spans="5:11" ht="18" hidden="1" customHeight="1" x14ac:dyDescent="0.25">
      <c r="E46" s="3" t="s">
        <v>40</v>
      </c>
      <c r="F46" s="24" t="s">
        <v>42</v>
      </c>
      <c r="G46" s="53">
        <v>0</v>
      </c>
      <c r="H46" s="59">
        <v>4</v>
      </c>
      <c r="I46" s="55">
        <v>0</v>
      </c>
      <c r="J46" s="5">
        <v>0</v>
      </c>
      <c r="K46" s="4">
        <v>0</v>
      </c>
    </row>
    <row r="47" spans="5:11" x14ac:dyDescent="0.25">
      <c r="E47" s="3"/>
      <c r="F47" s="4"/>
      <c r="G47" s="4"/>
      <c r="H47" s="4"/>
      <c r="I47" s="4"/>
      <c r="J47" s="9" t="s">
        <v>20</v>
      </c>
      <c r="K47" s="60">
        <v>0</v>
      </c>
    </row>
    <row r="48" spans="5:11" x14ac:dyDescent="0.25">
      <c r="E48" s="3"/>
      <c r="F48" s="4"/>
      <c r="G48" s="4"/>
      <c r="H48" s="4"/>
      <c r="I48" s="4"/>
      <c r="J48" s="9" t="s">
        <v>21</v>
      </c>
      <c r="K48" s="60">
        <v>0</v>
      </c>
    </row>
    <row r="49" spans="5:11" x14ac:dyDescent="0.25">
      <c r="E49" s="10"/>
      <c r="F49" s="10"/>
      <c r="G49" s="10"/>
      <c r="H49" s="10"/>
      <c r="I49" s="8"/>
      <c r="J49" s="61">
        <v>0</v>
      </c>
      <c r="K49" s="11">
        <v>0</v>
      </c>
    </row>
    <row r="50" spans="5:11" x14ac:dyDescent="0.25">
      <c r="E50" s="62">
        <v>0</v>
      </c>
      <c r="F50" s="12"/>
      <c r="G50" s="12"/>
      <c r="H50" s="12"/>
      <c r="I50" s="12"/>
      <c r="J50" s="22" t="s">
        <v>15</v>
      </c>
      <c r="K50" s="13">
        <v>0</v>
      </c>
    </row>
    <row r="51" spans="5:11" ht="19.5" x14ac:dyDescent="0.3">
      <c r="E51" s="65">
        <v>0</v>
      </c>
      <c r="F51" s="14"/>
      <c r="G51" s="14"/>
      <c r="H51" s="14"/>
      <c r="I51" s="14"/>
      <c r="J51" s="23" t="s">
        <v>14</v>
      </c>
      <c r="K51" s="15">
        <v>0</v>
      </c>
    </row>
  </sheetData>
  <sheetProtection algorithmName="SHA-512" hashValue="cv5YMnTr9i3tlY3t0EhZjFKrSh10vhE7vZYTcWB/a2IDG4dIMClKXsRQQ/rhD3b+no6YonacEaTwsOt9DfhH6A==" saltValue="eMBz+K72w1JJOffrl5xCdw==" spinCount="100000" sheet="1" objects="1" scenarios="1" selectLockedCells="1"/>
  <customSheetViews>
    <customSheetView guid="{3868E5CC-DA58-491F-A856-A8A1AB123FD4}" scale="85" showPageBreaks="1" hiddenRows="1" hiddenColumns="1" topLeftCell="E1">
      <pane xSplit="1" ySplit="21" topLeftCell="F29" activePane="bottomRight" state="frozen"/>
      <selection pane="bottomRight" activeCell="E1" sqref="E1:K39"/>
      <pageMargins left="0" right="0" top="0" bottom="0.5" header="0.3" footer="0.3"/>
      <printOptions horizontalCentered="1" verticalCentered="1"/>
      <pageSetup paperSize="9" fitToHeight="0" orientation="landscape" horizontalDpi="4294967292" verticalDpi="0" r:id="rId1"/>
    </customSheetView>
  </customSheetViews>
  <mergeCells count="6">
    <mergeCell ref="F21:G21"/>
    <mergeCell ref="E1:K1"/>
    <mergeCell ref="E3:K3"/>
    <mergeCell ref="F17:I17"/>
    <mergeCell ref="F19:I19"/>
    <mergeCell ref="F18:I18"/>
  </mergeCells>
  <phoneticPr fontId="22" type="noConversion"/>
  <dataValidations count="20">
    <dataValidation type="list" allowBlank="1" showInputMessage="1" showErrorMessage="1" sqref="E16" xr:uid="{918B2D1D-C7A5-42BC-B3C0-9FA870D734B0}">
      <formula1>$E$22:$E$50</formula1>
    </dataValidation>
    <dataValidation type="textLength" operator="greaterThanOrEqual" allowBlank="1" showInputMessage="1" showErrorMessage="1" errorTitle="Client Name" error="INPUT: Client Name" promptTitle="Client Name:" prompt="Client Name" sqref="F18:I18" xr:uid="{5ACF8B05-46EC-40A7-A8C1-BEAF334F84D0}">
      <formula1>1</formula1>
    </dataValidation>
    <dataValidation allowBlank="1" showInputMessage="1" showErrorMessage="1" errorTitle="Item Name:" error="Item Name" promptTitle="Item Name:" prompt="Item Name" sqref="F19:I19" xr:uid="{366B6042-DC8E-4F0F-B6A2-E0127C1FD934}"/>
    <dataValidation type="decimal" operator="greaterThan" allowBlank="1" showInputMessage="1" showErrorMessage="1" errorTitle="Size Width" error="Size Width" promptTitle="Size Width:" prompt="Size Width" sqref="F20" xr:uid="{1DAF91B1-2665-46CD-9211-72F3BA480D9E}">
      <formula1>0</formula1>
    </dataValidation>
    <dataValidation type="decimal" operator="greaterThan" allowBlank="1" showInputMessage="1" showErrorMessage="1" errorTitle="Size Length" error="Size Length" promptTitle="Size Length:" prompt="Size Length" sqref="G20" xr:uid="{4121BF5A-CC1D-4BB4-BFD5-63E2C16926A6}">
      <formula1>0</formula1>
    </dataValidation>
    <dataValidation type="whole" allowBlank="1" showInputMessage="1" showErrorMessage="1" errorTitle="INPUT UPS" error="INPUT UPS_x000a_" promptTitle="INPUT :" prompt=" UPS" sqref="H20" xr:uid="{413970E2-5AAE-4504-831C-6B82E8F08728}">
      <formula1>1</formula1>
      <formula2>1000</formula2>
    </dataValidation>
    <dataValidation type="whole" operator="greaterThan" allowBlank="1" showInputMessage="1" showErrorMessage="1" errorTitle="Input" error="Quantity" promptTitle="INPUT:" prompt="Quantity" sqref="K19" xr:uid="{AC65B4E3-5471-4400-893B-CB18F7B08A9F}">
      <formula1>0</formula1>
    </dataValidation>
    <dataValidation allowBlank="1" showInputMessage="1" showErrorMessage="1" errorTitle="INPUT Wastage:" error="INPUT Wastage:_x000a_IF Wastage 1% Then Provide INPUT Like...  '0.01'   ie...(1/100)_x000a_IF Wastage 50 Sheets Then Provide INPUT Like...  '50'   " promptTitle="INPUT Wastage:" prompt="INPUT Wastage:_x000a_IF Wastage 1% Then Provide INPUT Like...  '0.01'   ie...(1/100)_x000a_IF Wastage 50 Sheets Then Provide INPUT Like...  '50'   " sqref="K20" xr:uid="{FB49ABE9-C39C-4442-AE29-EFCAF59AC5ED}"/>
    <dataValidation type="list" allowBlank="1" showInputMessage="1" showErrorMessage="1" errorTitle="Process Required:" error="Process : YES / NO" promptTitle="Process Required:" prompt="Process : YES / NO" sqref="F22 F28:F35 F38:F46" xr:uid="{0D5E782C-2EE3-4D4B-B0E7-C1263E492F9F}">
      <formula1>"YES,NO"</formula1>
    </dataValidation>
    <dataValidation allowBlank="1" showInputMessage="1" showErrorMessage="1" errorTitle="INPUT Rate Per Unit:" error="Rate Per Unit:" promptTitle="INPUT Rate Per Unit:" prompt="Rate Per Unit" sqref="G38:G46" xr:uid="{D7AE70C8-B8AD-43F6-81B0-4F56A68DF8ED}"/>
    <dataValidation allowBlank="1" showInputMessage="1" showErrorMessage="1" errorTitle="SQUARE INCH PER PAISA" error="Square Inch Per Paisa" promptTitle="INPUT: SQUARE INCH PER PAISA" prompt="Square Inch Per Paisa" sqref="H38:H46 H28:H31" xr:uid="{C70448F0-6EA9-4717-859F-6C9B074E46D9}"/>
    <dataValidation allowBlank="1" showInputMessage="1" showErrorMessage="1" errorTitle="INPUT:Ptg. RATE /COLOR PER 1000" error="Ptg. Rate /Color Per 1000" promptTitle="INPUT:Ptg. RATE /COLOR PER 1000 " prompt="Ptg. Rate /Color Per 1000" sqref="H23:H25" xr:uid="{62EE2009-7A7D-4856-B0D6-9E132B17A5CC}"/>
    <dataValidation allowBlank="1" showInputMessage="1" showErrorMessage="1" errorTitle="INPUT: Rate Per Design" error="Rate Per Design" promptTitle="INPUT: Rate Per Design " prompt="Rate Per Design" sqref="H22" xr:uid="{D5CAB388-6CE6-412E-BEA2-287809E2AE2E}"/>
    <dataValidation allowBlank="1" showInputMessage="1" showErrorMessage="1" errorTitle="INPUT: Rate Per Plate " error="Rate Per Plate" promptTitle="INPUT: Rate Per Plate" prompt="Rate Per Plate" sqref="H26" xr:uid="{FD9FEBD6-7AEF-4F14-A7A0-4C6B31E147F2}"/>
    <dataValidation allowBlank="1" showInputMessage="1" showErrorMessage="1" errorTitle="INPUT : Paper GSM" error="Paper GSM" promptTitle="INPUT : Paper GSM" prompt="Paper GSM" sqref="F27" xr:uid="{66D45B3E-1FF9-4C38-B0B9-F06D7C8AB680}"/>
    <dataValidation allowBlank="1" showInputMessage="1" showErrorMessage="1" errorTitle="INPUT: Craft GSM" error="Craft GSM" promptTitle="INPUT : Craft GSM" prompt="Craft GSM" sqref="F36:F37" xr:uid="{592834B4-88F0-41DD-8475-7E4877BE4B58}"/>
    <dataValidation type="list" allowBlank="1" showInputMessage="1" showErrorMessage="1" errorTitle="INPUT: NO. OF PLY" error="NO. OF PLY" promptTitle="INPUT: NO. OF PLY" prompt="NO. OF PLY" sqref="G36:G37" xr:uid="{C18ED051-AFC9-4CA0-8B62-F1302FBD89E2}">
      <formula1>"0,3,5,7,9,11,13,15"</formula1>
    </dataValidation>
    <dataValidation allowBlank="1" showInputMessage="1" showErrorMessage="1" errorTitle="INPUT: Rate Per Sheet" error="Rate Per Sheet" promptTitle="INPUT: Rate Per Sheet" prompt="Rate Per Sheet" sqref="G27:G31" xr:uid="{31F1E633-11D0-43F8-A7AC-712EF5DFB3D6}"/>
    <dataValidation allowBlank="1" showInputMessage="1" showErrorMessage="1" errorTitle="INPUT: Rate Per KG." error="Rate Per KG." promptTitle="INPUT: Rate Per KG." prompt="Rate Per KG." sqref="H27" xr:uid="{82735CEF-B9B1-4BC0-813D-D03A8ECF4AE4}"/>
    <dataValidation allowBlank="1" showInputMessage="1" showErrorMessage="1" errorTitle="INPUT: Impression Calculation" error="INPUT: Impression Calculation Mode_x000a_Round UP Impression Then... '1000'_x000a_Else.... '0'" promptTitle="INPUT: Impression Calculation" prompt="INPUT: Impression Calculation Mode_x000a_Round UP Impression Then... '1000'_x000a_Else.... '0'" sqref="G23:G25" xr:uid="{8E105B04-75CB-4CC7-BF52-4946AE642D8C}"/>
  </dataValidations>
  <printOptions horizontalCentered="1" verticalCentered="1"/>
  <pageMargins left="0.1" right="0" top="0" bottom="0" header="0.3" footer="0.3"/>
  <pageSetup paperSize="9" scale="97" orientation="landscape" horizontalDpi="4294967292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Manoj Kumar Mathuria</cp:lastModifiedBy>
  <cp:lastPrinted>2020-10-27T06:36:27Z</cp:lastPrinted>
  <dcterms:created xsi:type="dcterms:W3CDTF">2020-10-10T15:28:52Z</dcterms:created>
  <dcterms:modified xsi:type="dcterms:W3CDTF">2020-10-27T08:04:25Z</dcterms:modified>
</cp:coreProperties>
</file>