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bef1b4ff3cdacb/Desktop/Test/For Software Req/For Software Req/"/>
    </mc:Choice>
  </mc:AlternateContent>
  <xr:revisionPtr revIDLastSave="151" documentId="8_{558CAB01-750D-45C9-BBD2-7275753B3AD4}" xr6:coauthVersionLast="47" xr6:coauthVersionMax="47" xr10:uidLastSave="{017701E7-19B7-42B9-9387-72D7A18B1BA7}"/>
  <bookViews>
    <workbookView xWindow="-120" yWindow="-120" windowWidth="20730" windowHeight="11760" activeTab="1" xr2:uid="{A5DD8EB7-FFE6-4572-93F9-94944319456A}"/>
  </bookViews>
  <sheets>
    <sheet name="Item" sheetId="1" r:id="rId1"/>
    <sheet name="PaperMaster" sheetId="2" r:id="rId2"/>
    <sheet name="DefaltMast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R2" i="2"/>
  <c r="Q2" i="2"/>
  <c r="J2" i="2"/>
</calcChain>
</file>

<file path=xl/sharedStrings.xml><?xml version="1.0" encoding="utf-8"?>
<sst xmlns="http://schemas.openxmlformats.org/spreadsheetml/2006/main" count="837" uniqueCount="782">
  <si>
    <t>Code</t>
  </si>
  <si>
    <t>Name</t>
  </si>
  <si>
    <t>PrintName</t>
  </si>
  <si>
    <t>FinishSize</t>
  </si>
  <si>
    <t>BindingType</t>
  </si>
  <si>
    <t>Price</t>
  </si>
  <si>
    <t>Weight</t>
  </si>
  <si>
    <t>BusyCode</t>
  </si>
  <si>
    <t>ISBN</t>
  </si>
  <si>
    <t>Group</t>
  </si>
  <si>
    <t>HSNCode</t>
  </si>
  <si>
    <t>Remarks</t>
  </si>
  <si>
    <t>ItemIntegrationName</t>
  </si>
  <si>
    <t>IntegrationUnit</t>
  </si>
  <si>
    <t>Notes</t>
  </si>
  <si>
    <t>BookPrinter</t>
  </si>
  <si>
    <t>TitlePrinter</t>
  </si>
  <si>
    <t>ComboPrinter</t>
  </si>
  <si>
    <t>Laminator</t>
  </si>
  <si>
    <t>BinderFresh</t>
  </si>
  <si>
    <t>BinderRepair</t>
  </si>
  <si>
    <t>Type</t>
  </si>
  <si>
    <t>CreatedBy</t>
  </si>
  <si>
    <t>CreatedOn</t>
  </si>
  <si>
    <t>ModifiedBy</t>
  </si>
  <si>
    <t>ModifiedOn</t>
  </si>
  <si>
    <t>Recordstatus</t>
  </si>
  <si>
    <t>Printstatus</t>
  </si>
  <si>
    <t>*11048</t>
  </si>
  <si>
    <t>*06004</t>
  </si>
  <si>
    <t>*05005</t>
  </si>
  <si>
    <t>*18001</t>
  </si>
  <si>
    <t>NULL</t>
  </si>
  <si>
    <t>*25019</t>
  </si>
  <si>
    <t>F</t>
  </si>
  <si>
    <t>N</t>
  </si>
  <si>
    <t>*18003</t>
  </si>
  <si>
    <t>*18004</t>
  </si>
  <si>
    <t>*06018</t>
  </si>
  <si>
    <t>*18002</t>
  </si>
  <si>
    <t>Note Book A-4</t>
  </si>
  <si>
    <t>*11091</t>
  </si>
  <si>
    <t>*06016</t>
  </si>
  <si>
    <t>Form</t>
  </si>
  <si>
    <t>cmWidth</t>
  </si>
  <si>
    <t>cmLength</t>
  </si>
  <si>
    <t>inWidth</t>
  </si>
  <si>
    <t>inLength</t>
  </si>
  <si>
    <t>UOM</t>
  </si>
  <si>
    <t>GSM</t>
  </si>
  <si>
    <t>Make</t>
  </si>
  <si>
    <t>SubMake</t>
  </si>
  <si>
    <t>Weight/Unit</t>
  </si>
  <si>
    <t>Units/Bundle</t>
  </si>
  <si>
    <t>Rate/Kg</t>
  </si>
  <si>
    <t>Quality</t>
  </si>
  <si>
    <t>Bulk</t>
  </si>
  <si>
    <t>Grade</t>
  </si>
  <si>
    <t>*00001</t>
  </si>
  <si>
    <t>Art Card-200gsm-20.00X30.00in²-(50.80X76.20cm²)-7.742kg-Gloss</t>
  </si>
  <si>
    <t>S</t>
  </si>
  <si>
    <t>B</t>
  </si>
  <si>
    <t>*15002</t>
  </si>
  <si>
    <t>Art Card</t>
  </si>
  <si>
    <t>Gloss</t>
  </si>
  <si>
    <t>*16002</t>
  </si>
  <si>
    <t>A</t>
  </si>
  <si>
    <t>*00002</t>
  </si>
  <si>
    <t>*00003</t>
  </si>
  <si>
    <t>*00004</t>
  </si>
  <si>
    <t>*00005</t>
  </si>
  <si>
    <t>*00006</t>
  </si>
  <si>
    <t>*00007</t>
  </si>
  <si>
    <t>*00008</t>
  </si>
  <si>
    <t>*00009</t>
  </si>
  <si>
    <t>*00010</t>
  </si>
  <si>
    <t>*00011</t>
  </si>
  <si>
    <t>*00012</t>
  </si>
  <si>
    <t>*00013</t>
  </si>
  <si>
    <t>*00014</t>
  </si>
  <si>
    <t>*00015</t>
  </si>
  <si>
    <t>*00016</t>
  </si>
  <si>
    <t>*00017</t>
  </si>
  <si>
    <t>*00018</t>
  </si>
  <si>
    <t>*00019</t>
  </si>
  <si>
    <t>*00020</t>
  </si>
  <si>
    <t>*00021</t>
  </si>
  <si>
    <t>*00022</t>
  </si>
  <si>
    <t>*00023</t>
  </si>
  <si>
    <t>*00024</t>
  </si>
  <si>
    <t>*00025</t>
  </si>
  <si>
    <t>*00026</t>
  </si>
  <si>
    <t>*00027</t>
  </si>
  <si>
    <t>*00028</t>
  </si>
  <si>
    <t>*00029</t>
  </si>
  <si>
    <t>*00030</t>
  </si>
  <si>
    <t>*00031</t>
  </si>
  <si>
    <t>*00032</t>
  </si>
  <si>
    <t>*00033</t>
  </si>
  <si>
    <t>*00034</t>
  </si>
  <si>
    <t>*00035</t>
  </si>
  <si>
    <t>*00036</t>
  </si>
  <si>
    <t>*00037</t>
  </si>
  <si>
    <t>*00038</t>
  </si>
  <si>
    <t>*00039</t>
  </si>
  <si>
    <t>*00040</t>
  </si>
  <si>
    <t>*00041</t>
  </si>
  <si>
    <t>*00042</t>
  </si>
  <si>
    <t>*00043</t>
  </si>
  <si>
    <t>*00044</t>
  </si>
  <si>
    <t>*00045</t>
  </si>
  <si>
    <t>*00046</t>
  </si>
  <si>
    <t>*00047</t>
  </si>
  <si>
    <t>*00048</t>
  </si>
  <si>
    <t>*00049</t>
  </si>
  <si>
    <t>*00050</t>
  </si>
  <si>
    <t>*00051</t>
  </si>
  <si>
    <t>*00052</t>
  </si>
  <si>
    <t>*00053</t>
  </si>
  <si>
    <t>*00054</t>
  </si>
  <si>
    <t>*00055</t>
  </si>
  <si>
    <t>*00056</t>
  </si>
  <si>
    <t>*00057</t>
  </si>
  <si>
    <t>*00058</t>
  </si>
  <si>
    <t>*00059</t>
  </si>
  <si>
    <t>*00060</t>
  </si>
  <si>
    <t>*00061</t>
  </si>
  <si>
    <t>*00062</t>
  </si>
  <si>
    <t>*00063</t>
  </si>
  <si>
    <t>*00064</t>
  </si>
  <si>
    <t>*00065</t>
  </si>
  <si>
    <t>*00066</t>
  </si>
  <si>
    <t>*00067</t>
  </si>
  <si>
    <t>*00068</t>
  </si>
  <si>
    <t>*00069</t>
  </si>
  <si>
    <t>*00070</t>
  </si>
  <si>
    <t>*00071</t>
  </si>
  <si>
    <t>*00072</t>
  </si>
  <si>
    <t>*00073</t>
  </si>
  <si>
    <t>*00074</t>
  </si>
  <si>
    <t>*00075</t>
  </si>
  <si>
    <t>*00076</t>
  </si>
  <si>
    <t>*00077</t>
  </si>
  <si>
    <t>*00078</t>
  </si>
  <si>
    <t>*00079</t>
  </si>
  <si>
    <t>*00080</t>
  </si>
  <si>
    <t>*00081</t>
  </si>
  <si>
    <t>*00082</t>
  </si>
  <si>
    <t>*00083</t>
  </si>
  <si>
    <t>*00084</t>
  </si>
  <si>
    <t>*00085</t>
  </si>
  <si>
    <t>*00086</t>
  </si>
  <si>
    <t>*00087</t>
  </si>
  <si>
    <t>*00088</t>
  </si>
  <si>
    <t>*00089</t>
  </si>
  <si>
    <t>*00090</t>
  </si>
  <si>
    <t>*00091</t>
  </si>
  <si>
    <t>*00092</t>
  </si>
  <si>
    <t>*00093</t>
  </si>
  <si>
    <t>*00094</t>
  </si>
  <si>
    <t>*00095</t>
  </si>
  <si>
    <t>*00096</t>
  </si>
  <si>
    <t>*00097</t>
  </si>
  <si>
    <t>*00098</t>
  </si>
  <si>
    <t>*00099</t>
  </si>
  <si>
    <t>*00100</t>
  </si>
  <si>
    <t>*00101</t>
  </si>
  <si>
    <t>*00102</t>
  </si>
  <si>
    <t>*00103</t>
  </si>
  <si>
    <t>*00104</t>
  </si>
  <si>
    <t>*00105</t>
  </si>
  <si>
    <t>*00106</t>
  </si>
  <si>
    <t>*00107</t>
  </si>
  <si>
    <t>*00108</t>
  </si>
  <si>
    <t>*00109</t>
  </si>
  <si>
    <t>*00110</t>
  </si>
  <si>
    <t>*00111</t>
  </si>
  <si>
    <t>*00112</t>
  </si>
  <si>
    <t>*00113</t>
  </si>
  <si>
    <t>*00114</t>
  </si>
  <si>
    <t>*00115</t>
  </si>
  <si>
    <t>*00116</t>
  </si>
  <si>
    <t>*00117</t>
  </si>
  <si>
    <t>*00118</t>
  </si>
  <si>
    <t>*00119</t>
  </si>
  <si>
    <t>*00120</t>
  </si>
  <si>
    <t>*00121</t>
  </si>
  <si>
    <t>*00122</t>
  </si>
  <si>
    <t>*00123</t>
  </si>
  <si>
    <t>*00124</t>
  </si>
  <si>
    <t>*00125</t>
  </si>
  <si>
    <t>*00126</t>
  </si>
  <si>
    <t>*00127</t>
  </si>
  <si>
    <t>*00128</t>
  </si>
  <si>
    <t>*00129</t>
  </si>
  <si>
    <t>*00130</t>
  </si>
  <si>
    <t>*00131</t>
  </si>
  <si>
    <t>*00132</t>
  </si>
  <si>
    <t>*00133</t>
  </si>
  <si>
    <t>*00134</t>
  </si>
  <si>
    <t>*00135</t>
  </si>
  <si>
    <t>*00136</t>
  </si>
  <si>
    <t>*00137</t>
  </si>
  <si>
    <t>*00138</t>
  </si>
  <si>
    <t>*00139</t>
  </si>
  <si>
    <t>*00140</t>
  </si>
  <si>
    <t>*00141</t>
  </si>
  <si>
    <t>*00142</t>
  </si>
  <si>
    <t>*00143</t>
  </si>
  <si>
    <t>*00144</t>
  </si>
  <si>
    <t>*00145</t>
  </si>
  <si>
    <t>*00146</t>
  </si>
  <si>
    <t>*00147</t>
  </si>
  <si>
    <t>*00148</t>
  </si>
  <si>
    <t>*00149</t>
  </si>
  <si>
    <t>*00150</t>
  </si>
  <si>
    <t>*00151</t>
  </si>
  <si>
    <t>*00152</t>
  </si>
  <si>
    <t>*00153</t>
  </si>
  <si>
    <t>*00154</t>
  </si>
  <si>
    <t>*00155</t>
  </si>
  <si>
    <t>*00156</t>
  </si>
  <si>
    <t>*00157</t>
  </si>
  <si>
    <t>*00158</t>
  </si>
  <si>
    <t>*00159</t>
  </si>
  <si>
    <t>*00160</t>
  </si>
  <si>
    <t>*00161</t>
  </si>
  <si>
    <t>*00162</t>
  </si>
  <si>
    <t>*00163</t>
  </si>
  <si>
    <t>*00164</t>
  </si>
  <si>
    <t>*00165</t>
  </si>
  <si>
    <t>*00166</t>
  </si>
  <si>
    <t>*00167</t>
  </si>
  <si>
    <t>*00168</t>
  </si>
  <si>
    <t>*00169</t>
  </si>
  <si>
    <t>*00170</t>
  </si>
  <si>
    <t>*00171</t>
  </si>
  <si>
    <t>*00172</t>
  </si>
  <si>
    <t>*00173</t>
  </si>
  <si>
    <t>*00174</t>
  </si>
  <si>
    <t>*00175</t>
  </si>
  <si>
    <t>*00176</t>
  </si>
  <si>
    <t>*00177</t>
  </si>
  <si>
    <t>*00178</t>
  </si>
  <si>
    <t>*00179</t>
  </si>
  <si>
    <t>*00180</t>
  </si>
  <si>
    <t>*00181</t>
  </si>
  <si>
    <t>*00182</t>
  </si>
  <si>
    <t>*00183</t>
  </si>
  <si>
    <t>*00184</t>
  </si>
  <si>
    <t>*00185</t>
  </si>
  <si>
    <t>*00186</t>
  </si>
  <si>
    <t>*00187</t>
  </si>
  <si>
    <t>*00188</t>
  </si>
  <si>
    <t>*00189</t>
  </si>
  <si>
    <t>*00190</t>
  </si>
  <si>
    <t>*00191</t>
  </si>
  <si>
    <t>*00192</t>
  </si>
  <si>
    <t>*00193</t>
  </si>
  <si>
    <t>*00194</t>
  </si>
  <si>
    <t>*00195</t>
  </si>
  <si>
    <t>*00196</t>
  </si>
  <si>
    <t>*00197</t>
  </si>
  <si>
    <t>*00198</t>
  </si>
  <si>
    <t>*00199</t>
  </si>
  <si>
    <t>*00200</t>
  </si>
  <si>
    <t>*00201</t>
  </si>
  <si>
    <t>*00202</t>
  </si>
  <si>
    <t>*00203</t>
  </si>
  <si>
    <t>*00204</t>
  </si>
  <si>
    <t>*00205</t>
  </si>
  <si>
    <t>*00206</t>
  </si>
  <si>
    <t>*00207</t>
  </si>
  <si>
    <t>*00208</t>
  </si>
  <si>
    <t>*00209</t>
  </si>
  <si>
    <t>*00210</t>
  </si>
  <si>
    <t>*00211</t>
  </si>
  <si>
    <t>*00212</t>
  </si>
  <si>
    <t>*00213</t>
  </si>
  <si>
    <t>*00214</t>
  </si>
  <si>
    <t>*00215</t>
  </si>
  <si>
    <t>*00216</t>
  </si>
  <si>
    <t>*00217</t>
  </si>
  <si>
    <t>*00218</t>
  </si>
  <si>
    <t>*00219</t>
  </si>
  <si>
    <t>*00220</t>
  </si>
  <si>
    <t>*00221</t>
  </si>
  <si>
    <t>*00222</t>
  </si>
  <si>
    <t>*00223</t>
  </si>
  <si>
    <t>*00224</t>
  </si>
  <si>
    <t>*00225</t>
  </si>
  <si>
    <t>*00226</t>
  </si>
  <si>
    <t>*00227</t>
  </si>
  <si>
    <t>*00228</t>
  </si>
  <si>
    <t>*00229</t>
  </si>
  <si>
    <t>*00230</t>
  </si>
  <si>
    <t>*00231</t>
  </si>
  <si>
    <t>*00232</t>
  </si>
  <si>
    <t>*00233</t>
  </si>
  <si>
    <t>*00234</t>
  </si>
  <si>
    <t>*00235</t>
  </si>
  <si>
    <t>*00236</t>
  </si>
  <si>
    <t>*00237</t>
  </si>
  <si>
    <t>*00238</t>
  </si>
  <si>
    <t>*00239</t>
  </si>
  <si>
    <t>*00240</t>
  </si>
  <si>
    <t>*00241</t>
  </si>
  <si>
    <t>*00242</t>
  </si>
  <si>
    <t>*00243</t>
  </si>
  <si>
    <t>*00244</t>
  </si>
  <si>
    <t>*00245</t>
  </si>
  <si>
    <t>*00246</t>
  </si>
  <si>
    <t>*00247</t>
  </si>
  <si>
    <t>*00248</t>
  </si>
  <si>
    <t>*00249</t>
  </si>
  <si>
    <t>*00250</t>
  </si>
  <si>
    <t>*00251</t>
  </si>
  <si>
    <t>*00252</t>
  </si>
  <si>
    <t>*00253</t>
  </si>
  <si>
    <t>*00254</t>
  </si>
  <si>
    <t>*00255</t>
  </si>
  <si>
    <t>*00256</t>
  </si>
  <si>
    <t>*00257</t>
  </si>
  <si>
    <t>*00258</t>
  </si>
  <si>
    <t>*00259</t>
  </si>
  <si>
    <t>*00260</t>
  </si>
  <si>
    <t>*00261</t>
  </si>
  <si>
    <t>*00262</t>
  </si>
  <si>
    <t>*00263</t>
  </si>
  <si>
    <t>*00264</t>
  </si>
  <si>
    <t>*00265</t>
  </si>
  <si>
    <t>*00266</t>
  </si>
  <si>
    <t>*00267</t>
  </si>
  <si>
    <t>*00268</t>
  </si>
  <si>
    <t>*00269</t>
  </si>
  <si>
    <t>*00270</t>
  </si>
  <si>
    <t>*00271</t>
  </si>
  <si>
    <t>*00272</t>
  </si>
  <si>
    <t>*00273</t>
  </si>
  <si>
    <t>*00274</t>
  </si>
  <si>
    <t>*00275</t>
  </si>
  <si>
    <t>*00276</t>
  </si>
  <si>
    <t>*00277</t>
  </si>
  <si>
    <t>*00278</t>
  </si>
  <si>
    <t>*00279</t>
  </si>
  <si>
    <t>*00280</t>
  </si>
  <si>
    <t>*00281</t>
  </si>
  <si>
    <t>*00282</t>
  </si>
  <si>
    <t>*00283</t>
  </si>
  <si>
    <t>*00284</t>
  </si>
  <si>
    <t>*00285</t>
  </si>
  <si>
    <t>*00286</t>
  </si>
  <si>
    <t>*00287</t>
  </si>
  <si>
    <t>*00288</t>
  </si>
  <si>
    <t>*00289</t>
  </si>
  <si>
    <t>*00290</t>
  </si>
  <si>
    <t>*00291</t>
  </si>
  <si>
    <t>*00292</t>
  </si>
  <si>
    <t>*00293</t>
  </si>
  <si>
    <t>*00294</t>
  </si>
  <si>
    <t>*00295</t>
  </si>
  <si>
    <t>*00296</t>
  </si>
  <si>
    <t>*00297</t>
  </si>
  <si>
    <t>*00298</t>
  </si>
  <si>
    <t>*00299</t>
  </si>
  <si>
    <t>*00300</t>
  </si>
  <si>
    <t>*00301</t>
  </si>
  <si>
    <t>*00302</t>
  </si>
  <si>
    <t>*00303</t>
  </si>
  <si>
    <t>*00304</t>
  </si>
  <si>
    <t>*00305</t>
  </si>
  <si>
    <t>*00306</t>
  </si>
  <si>
    <t>*00307</t>
  </si>
  <si>
    <t>*00308</t>
  </si>
  <si>
    <t>*00309</t>
  </si>
  <si>
    <t>*00310</t>
  </si>
  <si>
    <t>*00311</t>
  </si>
  <si>
    <t>*00312</t>
  </si>
  <si>
    <t>*00313</t>
  </si>
  <si>
    <t>*00314</t>
  </si>
  <si>
    <t>*00315</t>
  </si>
  <si>
    <t>*00316</t>
  </si>
  <si>
    <t>*00317</t>
  </si>
  <si>
    <t>*00318</t>
  </si>
  <si>
    <t>*00319</t>
  </si>
  <si>
    <t>*00320</t>
  </si>
  <si>
    <t>*00321</t>
  </si>
  <si>
    <t>*00322</t>
  </si>
  <si>
    <t>*00323</t>
  </si>
  <si>
    <t>*00324</t>
  </si>
  <si>
    <t>*00325</t>
  </si>
  <si>
    <t>*00326</t>
  </si>
  <si>
    <t>*00327</t>
  </si>
  <si>
    <t>*00328</t>
  </si>
  <si>
    <t>*00329</t>
  </si>
  <si>
    <t>*00330</t>
  </si>
  <si>
    <t>*00331</t>
  </si>
  <si>
    <t>*00332</t>
  </si>
  <si>
    <t>*00333</t>
  </si>
  <si>
    <t>*00334</t>
  </si>
  <si>
    <t>*00335</t>
  </si>
  <si>
    <t>*00336</t>
  </si>
  <si>
    <t>*00337</t>
  </si>
  <si>
    <t>*00338</t>
  </si>
  <si>
    <t>*00339</t>
  </si>
  <si>
    <t>*00340</t>
  </si>
  <si>
    <t>*00341</t>
  </si>
  <si>
    <t>*00342</t>
  </si>
  <si>
    <t>*00343</t>
  </si>
  <si>
    <t>*00344</t>
  </si>
  <si>
    <t>*00345</t>
  </si>
  <si>
    <t>*00346</t>
  </si>
  <si>
    <t>*00347</t>
  </si>
  <si>
    <t>*00348</t>
  </si>
  <si>
    <t>*00349</t>
  </si>
  <si>
    <t>*00350</t>
  </si>
  <si>
    <t>*00351</t>
  </si>
  <si>
    <t>*00352</t>
  </si>
  <si>
    <t>*00353</t>
  </si>
  <si>
    <t>*00354</t>
  </si>
  <si>
    <t>*00355</t>
  </si>
  <si>
    <t>*00356</t>
  </si>
  <si>
    <t>*00357</t>
  </si>
  <si>
    <t>*00358</t>
  </si>
  <si>
    <t>*00359</t>
  </si>
  <si>
    <t>*00360</t>
  </si>
  <si>
    <t>*00361</t>
  </si>
  <si>
    <t>*00362</t>
  </si>
  <si>
    <t>*00363</t>
  </si>
  <si>
    <t>*00364</t>
  </si>
  <si>
    <t>*00365</t>
  </si>
  <si>
    <t>*00366</t>
  </si>
  <si>
    <t>*00367</t>
  </si>
  <si>
    <t>*00368</t>
  </si>
  <si>
    <t>*00369</t>
  </si>
  <si>
    <t>*00370</t>
  </si>
  <si>
    <t>*00371</t>
  </si>
  <si>
    <t>*00372</t>
  </si>
  <si>
    <t>*00373</t>
  </si>
  <si>
    <t>*00374</t>
  </si>
  <si>
    <t>*00375</t>
  </si>
  <si>
    <t>*00376</t>
  </si>
  <si>
    <t>*00377</t>
  </si>
  <si>
    <t>*00378</t>
  </si>
  <si>
    <t>*00379</t>
  </si>
  <si>
    <t>*00380</t>
  </si>
  <si>
    <t>*00381</t>
  </si>
  <si>
    <t>*00382</t>
  </si>
  <si>
    <t>*00383</t>
  </si>
  <si>
    <t>*00384</t>
  </si>
  <si>
    <t>Coated Matt</t>
  </si>
  <si>
    <t>Coated Gloss</t>
  </si>
  <si>
    <t>Uncoated</t>
  </si>
  <si>
    <t>High Bulk</t>
  </si>
  <si>
    <t>*16001</t>
  </si>
  <si>
    <t>*16003</t>
  </si>
  <si>
    <t>*16004</t>
  </si>
  <si>
    <t>*15001</t>
  </si>
  <si>
    <t>Gross</t>
  </si>
  <si>
    <t>Packet(100)</t>
  </si>
  <si>
    <t>*15003</t>
  </si>
  <si>
    <t>Packet(150)</t>
  </si>
  <si>
    <t>*15004</t>
  </si>
  <si>
    <t>Ream</t>
  </si>
  <si>
    <t>*15005</t>
  </si>
  <si>
    <t>Reel</t>
  </si>
  <si>
    <t>*15006</t>
  </si>
  <si>
    <t>Bundle (700)</t>
  </si>
  <si>
    <t>*15007</t>
  </si>
  <si>
    <t>Packet(200)</t>
  </si>
  <si>
    <t>*15008</t>
  </si>
  <si>
    <t>PACKET</t>
  </si>
  <si>
    <t>*15009</t>
  </si>
  <si>
    <t>Sheet</t>
  </si>
  <si>
    <t>*15010</t>
  </si>
  <si>
    <t>Packet (250)</t>
  </si>
  <si>
    <t>Value1</t>
  </si>
  <si>
    <t>*11011</t>
  </si>
  <si>
    <t>04.00X06.87</t>
  </si>
  <si>
    <t>*11012</t>
  </si>
  <si>
    <t>04.25X05.50</t>
  </si>
  <si>
    <t>*11013</t>
  </si>
  <si>
    <t>04.25X07.00</t>
  </si>
  <si>
    <t>*11014</t>
  </si>
  <si>
    <t>04.37X07.00</t>
  </si>
  <si>
    <t>*11015</t>
  </si>
  <si>
    <t>04.72X07.48</t>
  </si>
  <si>
    <t>*11016</t>
  </si>
  <si>
    <t>05.00X07.00</t>
  </si>
  <si>
    <t>*11017</t>
  </si>
  <si>
    <t>05.00X08.00</t>
  </si>
  <si>
    <t>*11018</t>
  </si>
  <si>
    <t>05.06X07.81</t>
  </si>
  <si>
    <t>*11019</t>
  </si>
  <si>
    <t>05.25X08.00</t>
  </si>
  <si>
    <t>*11020</t>
  </si>
  <si>
    <t>05.50X08.50</t>
  </si>
  <si>
    <t>*11021</t>
  </si>
  <si>
    <t>05.83X08.27</t>
  </si>
  <si>
    <t>*11022</t>
  </si>
  <si>
    <t>06.00X08.25</t>
  </si>
  <si>
    <t>*11023</t>
  </si>
  <si>
    <t>06.00X08.50</t>
  </si>
  <si>
    <t>*11024</t>
  </si>
  <si>
    <t>06.00X09.00</t>
  </si>
  <si>
    <t>*11025</t>
  </si>
  <si>
    <t>06.14X09.21</t>
  </si>
  <si>
    <t>*11026</t>
  </si>
  <si>
    <t>06.25X09.50</t>
  </si>
  <si>
    <t>*11027</t>
  </si>
  <si>
    <t>06.63X10.25</t>
  </si>
  <si>
    <t>*11028</t>
  </si>
  <si>
    <t>06.69X09.61</t>
  </si>
  <si>
    <t>*11029</t>
  </si>
  <si>
    <t>06.75X09.50</t>
  </si>
  <si>
    <t>*11030</t>
  </si>
  <si>
    <t>07.00X07.00</t>
  </si>
  <si>
    <t>*11031</t>
  </si>
  <si>
    <t>07.00X09.00</t>
  </si>
  <si>
    <t>*11032</t>
  </si>
  <si>
    <t>07.00X10.00</t>
  </si>
  <si>
    <t>*11033</t>
  </si>
  <si>
    <t>07.25X09.50</t>
  </si>
  <si>
    <t>*11034</t>
  </si>
  <si>
    <t>07.44X09.69</t>
  </si>
  <si>
    <t>*11035</t>
  </si>
  <si>
    <t>07.50X07.50</t>
  </si>
  <si>
    <t>*11036</t>
  </si>
  <si>
    <t>07.50X09.25</t>
  </si>
  <si>
    <t>*11037</t>
  </si>
  <si>
    <t>07.50X09.50</t>
  </si>
  <si>
    <t>*11038</t>
  </si>
  <si>
    <t>07.75X10.50</t>
  </si>
  <si>
    <t>*11039</t>
  </si>
  <si>
    <t>08.00X08.00</t>
  </si>
  <si>
    <t>*11040</t>
  </si>
  <si>
    <t>08.00X10.00</t>
  </si>
  <si>
    <t>*11041</t>
  </si>
  <si>
    <t>08.00X10.88</t>
  </si>
  <si>
    <t>*11042</t>
  </si>
  <si>
    <t>08.00X11.25</t>
  </si>
  <si>
    <t>*11043</t>
  </si>
  <si>
    <t>08.25X08.25</t>
  </si>
  <si>
    <t>*11044</t>
  </si>
  <si>
    <t>08.25X11.00</t>
  </si>
  <si>
    <t>*11045</t>
  </si>
  <si>
    <t>08.27X11.69</t>
  </si>
  <si>
    <t>*11046</t>
  </si>
  <si>
    <t>08.50X08.50</t>
  </si>
  <si>
    <t>*11047</t>
  </si>
  <si>
    <t>08.50X09.00</t>
  </si>
  <si>
    <t>08.50X11.00</t>
  </si>
  <si>
    <t>*11049</t>
  </si>
  <si>
    <t>09.00X07.00</t>
  </si>
  <si>
    <t>*11050</t>
  </si>
  <si>
    <t>09.00X12.00</t>
  </si>
  <si>
    <t>*11051</t>
  </si>
  <si>
    <t>10.00X10.00</t>
  </si>
  <si>
    <t>*11052</t>
  </si>
  <si>
    <t>11.00X13.00</t>
  </si>
  <si>
    <t>*11053</t>
  </si>
  <si>
    <t>11.00X17.00</t>
  </si>
  <si>
    <t>*11054</t>
  </si>
  <si>
    <t>11.00X18.00</t>
  </si>
  <si>
    <t>*11055</t>
  </si>
  <si>
    <t>12.00X12.00</t>
  </si>
  <si>
    <t>*11057</t>
  </si>
  <si>
    <t>07.75X11.25</t>
  </si>
  <si>
    <t>*11058</t>
  </si>
  <si>
    <t>08.00X11.00</t>
  </si>
  <si>
    <t>*11059</t>
  </si>
  <si>
    <t>04.50X01.75</t>
  </si>
  <si>
    <t>*11060</t>
  </si>
  <si>
    <t>11.00x15.75</t>
  </si>
  <si>
    <t>*11061</t>
  </si>
  <si>
    <t>11.00X16.00</t>
  </si>
  <si>
    <t>*11062</t>
  </si>
  <si>
    <t>08.25X11.75</t>
  </si>
  <si>
    <t>*11063</t>
  </si>
  <si>
    <t>04.00X06.00</t>
  </si>
  <si>
    <t>*11065</t>
  </si>
  <si>
    <t>17.50X22.50</t>
  </si>
  <si>
    <t>*11066</t>
  </si>
  <si>
    <t>11.50X08.00</t>
  </si>
  <si>
    <t>*11068</t>
  </si>
  <si>
    <t>05.30X08.30</t>
  </si>
  <si>
    <t>*11069</t>
  </si>
  <si>
    <t>11.50X10.75</t>
  </si>
  <si>
    <t>*11070</t>
  </si>
  <si>
    <t>08.50X10.75</t>
  </si>
  <si>
    <t>*11071</t>
  </si>
  <si>
    <t>02.00X03.00</t>
  </si>
  <si>
    <t>*11072</t>
  </si>
  <si>
    <t>11.50X07.00</t>
  </si>
  <si>
    <t>*11073</t>
  </si>
  <si>
    <t>05.50X19.00</t>
  </si>
  <si>
    <t>*11074</t>
  </si>
  <si>
    <t>10.25X07.50</t>
  </si>
  <si>
    <t>*11075</t>
  </si>
  <si>
    <t>07.50X13.75</t>
  </si>
  <si>
    <t>*11076</t>
  </si>
  <si>
    <t>07.00X02.50</t>
  </si>
  <si>
    <t>*11077</t>
  </si>
  <si>
    <t>06.50X09.50</t>
  </si>
  <si>
    <t>*11078</t>
  </si>
  <si>
    <t>04.00x07.50</t>
  </si>
  <si>
    <t>*11080</t>
  </si>
  <si>
    <t>15.00X20.00</t>
  </si>
  <si>
    <t>*11082</t>
  </si>
  <si>
    <t>09.00X14.00</t>
  </si>
  <si>
    <t>*11083</t>
  </si>
  <si>
    <t>05.25X07.00</t>
  </si>
  <si>
    <t>*11084</t>
  </si>
  <si>
    <t>08.00X10.50</t>
  </si>
  <si>
    <t>*11085</t>
  </si>
  <si>
    <t>07.50X08.50</t>
  </si>
  <si>
    <t>*11086</t>
  </si>
  <si>
    <t>03.25X04.75</t>
  </si>
  <si>
    <t>*11087</t>
  </si>
  <si>
    <t>09.75X11.00</t>
  </si>
  <si>
    <t>*11088</t>
  </si>
  <si>
    <t>13.50X18.00</t>
  </si>
  <si>
    <t>*11089</t>
  </si>
  <si>
    <t>07.62X11.00</t>
  </si>
  <si>
    <t>*11090</t>
  </si>
  <si>
    <t>07.36X11.00</t>
  </si>
  <si>
    <t>08.26X11.69</t>
  </si>
  <si>
    <t>*11092</t>
  </si>
  <si>
    <t>09.50X09.50</t>
  </si>
  <si>
    <t>*11093</t>
  </si>
  <si>
    <t>11.69X05.20</t>
  </si>
  <si>
    <t>*11094</t>
  </si>
  <si>
    <t>05.75X08.25</t>
  </si>
  <si>
    <t>*11095</t>
  </si>
  <si>
    <t>21.00X29.70</t>
  </si>
  <si>
    <t>*11096</t>
  </si>
  <si>
    <t>08.50X11.00(Digital)</t>
  </si>
  <si>
    <t>*11097</t>
  </si>
  <si>
    <t>07.25X09.50(Digital)</t>
  </si>
  <si>
    <t>*11098</t>
  </si>
  <si>
    <t>(*None)</t>
  </si>
  <si>
    <t>*None</t>
  </si>
  <si>
    <t>*06001</t>
  </si>
  <si>
    <t>Die_Cutting</t>
  </si>
  <si>
    <t>*06002</t>
  </si>
  <si>
    <t>Die_Perforation</t>
  </si>
  <si>
    <t>*06003</t>
  </si>
  <si>
    <t>Hard Bound</t>
  </si>
  <si>
    <t>Perfect Binding With Sewing</t>
  </si>
  <si>
    <t>*06005</t>
  </si>
  <si>
    <t>Perfect Binding With Sewing(CD-Insert)</t>
  </si>
  <si>
    <t>*06006</t>
  </si>
  <si>
    <t>Spiral Binding</t>
  </si>
  <si>
    <t>*06007</t>
  </si>
  <si>
    <t>Wirro Binding</t>
  </si>
  <si>
    <t>*06008</t>
  </si>
  <si>
    <t>Cutting &amp; Packing</t>
  </si>
  <si>
    <t>*06009</t>
  </si>
  <si>
    <t>Cutting Only</t>
  </si>
  <si>
    <t>*06010</t>
  </si>
  <si>
    <t>Half Die Cut</t>
  </si>
  <si>
    <t>*06011</t>
  </si>
  <si>
    <t>Loose</t>
  </si>
  <si>
    <t>*06012</t>
  </si>
  <si>
    <t>Pad Gumming</t>
  </si>
  <si>
    <t>*06013</t>
  </si>
  <si>
    <t>Pakki Binding</t>
  </si>
  <si>
    <t>*06014</t>
  </si>
  <si>
    <t>Kachchi Binding</t>
  </si>
  <si>
    <t>*06015</t>
  </si>
  <si>
    <t>Center Pinning (BOX)</t>
  </si>
  <si>
    <t>Center Pin Binding</t>
  </si>
  <si>
    <t>*06017</t>
  </si>
  <si>
    <t>None</t>
  </si>
  <si>
    <t>Perfect Binding</t>
  </si>
  <si>
    <t>*05001</t>
  </si>
  <si>
    <t>Activity Book</t>
  </si>
  <si>
    <t>*05002</t>
  </si>
  <si>
    <t>Box</t>
  </si>
  <si>
    <t>*05003</t>
  </si>
  <si>
    <t>CARD</t>
  </si>
  <si>
    <t>*05004</t>
  </si>
  <si>
    <t>CATALOGUE</t>
  </si>
  <si>
    <t>General</t>
  </si>
  <si>
    <t>*05006</t>
  </si>
  <si>
    <t>GRADE 1</t>
  </si>
  <si>
    <t>*05007</t>
  </si>
  <si>
    <t>GRADE 2</t>
  </si>
  <si>
    <t>*05008</t>
  </si>
  <si>
    <t>GRADE 3</t>
  </si>
  <si>
    <t>*05009</t>
  </si>
  <si>
    <t>GRADE 4</t>
  </si>
  <si>
    <t>*05010</t>
  </si>
  <si>
    <t>GRADE 5</t>
  </si>
  <si>
    <t>*05011</t>
  </si>
  <si>
    <t>JUNIOR</t>
  </si>
  <si>
    <t>*05012</t>
  </si>
  <si>
    <t>LEVEL 1</t>
  </si>
  <si>
    <t>*05013</t>
  </si>
  <si>
    <t>LEVEL 2</t>
  </si>
  <si>
    <t>*05014</t>
  </si>
  <si>
    <t>LEVEL 3</t>
  </si>
  <si>
    <t>*05015</t>
  </si>
  <si>
    <t>LEVEL 4</t>
  </si>
  <si>
    <t>*05016</t>
  </si>
  <si>
    <t>LEVEL 5</t>
  </si>
  <si>
    <t>*05017</t>
  </si>
  <si>
    <t>LEVEL A</t>
  </si>
  <si>
    <t>*05018</t>
  </si>
  <si>
    <t>LEVEL B</t>
  </si>
  <si>
    <t>*05019</t>
  </si>
  <si>
    <t>LEVEL C</t>
  </si>
  <si>
    <t>*05020</t>
  </si>
  <si>
    <t>NURSERY</t>
  </si>
  <si>
    <t>*05021</t>
  </si>
  <si>
    <t>SECONDARY STD VI</t>
  </si>
  <si>
    <t>*05022</t>
  </si>
  <si>
    <t>SENIOR</t>
  </si>
  <si>
    <t>*05023</t>
  </si>
  <si>
    <t>SET 1</t>
  </si>
  <si>
    <t>*05024</t>
  </si>
  <si>
    <t>Item Group</t>
  </si>
  <si>
    <t>NoteBook</t>
  </si>
  <si>
    <t>*25001</t>
  </si>
  <si>
    <t>Kilogram</t>
  </si>
  <si>
    <t>kg.</t>
  </si>
  <si>
    <t>*25002</t>
  </si>
  <si>
    <t>Gram</t>
  </si>
  <si>
    <t>gm.</t>
  </si>
  <si>
    <t>*25003</t>
  </si>
  <si>
    <t>Milligram</t>
  </si>
  <si>
    <t>mg.</t>
  </si>
  <si>
    <t>*25004</t>
  </si>
  <si>
    <t>Liter</t>
  </si>
  <si>
    <t>ltr.</t>
  </si>
  <si>
    <t>*25005</t>
  </si>
  <si>
    <t>Milliliter</t>
  </si>
  <si>
    <t>ml.</t>
  </si>
  <si>
    <t>*25006</t>
  </si>
  <si>
    <t>Feet</t>
  </si>
  <si>
    <t>ft.</t>
  </si>
  <si>
    <t>*25007</t>
  </si>
  <si>
    <t>Inch</t>
  </si>
  <si>
    <t>in.</t>
  </si>
  <si>
    <t>*25008</t>
  </si>
  <si>
    <t>Meter</t>
  </si>
  <si>
    <t>mtr.</t>
  </si>
  <si>
    <t>*25009</t>
  </si>
  <si>
    <t>Centimeter</t>
  </si>
  <si>
    <t>cm.</t>
  </si>
  <si>
    <t>*25010</t>
  </si>
  <si>
    <t>Millimeter</t>
  </si>
  <si>
    <t>mm.</t>
  </si>
  <si>
    <t>*25011</t>
  </si>
  <si>
    <t>Piece</t>
  </si>
  <si>
    <t>pec.</t>
  </si>
  <si>
    <t>*25012</t>
  </si>
  <si>
    <t>Bags</t>
  </si>
  <si>
    <t>bags</t>
  </si>
  <si>
    <t>*25013</t>
  </si>
  <si>
    <t>Roll</t>
  </si>
  <si>
    <t>roll</t>
  </si>
  <si>
    <t>*25014</t>
  </si>
  <si>
    <t>Sets</t>
  </si>
  <si>
    <t>sets</t>
  </si>
  <si>
    <t>*25015</t>
  </si>
  <si>
    <t>Packets</t>
  </si>
  <si>
    <t>packets</t>
  </si>
  <si>
    <t>*25017</t>
  </si>
  <si>
    <t>Dozen</t>
  </si>
  <si>
    <t>dozen</t>
  </si>
  <si>
    <t>*25018</t>
  </si>
  <si>
    <t>Tonn</t>
  </si>
  <si>
    <t>tonn</t>
  </si>
  <si>
    <t>Numbers</t>
  </si>
  <si>
    <t>No</t>
  </si>
  <si>
    <t>Finish Size</t>
  </si>
  <si>
    <t>Binding Type</t>
  </si>
  <si>
    <t>HSN</t>
  </si>
  <si>
    <t>UOM(Paper)</t>
  </si>
  <si>
    <t>Typing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</si>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</sst>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164" fontId="0" fillId="3" borderId="0" xfId="0" applyNumberFormat="1" applyFill="1"/>
    <xf numFmtId="0" fontId="0" fillId="0" borderId="1" xfId="0" applyFill="1" applyBorder="1"/>
    <xf numFmtId="47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10A7-0BF7-43F2-A725-73971281EE00}">
  <dimension ref="A1:AJ2"/>
  <sheetViews>
    <sheetView workbookViewId="0">
      <selection activeCell="AJ1" sqref="AJ1:AJ2"/>
    </sheetView>
  </sheetViews>
  <sheetFormatPr defaultRowHeight="15" x14ac:dyDescent="0.25"/>
  <cols>
    <col min="1" max="1" width="7" style="2" bestFit="1" customWidth="1"/>
    <col min="2" max="3" width="18.42578125" bestFit="1" customWidth="1"/>
    <col min="4" max="4" width="9.85546875" hidden="1" customWidth="1"/>
    <col min="5" max="5" width="12" hidden="1" customWidth="1"/>
    <col min="6" max="6" width="5.42578125" bestFit="1" customWidth="1"/>
    <col min="7" max="7" width="7.42578125" bestFit="1" customWidth="1"/>
    <col min="8" max="8" width="9.7109375" bestFit="1" customWidth="1"/>
    <col min="9" max="9" width="13.28515625" bestFit="1" customWidth="1"/>
    <col min="10" max="10" width="7" hidden="1" customWidth="1"/>
    <col min="11" max="11" width="9.28515625" hidden="1" customWidth="1"/>
    <col min="12" max="12" width="8.5703125" bestFit="1" customWidth="1"/>
    <col min="13" max="13" width="27.85546875" hidden="1" customWidth="1"/>
    <col min="14" max="14" width="14.7109375" hidden="1" customWidth="1"/>
    <col min="15" max="15" width="6.28515625" bestFit="1" customWidth="1"/>
    <col min="16" max="16" width="11.5703125" hidden="1" customWidth="1"/>
    <col min="17" max="17" width="11.140625" hidden="1" customWidth="1"/>
    <col min="18" max="18" width="13.5703125" hidden="1" customWidth="1"/>
    <col min="19" max="19" width="9.85546875" hidden="1" customWidth="1"/>
    <col min="20" max="20" width="11.7109375" hidden="1" customWidth="1"/>
    <col min="21" max="21" width="12.5703125" hidden="1" customWidth="1"/>
    <col min="22" max="22" width="5.28515625" hidden="1" customWidth="1"/>
    <col min="23" max="23" width="10.140625" hidden="1" customWidth="1"/>
    <col min="24" max="24" width="10.5703125" hidden="1" customWidth="1"/>
    <col min="25" max="25" width="11.28515625" hidden="1" customWidth="1"/>
    <col min="26" max="26" width="11.7109375" hidden="1" customWidth="1"/>
    <col min="27" max="27" width="12.42578125" hidden="1" customWidth="1"/>
    <col min="28" max="28" width="10.5703125" hidden="1" customWidth="1"/>
    <col min="29" max="29" width="11.140625" customWidth="1"/>
    <col min="30" max="30" width="20" bestFit="1" customWidth="1"/>
    <col min="31" max="31" width="10.7109375" customWidth="1"/>
    <col min="32" max="32" width="9.85546875" bestFit="1" customWidth="1"/>
    <col min="33" max="33" width="14.7109375" bestFit="1" customWidth="1"/>
  </cols>
  <sheetData>
    <row r="1" spans="1:36" x14ac:dyDescent="0.25">
      <c r="A1" s="1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4" t="s">
        <v>12</v>
      </c>
      <c r="N1" s="4" t="s">
        <v>13</v>
      </c>
      <c r="O1" s="8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3</v>
      </c>
      <c r="AD1" s="3" t="s">
        <v>4</v>
      </c>
      <c r="AE1" s="3" t="s">
        <v>10</v>
      </c>
      <c r="AF1" s="3" t="s">
        <v>9</v>
      </c>
      <c r="AG1" s="3" t="s">
        <v>13</v>
      </c>
      <c r="AH1" s="3" t="s">
        <v>21</v>
      </c>
      <c r="AJ1" s="11" t="s">
        <v>780</v>
      </c>
    </row>
    <row r="2" spans="1:36" x14ac:dyDescent="0.25">
      <c r="A2" s="2">
        <v>1</v>
      </c>
      <c r="B2" t="s">
        <v>40</v>
      </c>
      <c r="C2" t="s">
        <v>40</v>
      </c>
      <c r="D2" t="s">
        <v>41</v>
      </c>
      <c r="E2" t="s">
        <v>42</v>
      </c>
      <c r="F2">
        <v>180</v>
      </c>
      <c r="G2">
        <v>0.45</v>
      </c>
      <c r="H2">
        <v>1001</v>
      </c>
      <c r="J2">
        <v>2</v>
      </c>
      <c r="K2" t="s">
        <v>39</v>
      </c>
      <c r="M2" s="5" t="str">
        <f>B2</f>
        <v>Note Book A-4</v>
      </c>
      <c r="N2" s="5" t="s">
        <v>33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34</v>
      </c>
      <c r="W2">
        <v>1</v>
      </c>
      <c r="X2" s="1">
        <v>45081.545577928242</v>
      </c>
      <c r="Y2" t="s">
        <v>32</v>
      </c>
      <c r="Z2" t="s">
        <v>32</v>
      </c>
      <c r="AA2" t="s">
        <v>35</v>
      </c>
      <c r="AB2" t="s">
        <v>35</v>
      </c>
      <c r="AC2" t="s">
        <v>546</v>
      </c>
      <c r="AD2" t="s">
        <v>671</v>
      </c>
      <c r="AE2">
        <v>998912</v>
      </c>
      <c r="AF2" t="s">
        <v>722</v>
      </c>
      <c r="AG2" t="s">
        <v>774</v>
      </c>
      <c r="AJ2" s="10" t="s">
        <v>781</v>
      </c>
    </row>
  </sheetData>
  <dataValidations count="3">
    <dataValidation type="textLength" allowBlank="1" showInputMessage="1" showErrorMessage="1" sqref="B1:E1048576 J1:N1048576 P1:U1048576 AC1" xr:uid="{13FF1626-86C6-4506-88E7-07B37669835B}">
      <formula1>1</formula1>
      <formula2>40</formula2>
    </dataValidation>
    <dataValidation type="list" allowBlank="1" showInputMessage="1" showErrorMessage="1" sqref="V1:V1048576" xr:uid="{B27D88EF-BBB6-4B8A-B5F1-B634B77D451B}">
      <formula1>"F,R"</formula1>
    </dataValidation>
    <dataValidation type="list" allowBlank="1" showInputMessage="1" showErrorMessage="1" sqref="AH1:AH1048576" xr:uid="{E57D7F15-1E2B-4343-BA6B-94332D8FCF18}">
      <formula1>"FG,UFG"</formula1>
    </dataValidation>
  </dataValidations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2B10940-C986-4EF3-B04D-A4F928C7941A}">
          <x14:formula1>
            <xm:f>DefaltMaster!$F$2:$F$123</xm:f>
          </x14:formula1>
          <xm:sqref>AC2</xm:sqref>
        </x14:dataValidation>
        <x14:dataValidation type="list" allowBlank="1" showInputMessage="1" showErrorMessage="1" xr:uid="{2759AAAD-BD77-4A4E-B5AF-36018512A2AC}">
          <x14:formula1>
            <xm:f>DefaltMaster!$H$2:$H$46</xm:f>
          </x14:formula1>
          <xm:sqref>AD1:AD1048576</xm:sqref>
        </x14:dataValidation>
        <x14:dataValidation type="list" allowBlank="1" showInputMessage="1" showErrorMessage="1" xr:uid="{34E9BBE0-AC1B-4B31-A5AB-4881DA6F5E42}">
          <x14:formula1>
            <xm:f>DefaltMaster!$J$2:$J$10</xm:f>
          </x14:formula1>
          <xm:sqref>AE1:AE1048576</xm:sqref>
        </x14:dataValidation>
        <x14:dataValidation type="list" allowBlank="1" showInputMessage="1" showErrorMessage="1" xr:uid="{CB288B47-567E-4329-8182-3D014663E3EC}">
          <x14:formula1>
            <xm:f>DefaltMaster!$L$2:$L$32</xm:f>
          </x14:formula1>
          <xm:sqref>AF1:AF1048576</xm:sqref>
        </x14:dataValidation>
        <x14:dataValidation type="list" allowBlank="1" showInputMessage="1" showErrorMessage="1" xr:uid="{F8CF4442-557B-4F18-A033-6B3552F42809}">
          <x14:formula1>
            <xm:f>DefaltMaster!$N$2:$N$23</xm:f>
          </x14:formula1>
          <xm:sqref>AG1:AG1048576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8EB4-5194-4C6F-9EE9-6382994C37E1}">
  <dimension ref="A1:AC385"/>
  <sheetViews>
    <sheetView tabSelected="1" workbookViewId="0">
      <selection activeCell="AA2" sqref="AA2"/>
    </sheetView>
  </sheetViews>
  <sheetFormatPr defaultRowHeight="15" x14ac:dyDescent="0.25"/>
  <cols>
    <col min="1" max="1" width="7" bestFit="1" customWidth="1"/>
    <col min="2" max="3" width="59" hidden="1" customWidth="1"/>
    <col min="4" max="4" width="5.5703125" bestFit="1" customWidth="1"/>
    <col min="5" max="5" width="5.28515625" bestFit="1" customWidth="1"/>
    <col min="6" max="6" width="9" bestFit="1" customWidth="1"/>
    <col min="7" max="7" width="9.5703125" bestFit="1" customWidth="1"/>
    <col min="8" max="8" width="8.140625" bestFit="1" customWidth="1"/>
    <col min="9" max="9" width="8.7109375" bestFit="1" customWidth="1"/>
    <col min="10" max="10" width="7" hidden="1" customWidth="1"/>
    <col min="11" max="11" width="5" bestFit="1" customWidth="1"/>
    <col min="12" max="12" width="15.5703125" customWidth="1"/>
    <col min="13" max="13" width="17.140625" customWidth="1"/>
    <col min="14" max="14" width="12" hidden="1" customWidth="1"/>
    <col min="15" max="15" width="12.7109375" bestFit="1" customWidth="1"/>
    <col min="16" max="16" width="8" bestFit="1" customWidth="1"/>
    <col min="17" max="17" width="7.42578125" hidden="1" customWidth="1"/>
    <col min="18" max="18" width="5.85546875" hidden="1" customWidth="1"/>
    <col min="19" max="19" width="6.28515625" bestFit="1" customWidth="1"/>
    <col min="20" max="20" width="10.140625" hidden="1" customWidth="1"/>
    <col min="21" max="21" width="10.5703125" hidden="1" customWidth="1"/>
    <col min="22" max="22" width="11.28515625" hidden="1" customWidth="1"/>
    <col min="23" max="23" width="11.7109375" hidden="1" customWidth="1"/>
    <col min="24" max="24" width="12.42578125" hidden="1" customWidth="1"/>
    <col min="25" max="25" width="10.5703125" hidden="1" customWidth="1"/>
    <col min="26" max="26" width="11" customWidth="1"/>
    <col min="27" max="27" width="15.85546875" customWidth="1"/>
  </cols>
  <sheetData>
    <row r="1" spans="1:29" x14ac:dyDescent="0.25">
      <c r="A1" s="9" t="s">
        <v>0</v>
      </c>
      <c r="B1" s="9" t="s">
        <v>1</v>
      </c>
      <c r="C1" s="9" t="s">
        <v>2</v>
      </c>
      <c r="D1" s="10" t="s">
        <v>43</v>
      </c>
      <c r="E1" s="10" t="s">
        <v>21</v>
      </c>
      <c r="F1" s="11" t="s">
        <v>44</v>
      </c>
      <c r="G1" s="11" t="s">
        <v>45</v>
      </c>
      <c r="H1" s="11" t="s">
        <v>46</v>
      </c>
      <c r="I1" s="11" t="s">
        <v>47</v>
      </c>
      <c r="J1" s="11" t="s">
        <v>48</v>
      </c>
      <c r="K1" s="11" t="s">
        <v>49</v>
      </c>
      <c r="L1" s="11" t="s">
        <v>50</v>
      </c>
      <c r="M1" s="11" t="s">
        <v>51</v>
      </c>
      <c r="N1" s="11" t="s">
        <v>52</v>
      </c>
      <c r="O1" s="11" t="s">
        <v>53</v>
      </c>
      <c r="P1" s="11" t="s">
        <v>54</v>
      </c>
      <c r="Q1" s="9" t="s">
        <v>55</v>
      </c>
      <c r="R1" s="9" t="s">
        <v>56</v>
      </c>
      <c r="S1" s="10" t="s">
        <v>57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55</v>
      </c>
      <c r="AA1" s="10" t="s">
        <v>48</v>
      </c>
      <c r="AC1" s="11" t="s">
        <v>780</v>
      </c>
    </row>
    <row r="2" spans="1:29" x14ac:dyDescent="0.25">
      <c r="A2" s="9" t="s">
        <v>58</v>
      </c>
      <c r="B2" s="12" t="s">
        <v>59</v>
      </c>
      <c r="C2" s="12" t="s">
        <v>59</v>
      </c>
      <c r="D2" s="14" t="s">
        <v>60</v>
      </c>
      <c r="E2" s="14" t="s">
        <v>61</v>
      </c>
      <c r="F2" s="14">
        <v>50.8</v>
      </c>
      <c r="G2" s="14">
        <v>76.2</v>
      </c>
      <c r="H2" s="14">
        <v>20</v>
      </c>
      <c r="I2" s="14">
        <v>30</v>
      </c>
      <c r="J2" s="14" t="str">
        <f>VLOOKUP(AA2,DefaltMaster!D1:E11,2,FALSE)</f>
        <v>*15002</v>
      </c>
      <c r="K2" s="14">
        <v>200</v>
      </c>
      <c r="L2" s="14" t="s">
        <v>63</v>
      </c>
      <c r="M2" s="14" t="s">
        <v>64</v>
      </c>
      <c r="N2" s="14">
        <v>7.742</v>
      </c>
      <c r="O2" s="14">
        <v>6</v>
      </c>
      <c r="P2" s="14">
        <v>64</v>
      </c>
      <c r="Q2" s="14" t="str">
        <f>VLOOKUP(Z2,DefaltMaster!A1:B5,2,FALSE)</f>
        <v>*16003</v>
      </c>
      <c r="R2" s="14">
        <f>VLOOKUP(Z2,DefaltMaster!A1:C6,3,FALSE)</f>
        <v>1.35</v>
      </c>
      <c r="S2" s="14" t="s">
        <v>66</v>
      </c>
      <c r="T2" s="14">
        <v>1</v>
      </c>
      <c r="U2" s="15">
        <v>45081.545578275465</v>
      </c>
      <c r="V2" s="14" t="s">
        <v>32</v>
      </c>
      <c r="W2" s="14" t="s">
        <v>32</v>
      </c>
      <c r="X2" s="14" t="s">
        <v>35</v>
      </c>
      <c r="Y2" s="14" t="s">
        <v>35</v>
      </c>
      <c r="Z2" s="14" t="s">
        <v>452</v>
      </c>
      <c r="AA2" s="14" t="s">
        <v>459</v>
      </c>
      <c r="AC2" s="10" t="s">
        <v>781</v>
      </c>
    </row>
    <row r="3" spans="1:29" x14ac:dyDescent="0.25">
      <c r="A3" t="s">
        <v>67</v>
      </c>
    </row>
    <row r="4" spans="1:29" x14ac:dyDescent="0.25">
      <c r="A4" t="s">
        <v>68</v>
      </c>
    </row>
    <row r="5" spans="1:29" x14ac:dyDescent="0.25">
      <c r="A5" t="s">
        <v>69</v>
      </c>
    </row>
    <row r="6" spans="1:29" x14ac:dyDescent="0.25">
      <c r="A6" t="s">
        <v>70</v>
      </c>
    </row>
    <row r="7" spans="1:29" x14ac:dyDescent="0.25">
      <c r="A7" t="s">
        <v>71</v>
      </c>
    </row>
    <row r="8" spans="1:29" x14ac:dyDescent="0.25">
      <c r="A8" t="s">
        <v>72</v>
      </c>
    </row>
    <row r="9" spans="1:29" x14ac:dyDescent="0.25">
      <c r="A9" t="s">
        <v>73</v>
      </c>
    </row>
    <row r="10" spans="1:29" x14ac:dyDescent="0.25">
      <c r="A10" t="s">
        <v>74</v>
      </c>
    </row>
    <row r="11" spans="1:29" x14ac:dyDescent="0.25">
      <c r="A11" t="s">
        <v>75</v>
      </c>
    </row>
    <row r="12" spans="1:29" x14ac:dyDescent="0.25">
      <c r="A12" t="s">
        <v>76</v>
      </c>
    </row>
    <row r="13" spans="1:29" x14ac:dyDescent="0.25">
      <c r="A13" t="s">
        <v>77</v>
      </c>
    </row>
    <row r="14" spans="1:29" x14ac:dyDescent="0.25">
      <c r="A14" t="s">
        <v>78</v>
      </c>
    </row>
    <row r="15" spans="1:29" x14ac:dyDescent="0.25">
      <c r="A15" t="s">
        <v>79</v>
      </c>
    </row>
    <row r="16" spans="1:29" x14ac:dyDescent="0.25">
      <c r="A16" t="s">
        <v>80</v>
      </c>
    </row>
    <row r="17" spans="1:1" x14ac:dyDescent="0.25">
      <c r="A17" t="s">
        <v>81</v>
      </c>
    </row>
    <row r="18" spans="1:1" x14ac:dyDescent="0.25">
      <c r="A18" t="s">
        <v>82</v>
      </c>
    </row>
    <row r="19" spans="1:1" x14ac:dyDescent="0.25">
      <c r="A19" t="s">
        <v>83</v>
      </c>
    </row>
    <row r="20" spans="1:1" x14ac:dyDescent="0.25">
      <c r="A20" t="s">
        <v>84</v>
      </c>
    </row>
    <row r="21" spans="1:1" x14ac:dyDescent="0.25">
      <c r="A21" t="s">
        <v>85</v>
      </c>
    </row>
    <row r="22" spans="1:1" x14ac:dyDescent="0.25">
      <c r="A22" t="s">
        <v>86</v>
      </c>
    </row>
    <row r="23" spans="1:1" x14ac:dyDescent="0.25">
      <c r="A23" t="s">
        <v>87</v>
      </c>
    </row>
    <row r="24" spans="1:1" x14ac:dyDescent="0.25">
      <c r="A24" t="s">
        <v>88</v>
      </c>
    </row>
    <row r="25" spans="1:1" x14ac:dyDescent="0.25">
      <c r="A25" t="s">
        <v>89</v>
      </c>
    </row>
    <row r="26" spans="1:1" x14ac:dyDescent="0.25">
      <c r="A26" t="s">
        <v>90</v>
      </c>
    </row>
    <row r="27" spans="1:1" x14ac:dyDescent="0.25">
      <c r="A27" t="s">
        <v>91</v>
      </c>
    </row>
    <row r="28" spans="1:1" x14ac:dyDescent="0.25">
      <c r="A28" t="s">
        <v>92</v>
      </c>
    </row>
    <row r="29" spans="1:1" x14ac:dyDescent="0.25">
      <c r="A29" t="s">
        <v>93</v>
      </c>
    </row>
    <row r="30" spans="1:1" x14ac:dyDescent="0.25">
      <c r="A30" t="s">
        <v>94</v>
      </c>
    </row>
    <row r="31" spans="1:1" x14ac:dyDescent="0.25">
      <c r="A31" t="s">
        <v>95</v>
      </c>
    </row>
    <row r="32" spans="1:1" x14ac:dyDescent="0.25">
      <c r="A32" t="s">
        <v>96</v>
      </c>
    </row>
    <row r="33" spans="1:1" x14ac:dyDescent="0.25">
      <c r="A33" t="s">
        <v>97</v>
      </c>
    </row>
    <row r="34" spans="1:1" x14ac:dyDescent="0.25">
      <c r="A34" t="s">
        <v>98</v>
      </c>
    </row>
    <row r="35" spans="1:1" x14ac:dyDescent="0.25">
      <c r="A35" t="s">
        <v>99</v>
      </c>
    </row>
    <row r="36" spans="1:1" x14ac:dyDescent="0.25">
      <c r="A36" t="s">
        <v>100</v>
      </c>
    </row>
    <row r="37" spans="1:1" x14ac:dyDescent="0.25">
      <c r="A37" t="s">
        <v>101</v>
      </c>
    </row>
    <row r="38" spans="1:1" x14ac:dyDescent="0.25">
      <c r="A38" t="s">
        <v>102</v>
      </c>
    </row>
    <row r="39" spans="1:1" x14ac:dyDescent="0.25">
      <c r="A39" t="s">
        <v>103</v>
      </c>
    </row>
    <row r="40" spans="1:1" x14ac:dyDescent="0.25">
      <c r="A40" t="s">
        <v>104</v>
      </c>
    </row>
    <row r="41" spans="1:1" x14ac:dyDescent="0.25">
      <c r="A41" t="s">
        <v>105</v>
      </c>
    </row>
    <row r="42" spans="1:1" x14ac:dyDescent="0.25">
      <c r="A42" t="s">
        <v>106</v>
      </c>
    </row>
    <row r="43" spans="1:1" x14ac:dyDescent="0.25">
      <c r="A43" t="s">
        <v>107</v>
      </c>
    </row>
    <row r="44" spans="1:1" x14ac:dyDescent="0.25">
      <c r="A44" t="s">
        <v>108</v>
      </c>
    </row>
    <row r="45" spans="1:1" x14ac:dyDescent="0.25">
      <c r="A45" t="s">
        <v>109</v>
      </c>
    </row>
    <row r="46" spans="1:1" x14ac:dyDescent="0.25">
      <c r="A46" t="s">
        <v>110</v>
      </c>
    </row>
    <row r="47" spans="1:1" x14ac:dyDescent="0.25">
      <c r="A47" t="s">
        <v>111</v>
      </c>
    </row>
    <row r="48" spans="1:1" x14ac:dyDescent="0.25">
      <c r="A48" t="s">
        <v>112</v>
      </c>
    </row>
    <row r="49" spans="1:1" x14ac:dyDescent="0.25">
      <c r="A49" t="s">
        <v>113</v>
      </c>
    </row>
    <row r="50" spans="1:1" x14ac:dyDescent="0.25">
      <c r="A50" t="s">
        <v>114</v>
      </c>
    </row>
    <row r="51" spans="1:1" x14ac:dyDescent="0.25">
      <c r="A51" t="s">
        <v>115</v>
      </c>
    </row>
    <row r="52" spans="1:1" x14ac:dyDescent="0.25">
      <c r="A52" t="s">
        <v>116</v>
      </c>
    </row>
    <row r="53" spans="1:1" x14ac:dyDescent="0.25">
      <c r="A53" t="s">
        <v>117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120</v>
      </c>
    </row>
    <row r="57" spans="1:1" x14ac:dyDescent="0.25">
      <c r="A57" t="s">
        <v>121</v>
      </c>
    </row>
    <row r="58" spans="1:1" x14ac:dyDescent="0.25">
      <c r="A58" t="s">
        <v>122</v>
      </c>
    </row>
    <row r="59" spans="1:1" x14ac:dyDescent="0.25">
      <c r="A59" t="s">
        <v>123</v>
      </c>
    </row>
    <row r="60" spans="1:1" x14ac:dyDescent="0.25">
      <c r="A60" t="s">
        <v>124</v>
      </c>
    </row>
    <row r="61" spans="1:1" x14ac:dyDescent="0.25">
      <c r="A61" t="s">
        <v>125</v>
      </c>
    </row>
    <row r="62" spans="1:1" x14ac:dyDescent="0.25">
      <c r="A62" t="s">
        <v>126</v>
      </c>
    </row>
    <row r="63" spans="1:1" x14ac:dyDescent="0.25">
      <c r="A63" t="s">
        <v>127</v>
      </c>
    </row>
    <row r="64" spans="1:1" x14ac:dyDescent="0.25">
      <c r="A64" t="s">
        <v>128</v>
      </c>
    </row>
    <row r="65" spans="1:1" x14ac:dyDescent="0.25">
      <c r="A65" t="s">
        <v>129</v>
      </c>
    </row>
    <row r="66" spans="1:1" x14ac:dyDescent="0.25">
      <c r="A66" t="s">
        <v>130</v>
      </c>
    </row>
    <row r="67" spans="1:1" x14ac:dyDescent="0.25">
      <c r="A67" t="s">
        <v>131</v>
      </c>
    </row>
    <row r="68" spans="1:1" x14ac:dyDescent="0.25">
      <c r="A68" t="s">
        <v>132</v>
      </c>
    </row>
    <row r="69" spans="1:1" x14ac:dyDescent="0.25">
      <c r="A69" t="s">
        <v>133</v>
      </c>
    </row>
    <row r="70" spans="1:1" x14ac:dyDescent="0.25">
      <c r="A70" t="s">
        <v>134</v>
      </c>
    </row>
    <row r="71" spans="1:1" x14ac:dyDescent="0.25">
      <c r="A71" t="s">
        <v>135</v>
      </c>
    </row>
    <row r="72" spans="1:1" x14ac:dyDescent="0.25">
      <c r="A72" t="s">
        <v>136</v>
      </c>
    </row>
    <row r="73" spans="1:1" x14ac:dyDescent="0.25">
      <c r="A73" t="s">
        <v>137</v>
      </c>
    </row>
    <row r="74" spans="1:1" x14ac:dyDescent="0.25">
      <c r="A74" t="s">
        <v>138</v>
      </c>
    </row>
    <row r="75" spans="1:1" x14ac:dyDescent="0.25">
      <c r="A75" t="s">
        <v>139</v>
      </c>
    </row>
    <row r="76" spans="1:1" x14ac:dyDescent="0.25">
      <c r="A76" t="s">
        <v>140</v>
      </c>
    </row>
    <row r="77" spans="1:1" x14ac:dyDescent="0.25">
      <c r="A77" t="s">
        <v>141</v>
      </c>
    </row>
    <row r="78" spans="1:1" x14ac:dyDescent="0.25">
      <c r="A78" t="s">
        <v>142</v>
      </c>
    </row>
    <row r="79" spans="1:1" x14ac:dyDescent="0.25">
      <c r="A79" t="s">
        <v>143</v>
      </c>
    </row>
    <row r="80" spans="1:1" x14ac:dyDescent="0.25">
      <c r="A80" t="s">
        <v>144</v>
      </c>
    </row>
    <row r="81" spans="1:1" x14ac:dyDescent="0.25">
      <c r="A81" t="s">
        <v>145</v>
      </c>
    </row>
    <row r="82" spans="1:1" x14ac:dyDescent="0.25">
      <c r="A82" t="s">
        <v>146</v>
      </c>
    </row>
    <row r="83" spans="1:1" x14ac:dyDescent="0.25">
      <c r="A83" t="s">
        <v>147</v>
      </c>
    </row>
    <row r="84" spans="1:1" x14ac:dyDescent="0.25">
      <c r="A84" t="s">
        <v>148</v>
      </c>
    </row>
    <row r="85" spans="1:1" x14ac:dyDescent="0.25">
      <c r="A85" t="s">
        <v>149</v>
      </c>
    </row>
    <row r="86" spans="1:1" x14ac:dyDescent="0.25">
      <c r="A86" t="s">
        <v>150</v>
      </c>
    </row>
    <row r="87" spans="1:1" x14ac:dyDescent="0.25">
      <c r="A87" t="s">
        <v>151</v>
      </c>
    </row>
    <row r="88" spans="1:1" x14ac:dyDescent="0.25">
      <c r="A88" t="s">
        <v>152</v>
      </c>
    </row>
    <row r="89" spans="1:1" x14ac:dyDescent="0.25">
      <c r="A89" t="s">
        <v>153</v>
      </c>
    </row>
    <row r="90" spans="1:1" x14ac:dyDescent="0.25">
      <c r="A90" t="s">
        <v>154</v>
      </c>
    </row>
    <row r="91" spans="1:1" x14ac:dyDescent="0.25">
      <c r="A91" t="s">
        <v>155</v>
      </c>
    </row>
    <row r="92" spans="1:1" x14ac:dyDescent="0.25">
      <c r="A92" t="s">
        <v>156</v>
      </c>
    </row>
    <row r="93" spans="1:1" x14ac:dyDescent="0.25">
      <c r="A93" t="s">
        <v>157</v>
      </c>
    </row>
    <row r="94" spans="1:1" x14ac:dyDescent="0.25">
      <c r="A94" t="s">
        <v>158</v>
      </c>
    </row>
    <row r="95" spans="1:1" x14ac:dyDescent="0.25">
      <c r="A95" t="s">
        <v>159</v>
      </c>
    </row>
    <row r="96" spans="1:1" x14ac:dyDescent="0.25">
      <c r="A96" t="s">
        <v>160</v>
      </c>
    </row>
    <row r="97" spans="1:1" x14ac:dyDescent="0.25">
      <c r="A97" t="s">
        <v>161</v>
      </c>
    </row>
    <row r="98" spans="1:1" x14ac:dyDescent="0.25">
      <c r="A98" t="s">
        <v>162</v>
      </c>
    </row>
    <row r="99" spans="1:1" x14ac:dyDescent="0.25">
      <c r="A99" t="s">
        <v>163</v>
      </c>
    </row>
    <row r="100" spans="1:1" x14ac:dyDescent="0.25">
      <c r="A100" t="s">
        <v>164</v>
      </c>
    </row>
    <row r="101" spans="1:1" x14ac:dyDescent="0.25">
      <c r="A101" t="s">
        <v>165</v>
      </c>
    </row>
    <row r="102" spans="1:1" x14ac:dyDescent="0.25">
      <c r="A102" t="s">
        <v>166</v>
      </c>
    </row>
    <row r="103" spans="1:1" x14ac:dyDescent="0.25">
      <c r="A103" t="s">
        <v>167</v>
      </c>
    </row>
    <row r="104" spans="1:1" x14ac:dyDescent="0.25">
      <c r="A104" t="s">
        <v>168</v>
      </c>
    </row>
    <row r="105" spans="1:1" x14ac:dyDescent="0.25">
      <c r="A105" t="s">
        <v>169</v>
      </c>
    </row>
    <row r="106" spans="1:1" x14ac:dyDescent="0.25">
      <c r="A106" t="s">
        <v>170</v>
      </c>
    </row>
    <row r="107" spans="1:1" x14ac:dyDescent="0.25">
      <c r="A107" t="s">
        <v>171</v>
      </c>
    </row>
    <row r="108" spans="1:1" x14ac:dyDescent="0.25">
      <c r="A108" t="s">
        <v>172</v>
      </c>
    </row>
    <row r="109" spans="1:1" x14ac:dyDescent="0.25">
      <c r="A109" t="s">
        <v>173</v>
      </c>
    </row>
    <row r="110" spans="1:1" x14ac:dyDescent="0.25">
      <c r="A110" t="s">
        <v>174</v>
      </c>
    </row>
    <row r="111" spans="1:1" x14ac:dyDescent="0.25">
      <c r="A111" t="s">
        <v>175</v>
      </c>
    </row>
    <row r="112" spans="1:1" x14ac:dyDescent="0.25">
      <c r="A112" t="s">
        <v>176</v>
      </c>
    </row>
    <row r="113" spans="1:1" x14ac:dyDescent="0.25">
      <c r="A113" t="s">
        <v>177</v>
      </c>
    </row>
    <row r="114" spans="1:1" x14ac:dyDescent="0.25">
      <c r="A114" t="s">
        <v>178</v>
      </c>
    </row>
    <row r="115" spans="1:1" x14ac:dyDescent="0.25">
      <c r="A115" t="s">
        <v>179</v>
      </c>
    </row>
    <row r="116" spans="1:1" x14ac:dyDescent="0.25">
      <c r="A116" t="s">
        <v>180</v>
      </c>
    </row>
    <row r="117" spans="1:1" x14ac:dyDescent="0.25">
      <c r="A117" t="s">
        <v>181</v>
      </c>
    </row>
    <row r="118" spans="1:1" x14ac:dyDescent="0.25">
      <c r="A118" t="s">
        <v>182</v>
      </c>
    </row>
    <row r="119" spans="1:1" x14ac:dyDescent="0.25">
      <c r="A119" t="s">
        <v>183</v>
      </c>
    </row>
    <row r="120" spans="1:1" x14ac:dyDescent="0.25">
      <c r="A120" t="s">
        <v>184</v>
      </c>
    </row>
    <row r="121" spans="1:1" x14ac:dyDescent="0.25">
      <c r="A121" t="s">
        <v>185</v>
      </c>
    </row>
    <row r="122" spans="1:1" x14ac:dyDescent="0.25">
      <c r="A122" t="s">
        <v>186</v>
      </c>
    </row>
    <row r="123" spans="1:1" x14ac:dyDescent="0.25">
      <c r="A123" t="s">
        <v>187</v>
      </c>
    </row>
    <row r="124" spans="1:1" x14ac:dyDescent="0.25">
      <c r="A124" t="s">
        <v>188</v>
      </c>
    </row>
    <row r="125" spans="1:1" x14ac:dyDescent="0.25">
      <c r="A125" t="s">
        <v>189</v>
      </c>
    </row>
    <row r="126" spans="1:1" x14ac:dyDescent="0.25">
      <c r="A126" t="s">
        <v>190</v>
      </c>
    </row>
    <row r="127" spans="1:1" x14ac:dyDescent="0.25">
      <c r="A127" t="s">
        <v>191</v>
      </c>
    </row>
    <row r="128" spans="1:1" x14ac:dyDescent="0.25">
      <c r="A128" t="s">
        <v>192</v>
      </c>
    </row>
    <row r="129" spans="1:1" x14ac:dyDescent="0.25">
      <c r="A129" t="s">
        <v>193</v>
      </c>
    </row>
    <row r="130" spans="1:1" x14ac:dyDescent="0.25">
      <c r="A130" t="s">
        <v>194</v>
      </c>
    </row>
    <row r="131" spans="1:1" x14ac:dyDescent="0.25">
      <c r="A131" t="s">
        <v>195</v>
      </c>
    </row>
    <row r="132" spans="1:1" x14ac:dyDescent="0.25">
      <c r="A132" t="s">
        <v>196</v>
      </c>
    </row>
    <row r="133" spans="1:1" x14ac:dyDescent="0.25">
      <c r="A133" t="s">
        <v>197</v>
      </c>
    </row>
    <row r="134" spans="1:1" x14ac:dyDescent="0.25">
      <c r="A134" t="s">
        <v>198</v>
      </c>
    </row>
    <row r="135" spans="1:1" x14ac:dyDescent="0.25">
      <c r="A135" t="s">
        <v>199</v>
      </c>
    </row>
    <row r="136" spans="1:1" x14ac:dyDescent="0.25">
      <c r="A136" t="s">
        <v>200</v>
      </c>
    </row>
    <row r="137" spans="1:1" x14ac:dyDescent="0.25">
      <c r="A137" t="s">
        <v>201</v>
      </c>
    </row>
    <row r="138" spans="1:1" x14ac:dyDescent="0.25">
      <c r="A138" t="s">
        <v>202</v>
      </c>
    </row>
    <row r="139" spans="1:1" x14ac:dyDescent="0.25">
      <c r="A139" t="s">
        <v>203</v>
      </c>
    </row>
    <row r="140" spans="1:1" x14ac:dyDescent="0.25">
      <c r="A140" t="s">
        <v>204</v>
      </c>
    </row>
    <row r="141" spans="1:1" x14ac:dyDescent="0.25">
      <c r="A141" t="s">
        <v>205</v>
      </c>
    </row>
    <row r="142" spans="1:1" x14ac:dyDescent="0.25">
      <c r="A142" t="s">
        <v>206</v>
      </c>
    </row>
    <row r="143" spans="1:1" x14ac:dyDescent="0.25">
      <c r="A143" t="s">
        <v>207</v>
      </c>
    </row>
    <row r="144" spans="1:1" x14ac:dyDescent="0.25">
      <c r="A144" t="s">
        <v>208</v>
      </c>
    </row>
    <row r="145" spans="1:1" x14ac:dyDescent="0.25">
      <c r="A145" t="s">
        <v>209</v>
      </c>
    </row>
    <row r="146" spans="1:1" x14ac:dyDescent="0.25">
      <c r="A146" t="s">
        <v>210</v>
      </c>
    </row>
    <row r="147" spans="1:1" x14ac:dyDescent="0.25">
      <c r="A147" t="s">
        <v>211</v>
      </c>
    </row>
    <row r="148" spans="1:1" x14ac:dyDescent="0.25">
      <c r="A148" t="s">
        <v>212</v>
      </c>
    </row>
    <row r="149" spans="1:1" x14ac:dyDescent="0.25">
      <c r="A149" t="s">
        <v>213</v>
      </c>
    </row>
    <row r="150" spans="1:1" x14ac:dyDescent="0.25">
      <c r="A150" t="s">
        <v>214</v>
      </c>
    </row>
    <row r="151" spans="1:1" x14ac:dyDescent="0.25">
      <c r="A151" t="s">
        <v>215</v>
      </c>
    </row>
    <row r="152" spans="1:1" x14ac:dyDescent="0.25">
      <c r="A152" t="s">
        <v>216</v>
      </c>
    </row>
    <row r="153" spans="1:1" x14ac:dyDescent="0.25">
      <c r="A153" t="s">
        <v>217</v>
      </c>
    </row>
    <row r="154" spans="1:1" x14ac:dyDescent="0.25">
      <c r="A154" t="s">
        <v>218</v>
      </c>
    </row>
    <row r="155" spans="1:1" x14ac:dyDescent="0.25">
      <c r="A155" t="s">
        <v>219</v>
      </c>
    </row>
    <row r="156" spans="1:1" x14ac:dyDescent="0.25">
      <c r="A156" t="s">
        <v>220</v>
      </c>
    </row>
    <row r="157" spans="1:1" x14ac:dyDescent="0.25">
      <c r="A157" t="s">
        <v>221</v>
      </c>
    </row>
    <row r="158" spans="1:1" x14ac:dyDescent="0.25">
      <c r="A158" t="s">
        <v>222</v>
      </c>
    </row>
    <row r="159" spans="1:1" x14ac:dyDescent="0.25">
      <c r="A159" t="s">
        <v>223</v>
      </c>
    </row>
    <row r="160" spans="1:1" x14ac:dyDescent="0.25">
      <c r="A160" t="s">
        <v>224</v>
      </c>
    </row>
    <row r="161" spans="1:1" x14ac:dyDescent="0.25">
      <c r="A161" t="s">
        <v>225</v>
      </c>
    </row>
    <row r="162" spans="1:1" x14ac:dyDescent="0.25">
      <c r="A162" t="s">
        <v>226</v>
      </c>
    </row>
    <row r="163" spans="1:1" x14ac:dyDescent="0.25">
      <c r="A163" t="s">
        <v>227</v>
      </c>
    </row>
    <row r="164" spans="1:1" x14ac:dyDescent="0.25">
      <c r="A164" t="s">
        <v>228</v>
      </c>
    </row>
    <row r="165" spans="1:1" x14ac:dyDescent="0.25">
      <c r="A165" t="s">
        <v>229</v>
      </c>
    </row>
    <row r="166" spans="1:1" x14ac:dyDescent="0.25">
      <c r="A166" t="s">
        <v>230</v>
      </c>
    </row>
    <row r="167" spans="1:1" x14ac:dyDescent="0.25">
      <c r="A167" t="s">
        <v>231</v>
      </c>
    </row>
    <row r="168" spans="1:1" x14ac:dyDescent="0.25">
      <c r="A168" t="s">
        <v>232</v>
      </c>
    </row>
    <row r="169" spans="1:1" x14ac:dyDescent="0.25">
      <c r="A169" t="s">
        <v>233</v>
      </c>
    </row>
    <row r="170" spans="1:1" x14ac:dyDescent="0.25">
      <c r="A170" t="s">
        <v>234</v>
      </c>
    </row>
    <row r="171" spans="1:1" x14ac:dyDescent="0.25">
      <c r="A171" t="s">
        <v>235</v>
      </c>
    </row>
    <row r="172" spans="1:1" x14ac:dyDescent="0.25">
      <c r="A172" t="s">
        <v>236</v>
      </c>
    </row>
    <row r="173" spans="1:1" x14ac:dyDescent="0.25">
      <c r="A173" t="s">
        <v>237</v>
      </c>
    </row>
    <row r="174" spans="1:1" x14ac:dyDescent="0.25">
      <c r="A174" t="s">
        <v>238</v>
      </c>
    </row>
    <row r="175" spans="1:1" x14ac:dyDescent="0.25">
      <c r="A175" t="s">
        <v>239</v>
      </c>
    </row>
    <row r="176" spans="1:1" x14ac:dyDescent="0.25">
      <c r="A176" t="s">
        <v>240</v>
      </c>
    </row>
    <row r="177" spans="1:1" x14ac:dyDescent="0.25">
      <c r="A177" t="s">
        <v>241</v>
      </c>
    </row>
    <row r="178" spans="1:1" x14ac:dyDescent="0.25">
      <c r="A178" t="s">
        <v>242</v>
      </c>
    </row>
    <row r="179" spans="1:1" x14ac:dyDescent="0.25">
      <c r="A179" t="s">
        <v>243</v>
      </c>
    </row>
    <row r="180" spans="1:1" x14ac:dyDescent="0.25">
      <c r="A180" t="s">
        <v>244</v>
      </c>
    </row>
    <row r="181" spans="1:1" x14ac:dyDescent="0.25">
      <c r="A181" t="s">
        <v>245</v>
      </c>
    </row>
    <row r="182" spans="1:1" x14ac:dyDescent="0.25">
      <c r="A182" t="s">
        <v>246</v>
      </c>
    </row>
    <row r="183" spans="1:1" x14ac:dyDescent="0.25">
      <c r="A183" t="s">
        <v>247</v>
      </c>
    </row>
    <row r="184" spans="1:1" x14ac:dyDescent="0.25">
      <c r="A184" t="s">
        <v>248</v>
      </c>
    </row>
    <row r="185" spans="1:1" x14ac:dyDescent="0.25">
      <c r="A185" t="s">
        <v>249</v>
      </c>
    </row>
    <row r="186" spans="1:1" x14ac:dyDescent="0.25">
      <c r="A186" t="s">
        <v>250</v>
      </c>
    </row>
    <row r="187" spans="1:1" x14ac:dyDescent="0.25">
      <c r="A187" t="s">
        <v>251</v>
      </c>
    </row>
    <row r="188" spans="1:1" x14ac:dyDescent="0.25">
      <c r="A188" t="s">
        <v>252</v>
      </c>
    </row>
    <row r="189" spans="1:1" x14ac:dyDescent="0.25">
      <c r="A189" t="s">
        <v>253</v>
      </c>
    </row>
    <row r="190" spans="1:1" x14ac:dyDescent="0.25">
      <c r="A190" t="s">
        <v>254</v>
      </c>
    </row>
    <row r="191" spans="1:1" x14ac:dyDescent="0.25">
      <c r="A191" t="s">
        <v>255</v>
      </c>
    </row>
    <row r="192" spans="1:1" x14ac:dyDescent="0.25">
      <c r="A192" t="s">
        <v>256</v>
      </c>
    </row>
    <row r="193" spans="1:1" x14ac:dyDescent="0.25">
      <c r="A193" t="s">
        <v>257</v>
      </c>
    </row>
    <row r="194" spans="1:1" x14ac:dyDescent="0.25">
      <c r="A194" t="s">
        <v>258</v>
      </c>
    </row>
    <row r="195" spans="1:1" x14ac:dyDescent="0.25">
      <c r="A195" t="s">
        <v>259</v>
      </c>
    </row>
    <row r="196" spans="1:1" x14ac:dyDescent="0.25">
      <c r="A196" t="s">
        <v>260</v>
      </c>
    </row>
    <row r="197" spans="1:1" x14ac:dyDescent="0.25">
      <c r="A197" t="s">
        <v>261</v>
      </c>
    </row>
    <row r="198" spans="1:1" x14ac:dyDescent="0.25">
      <c r="A198" t="s">
        <v>262</v>
      </c>
    </row>
    <row r="199" spans="1:1" x14ac:dyDescent="0.25">
      <c r="A199" t="s">
        <v>263</v>
      </c>
    </row>
    <row r="200" spans="1:1" x14ac:dyDescent="0.25">
      <c r="A200" t="s">
        <v>264</v>
      </c>
    </row>
    <row r="201" spans="1:1" x14ac:dyDescent="0.25">
      <c r="A201" t="s">
        <v>265</v>
      </c>
    </row>
    <row r="202" spans="1:1" x14ac:dyDescent="0.25">
      <c r="A202" t="s">
        <v>266</v>
      </c>
    </row>
    <row r="203" spans="1:1" x14ac:dyDescent="0.25">
      <c r="A203" t="s">
        <v>267</v>
      </c>
    </row>
    <row r="204" spans="1:1" x14ac:dyDescent="0.25">
      <c r="A204" t="s">
        <v>268</v>
      </c>
    </row>
    <row r="205" spans="1:1" x14ac:dyDescent="0.25">
      <c r="A205" t="s">
        <v>269</v>
      </c>
    </row>
    <row r="206" spans="1:1" x14ac:dyDescent="0.25">
      <c r="A206" t="s">
        <v>270</v>
      </c>
    </row>
    <row r="207" spans="1:1" x14ac:dyDescent="0.25">
      <c r="A207" t="s">
        <v>271</v>
      </c>
    </row>
    <row r="208" spans="1:1" x14ac:dyDescent="0.25">
      <c r="A208" t="s">
        <v>272</v>
      </c>
    </row>
    <row r="209" spans="1:1" x14ac:dyDescent="0.25">
      <c r="A209" t="s">
        <v>273</v>
      </c>
    </row>
    <row r="210" spans="1:1" x14ac:dyDescent="0.25">
      <c r="A210" t="s">
        <v>274</v>
      </c>
    </row>
    <row r="211" spans="1:1" x14ac:dyDescent="0.25">
      <c r="A211" t="s">
        <v>275</v>
      </c>
    </row>
    <row r="212" spans="1:1" x14ac:dyDescent="0.25">
      <c r="A212" t="s">
        <v>276</v>
      </c>
    </row>
    <row r="213" spans="1:1" x14ac:dyDescent="0.25">
      <c r="A213" t="s">
        <v>277</v>
      </c>
    </row>
    <row r="214" spans="1:1" x14ac:dyDescent="0.25">
      <c r="A214" t="s">
        <v>278</v>
      </c>
    </row>
    <row r="215" spans="1:1" x14ac:dyDescent="0.25">
      <c r="A215" t="s">
        <v>279</v>
      </c>
    </row>
    <row r="216" spans="1:1" x14ac:dyDescent="0.25">
      <c r="A216" t="s">
        <v>280</v>
      </c>
    </row>
    <row r="217" spans="1:1" x14ac:dyDescent="0.25">
      <c r="A217" t="s">
        <v>281</v>
      </c>
    </row>
    <row r="218" spans="1:1" x14ac:dyDescent="0.25">
      <c r="A218" t="s">
        <v>282</v>
      </c>
    </row>
    <row r="219" spans="1:1" x14ac:dyDescent="0.25">
      <c r="A219" t="s">
        <v>283</v>
      </c>
    </row>
    <row r="220" spans="1:1" x14ac:dyDescent="0.25">
      <c r="A220" t="s">
        <v>284</v>
      </c>
    </row>
    <row r="221" spans="1:1" x14ac:dyDescent="0.25">
      <c r="A221" t="s">
        <v>285</v>
      </c>
    </row>
    <row r="222" spans="1:1" x14ac:dyDescent="0.25">
      <c r="A222" t="s">
        <v>286</v>
      </c>
    </row>
    <row r="223" spans="1:1" x14ac:dyDescent="0.25">
      <c r="A223" t="s">
        <v>287</v>
      </c>
    </row>
    <row r="224" spans="1:1" x14ac:dyDescent="0.25">
      <c r="A224" t="s">
        <v>288</v>
      </c>
    </row>
    <row r="225" spans="1:1" x14ac:dyDescent="0.25">
      <c r="A225" t="s">
        <v>289</v>
      </c>
    </row>
    <row r="226" spans="1:1" x14ac:dyDescent="0.25">
      <c r="A226" t="s">
        <v>290</v>
      </c>
    </row>
    <row r="227" spans="1:1" x14ac:dyDescent="0.25">
      <c r="A227" t="s">
        <v>291</v>
      </c>
    </row>
    <row r="228" spans="1:1" x14ac:dyDescent="0.25">
      <c r="A228" t="s">
        <v>292</v>
      </c>
    </row>
    <row r="229" spans="1:1" x14ac:dyDescent="0.25">
      <c r="A229" t="s">
        <v>293</v>
      </c>
    </row>
    <row r="230" spans="1:1" x14ac:dyDescent="0.25">
      <c r="A230" t="s">
        <v>294</v>
      </c>
    </row>
    <row r="231" spans="1:1" x14ac:dyDescent="0.25">
      <c r="A231" t="s">
        <v>295</v>
      </c>
    </row>
    <row r="232" spans="1:1" x14ac:dyDescent="0.25">
      <c r="A232" t="s">
        <v>296</v>
      </c>
    </row>
    <row r="233" spans="1:1" x14ac:dyDescent="0.25">
      <c r="A233" t="s">
        <v>297</v>
      </c>
    </row>
    <row r="234" spans="1:1" x14ac:dyDescent="0.25">
      <c r="A234" t="s">
        <v>298</v>
      </c>
    </row>
    <row r="235" spans="1:1" x14ac:dyDescent="0.25">
      <c r="A235" t="s">
        <v>299</v>
      </c>
    </row>
    <row r="236" spans="1:1" x14ac:dyDescent="0.25">
      <c r="A236" t="s">
        <v>300</v>
      </c>
    </row>
    <row r="237" spans="1:1" x14ac:dyDescent="0.25">
      <c r="A237" t="s">
        <v>301</v>
      </c>
    </row>
    <row r="238" spans="1:1" x14ac:dyDescent="0.25">
      <c r="A238" t="s">
        <v>302</v>
      </c>
    </row>
    <row r="239" spans="1:1" x14ac:dyDescent="0.25">
      <c r="A239" t="s">
        <v>303</v>
      </c>
    </row>
    <row r="240" spans="1:1" x14ac:dyDescent="0.25">
      <c r="A240" t="s">
        <v>304</v>
      </c>
    </row>
    <row r="241" spans="1:1" x14ac:dyDescent="0.25">
      <c r="A241" t="s">
        <v>305</v>
      </c>
    </row>
    <row r="242" spans="1:1" x14ac:dyDescent="0.25">
      <c r="A242" t="s">
        <v>306</v>
      </c>
    </row>
    <row r="243" spans="1:1" x14ac:dyDescent="0.25">
      <c r="A243" t="s">
        <v>307</v>
      </c>
    </row>
    <row r="244" spans="1:1" x14ac:dyDescent="0.25">
      <c r="A244" t="s">
        <v>308</v>
      </c>
    </row>
    <row r="245" spans="1:1" x14ac:dyDescent="0.25">
      <c r="A245" t="s">
        <v>309</v>
      </c>
    </row>
    <row r="246" spans="1:1" x14ac:dyDescent="0.25">
      <c r="A246" t="s">
        <v>310</v>
      </c>
    </row>
    <row r="247" spans="1:1" x14ac:dyDescent="0.25">
      <c r="A247" t="s">
        <v>311</v>
      </c>
    </row>
    <row r="248" spans="1:1" x14ac:dyDescent="0.25">
      <c r="A248" t="s">
        <v>312</v>
      </c>
    </row>
    <row r="249" spans="1:1" x14ac:dyDescent="0.25">
      <c r="A249" t="s">
        <v>313</v>
      </c>
    </row>
    <row r="250" spans="1:1" x14ac:dyDescent="0.25">
      <c r="A250" t="s">
        <v>314</v>
      </c>
    </row>
    <row r="251" spans="1:1" x14ac:dyDescent="0.25">
      <c r="A251" t="s">
        <v>315</v>
      </c>
    </row>
    <row r="252" spans="1:1" x14ac:dyDescent="0.25">
      <c r="A252" t="s">
        <v>316</v>
      </c>
    </row>
    <row r="253" spans="1:1" x14ac:dyDescent="0.25">
      <c r="A253" t="s">
        <v>317</v>
      </c>
    </row>
    <row r="254" spans="1:1" x14ac:dyDescent="0.25">
      <c r="A254" t="s">
        <v>318</v>
      </c>
    </row>
    <row r="255" spans="1:1" x14ac:dyDescent="0.25">
      <c r="A255" t="s">
        <v>319</v>
      </c>
    </row>
    <row r="256" spans="1:1" x14ac:dyDescent="0.25">
      <c r="A256" t="s">
        <v>320</v>
      </c>
    </row>
    <row r="257" spans="1:1" x14ac:dyDescent="0.25">
      <c r="A257" t="s">
        <v>321</v>
      </c>
    </row>
    <row r="258" spans="1:1" x14ac:dyDescent="0.25">
      <c r="A258" t="s">
        <v>322</v>
      </c>
    </row>
    <row r="259" spans="1:1" x14ac:dyDescent="0.25">
      <c r="A259" t="s">
        <v>323</v>
      </c>
    </row>
    <row r="260" spans="1:1" x14ac:dyDescent="0.25">
      <c r="A260" t="s">
        <v>324</v>
      </c>
    </row>
    <row r="261" spans="1:1" x14ac:dyDescent="0.25">
      <c r="A261" t="s">
        <v>325</v>
      </c>
    </row>
    <row r="262" spans="1:1" x14ac:dyDescent="0.25">
      <c r="A262" t="s">
        <v>326</v>
      </c>
    </row>
    <row r="263" spans="1:1" x14ac:dyDescent="0.25">
      <c r="A263" t="s">
        <v>327</v>
      </c>
    </row>
    <row r="264" spans="1:1" x14ac:dyDescent="0.25">
      <c r="A264" t="s">
        <v>328</v>
      </c>
    </row>
    <row r="265" spans="1:1" x14ac:dyDescent="0.25">
      <c r="A265" t="s">
        <v>329</v>
      </c>
    </row>
    <row r="266" spans="1:1" x14ac:dyDescent="0.25">
      <c r="A266" t="s">
        <v>330</v>
      </c>
    </row>
    <row r="267" spans="1:1" x14ac:dyDescent="0.25">
      <c r="A267" t="s">
        <v>331</v>
      </c>
    </row>
    <row r="268" spans="1:1" x14ac:dyDescent="0.25">
      <c r="A268" t="s">
        <v>332</v>
      </c>
    </row>
    <row r="269" spans="1:1" x14ac:dyDescent="0.25">
      <c r="A269" t="s">
        <v>333</v>
      </c>
    </row>
    <row r="270" spans="1:1" x14ac:dyDescent="0.25">
      <c r="A270" t="s">
        <v>334</v>
      </c>
    </row>
    <row r="271" spans="1:1" x14ac:dyDescent="0.25">
      <c r="A271" t="s">
        <v>335</v>
      </c>
    </row>
    <row r="272" spans="1:1" x14ac:dyDescent="0.25">
      <c r="A272" t="s">
        <v>336</v>
      </c>
    </row>
    <row r="273" spans="1:1" x14ac:dyDescent="0.25">
      <c r="A273" t="s">
        <v>337</v>
      </c>
    </row>
    <row r="274" spans="1:1" x14ac:dyDescent="0.25">
      <c r="A274" t="s">
        <v>338</v>
      </c>
    </row>
    <row r="275" spans="1:1" x14ac:dyDescent="0.25">
      <c r="A275" t="s">
        <v>339</v>
      </c>
    </row>
    <row r="276" spans="1:1" x14ac:dyDescent="0.25">
      <c r="A276" t="s">
        <v>340</v>
      </c>
    </row>
    <row r="277" spans="1:1" x14ac:dyDescent="0.25">
      <c r="A277" t="s">
        <v>341</v>
      </c>
    </row>
    <row r="278" spans="1:1" x14ac:dyDescent="0.25">
      <c r="A278" t="s">
        <v>342</v>
      </c>
    </row>
    <row r="279" spans="1:1" x14ac:dyDescent="0.25">
      <c r="A279" t="s">
        <v>343</v>
      </c>
    </row>
    <row r="280" spans="1:1" x14ac:dyDescent="0.25">
      <c r="A280" t="s">
        <v>344</v>
      </c>
    </row>
    <row r="281" spans="1:1" x14ac:dyDescent="0.25">
      <c r="A281" t="s">
        <v>345</v>
      </c>
    </row>
    <row r="282" spans="1:1" x14ac:dyDescent="0.25">
      <c r="A282" t="s">
        <v>346</v>
      </c>
    </row>
    <row r="283" spans="1:1" x14ac:dyDescent="0.25">
      <c r="A283" t="s">
        <v>347</v>
      </c>
    </row>
    <row r="284" spans="1:1" x14ac:dyDescent="0.25">
      <c r="A284" t="s">
        <v>348</v>
      </c>
    </row>
    <row r="285" spans="1:1" x14ac:dyDescent="0.25">
      <c r="A285" t="s">
        <v>349</v>
      </c>
    </row>
    <row r="286" spans="1:1" x14ac:dyDescent="0.25">
      <c r="A286" t="s">
        <v>350</v>
      </c>
    </row>
    <row r="287" spans="1:1" x14ac:dyDescent="0.25">
      <c r="A287" t="s">
        <v>351</v>
      </c>
    </row>
    <row r="288" spans="1:1" x14ac:dyDescent="0.25">
      <c r="A288" t="s">
        <v>352</v>
      </c>
    </row>
    <row r="289" spans="1:1" x14ac:dyDescent="0.25">
      <c r="A289" t="s">
        <v>353</v>
      </c>
    </row>
    <row r="290" spans="1:1" x14ac:dyDescent="0.25">
      <c r="A290" t="s">
        <v>354</v>
      </c>
    </row>
    <row r="291" spans="1:1" x14ac:dyDescent="0.25">
      <c r="A291" t="s">
        <v>355</v>
      </c>
    </row>
    <row r="292" spans="1:1" x14ac:dyDescent="0.25">
      <c r="A292" t="s">
        <v>356</v>
      </c>
    </row>
    <row r="293" spans="1:1" x14ac:dyDescent="0.25">
      <c r="A293" t="s">
        <v>357</v>
      </c>
    </row>
    <row r="294" spans="1:1" x14ac:dyDescent="0.25">
      <c r="A294" t="s">
        <v>358</v>
      </c>
    </row>
    <row r="295" spans="1:1" x14ac:dyDescent="0.25">
      <c r="A295" t="s">
        <v>359</v>
      </c>
    </row>
    <row r="296" spans="1:1" x14ac:dyDescent="0.25">
      <c r="A296" t="s">
        <v>360</v>
      </c>
    </row>
    <row r="297" spans="1:1" x14ac:dyDescent="0.25">
      <c r="A297" t="s">
        <v>361</v>
      </c>
    </row>
    <row r="298" spans="1:1" x14ac:dyDescent="0.25">
      <c r="A298" t="s">
        <v>362</v>
      </c>
    </row>
    <row r="299" spans="1:1" x14ac:dyDescent="0.25">
      <c r="A299" t="s">
        <v>363</v>
      </c>
    </row>
    <row r="300" spans="1:1" x14ac:dyDescent="0.25">
      <c r="A300" t="s">
        <v>364</v>
      </c>
    </row>
    <row r="301" spans="1:1" x14ac:dyDescent="0.25">
      <c r="A301" t="s">
        <v>365</v>
      </c>
    </row>
    <row r="302" spans="1:1" x14ac:dyDescent="0.25">
      <c r="A302" t="s">
        <v>366</v>
      </c>
    </row>
    <row r="303" spans="1:1" x14ac:dyDescent="0.25">
      <c r="A303" t="s">
        <v>367</v>
      </c>
    </row>
    <row r="304" spans="1:1" x14ac:dyDescent="0.25">
      <c r="A304" t="s">
        <v>368</v>
      </c>
    </row>
    <row r="305" spans="1:1" x14ac:dyDescent="0.25">
      <c r="A305" t="s">
        <v>369</v>
      </c>
    </row>
    <row r="306" spans="1:1" x14ac:dyDescent="0.25">
      <c r="A306" t="s">
        <v>370</v>
      </c>
    </row>
    <row r="307" spans="1:1" x14ac:dyDescent="0.25">
      <c r="A307" t="s">
        <v>371</v>
      </c>
    </row>
    <row r="308" spans="1:1" x14ac:dyDescent="0.25">
      <c r="A308" t="s">
        <v>372</v>
      </c>
    </row>
    <row r="309" spans="1:1" x14ac:dyDescent="0.25">
      <c r="A309" t="s">
        <v>373</v>
      </c>
    </row>
    <row r="310" spans="1:1" x14ac:dyDescent="0.25">
      <c r="A310" t="s">
        <v>374</v>
      </c>
    </row>
    <row r="311" spans="1:1" x14ac:dyDescent="0.25">
      <c r="A311" t="s">
        <v>375</v>
      </c>
    </row>
    <row r="312" spans="1:1" x14ac:dyDescent="0.25">
      <c r="A312" t="s">
        <v>376</v>
      </c>
    </row>
    <row r="313" spans="1:1" x14ac:dyDescent="0.25">
      <c r="A313" t="s">
        <v>377</v>
      </c>
    </row>
    <row r="314" spans="1:1" x14ac:dyDescent="0.25">
      <c r="A314" t="s">
        <v>378</v>
      </c>
    </row>
    <row r="315" spans="1:1" x14ac:dyDescent="0.25">
      <c r="A315" t="s">
        <v>379</v>
      </c>
    </row>
    <row r="316" spans="1:1" x14ac:dyDescent="0.25">
      <c r="A316" t="s">
        <v>380</v>
      </c>
    </row>
    <row r="317" spans="1:1" x14ac:dyDescent="0.25">
      <c r="A317" t="s">
        <v>381</v>
      </c>
    </row>
    <row r="318" spans="1:1" x14ac:dyDescent="0.25">
      <c r="A318" t="s">
        <v>382</v>
      </c>
    </row>
    <row r="319" spans="1:1" x14ac:dyDescent="0.25">
      <c r="A319" t="s">
        <v>383</v>
      </c>
    </row>
    <row r="320" spans="1:1" x14ac:dyDescent="0.25">
      <c r="A320" t="s">
        <v>384</v>
      </c>
    </row>
    <row r="321" spans="1:1" x14ac:dyDescent="0.25">
      <c r="A321" t="s">
        <v>385</v>
      </c>
    </row>
    <row r="322" spans="1:1" x14ac:dyDescent="0.25">
      <c r="A322" t="s">
        <v>386</v>
      </c>
    </row>
    <row r="323" spans="1:1" x14ac:dyDescent="0.25">
      <c r="A323" t="s">
        <v>387</v>
      </c>
    </row>
    <row r="324" spans="1:1" x14ac:dyDescent="0.25">
      <c r="A324" t="s">
        <v>388</v>
      </c>
    </row>
    <row r="325" spans="1:1" x14ac:dyDescent="0.25">
      <c r="A325" t="s">
        <v>389</v>
      </c>
    </row>
    <row r="326" spans="1:1" x14ac:dyDescent="0.25">
      <c r="A326" t="s">
        <v>390</v>
      </c>
    </row>
    <row r="327" spans="1:1" x14ac:dyDescent="0.25">
      <c r="A327" t="s">
        <v>391</v>
      </c>
    </row>
    <row r="328" spans="1:1" x14ac:dyDescent="0.25">
      <c r="A328" t="s">
        <v>392</v>
      </c>
    </row>
    <row r="329" spans="1:1" x14ac:dyDescent="0.25">
      <c r="A329" t="s">
        <v>393</v>
      </c>
    </row>
    <row r="330" spans="1:1" x14ac:dyDescent="0.25">
      <c r="A330" t="s">
        <v>394</v>
      </c>
    </row>
    <row r="331" spans="1:1" x14ac:dyDescent="0.25">
      <c r="A331" t="s">
        <v>395</v>
      </c>
    </row>
    <row r="332" spans="1:1" x14ac:dyDescent="0.25">
      <c r="A332" t="s">
        <v>396</v>
      </c>
    </row>
    <row r="333" spans="1:1" x14ac:dyDescent="0.25">
      <c r="A333" t="s">
        <v>397</v>
      </c>
    </row>
    <row r="334" spans="1:1" x14ac:dyDescent="0.25">
      <c r="A334" t="s">
        <v>398</v>
      </c>
    </row>
    <row r="335" spans="1:1" x14ac:dyDescent="0.25">
      <c r="A335" t="s">
        <v>399</v>
      </c>
    </row>
    <row r="336" spans="1:1" x14ac:dyDescent="0.25">
      <c r="A336" t="s">
        <v>400</v>
      </c>
    </row>
    <row r="337" spans="1:1" x14ac:dyDescent="0.25">
      <c r="A337" t="s">
        <v>401</v>
      </c>
    </row>
    <row r="338" spans="1:1" x14ac:dyDescent="0.25">
      <c r="A338" t="s">
        <v>402</v>
      </c>
    </row>
    <row r="339" spans="1:1" x14ac:dyDescent="0.25">
      <c r="A339" t="s">
        <v>403</v>
      </c>
    </row>
    <row r="340" spans="1:1" x14ac:dyDescent="0.25">
      <c r="A340" t="s">
        <v>404</v>
      </c>
    </row>
    <row r="341" spans="1:1" x14ac:dyDescent="0.25">
      <c r="A341" t="s">
        <v>405</v>
      </c>
    </row>
    <row r="342" spans="1:1" x14ac:dyDescent="0.25">
      <c r="A342" t="s">
        <v>406</v>
      </c>
    </row>
    <row r="343" spans="1:1" x14ac:dyDescent="0.25">
      <c r="A343" t="s">
        <v>407</v>
      </c>
    </row>
    <row r="344" spans="1:1" x14ac:dyDescent="0.25">
      <c r="A344" t="s">
        <v>408</v>
      </c>
    </row>
    <row r="345" spans="1:1" x14ac:dyDescent="0.25">
      <c r="A345" t="s">
        <v>409</v>
      </c>
    </row>
    <row r="346" spans="1:1" x14ac:dyDescent="0.25">
      <c r="A346" t="s">
        <v>410</v>
      </c>
    </row>
    <row r="347" spans="1:1" x14ac:dyDescent="0.25">
      <c r="A347" t="s">
        <v>411</v>
      </c>
    </row>
    <row r="348" spans="1:1" x14ac:dyDescent="0.25">
      <c r="A348" t="s">
        <v>412</v>
      </c>
    </row>
    <row r="349" spans="1:1" x14ac:dyDescent="0.25">
      <c r="A349" t="s">
        <v>413</v>
      </c>
    </row>
    <row r="350" spans="1:1" x14ac:dyDescent="0.25">
      <c r="A350" t="s">
        <v>414</v>
      </c>
    </row>
    <row r="351" spans="1:1" x14ac:dyDescent="0.25">
      <c r="A351" t="s">
        <v>415</v>
      </c>
    </row>
    <row r="352" spans="1:1" x14ac:dyDescent="0.25">
      <c r="A352" t="s">
        <v>416</v>
      </c>
    </row>
    <row r="353" spans="1:1" x14ac:dyDescent="0.25">
      <c r="A353" t="s">
        <v>417</v>
      </c>
    </row>
    <row r="354" spans="1:1" x14ac:dyDescent="0.25">
      <c r="A354" t="s">
        <v>418</v>
      </c>
    </row>
    <row r="355" spans="1:1" x14ac:dyDescent="0.25">
      <c r="A355" t="s">
        <v>419</v>
      </c>
    </row>
    <row r="356" spans="1:1" x14ac:dyDescent="0.25">
      <c r="A356" t="s">
        <v>420</v>
      </c>
    </row>
    <row r="357" spans="1:1" x14ac:dyDescent="0.25">
      <c r="A357" t="s">
        <v>421</v>
      </c>
    </row>
    <row r="358" spans="1:1" x14ac:dyDescent="0.25">
      <c r="A358" t="s">
        <v>422</v>
      </c>
    </row>
    <row r="359" spans="1:1" x14ac:dyDescent="0.25">
      <c r="A359" t="s">
        <v>423</v>
      </c>
    </row>
    <row r="360" spans="1:1" x14ac:dyDescent="0.25">
      <c r="A360" t="s">
        <v>424</v>
      </c>
    </row>
    <row r="361" spans="1:1" x14ac:dyDescent="0.25">
      <c r="A361" t="s">
        <v>425</v>
      </c>
    </row>
    <row r="362" spans="1:1" x14ac:dyDescent="0.25">
      <c r="A362" t="s">
        <v>426</v>
      </c>
    </row>
    <row r="363" spans="1:1" x14ac:dyDescent="0.25">
      <c r="A363" t="s">
        <v>427</v>
      </c>
    </row>
    <row r="364" spans="1:1" x14ac:dyDescent="0.25">
      <c r="A364" t="s">
        <v>428</v>
      </c>
    </row>
    <row r="365" spans="1:1" x14ac:dyDescent="0.25">
      <c r="A365" t="s">
        <v>429</v>
      </c>
    </row>
    <row r="366" spans="1:1" x14ac:dyDescent="0.25">
      <c r="A366" t="s">
        <v>430</v>
      </c>
    </row>
    <row r="367" spans="1:1" x14ac:dyDescent="0.25">
      <c r="A367" t="s">
        <v>431</v>
      </c>
    </row>
    <row r="368" spans="1:1" x14ac:dyDescent="0.25">
      <c r="A368" t="s">
        <v>432</v>
      </c>
    </row>
    <row r="369" spans="1:1" x14ac:dyDescent="0.25">
      <c r="A369" t="s">
        <v>433</v>
      </c>
    </row>
    <row r="370" spans="1:1" x14ac:dyDescent="0.25">
      <c r="A370" t="s">
        <v>434</v>
      </c>
    </row>
    <row r="371" spans="1:1" x14ac:dyDescent="0.25">
      <c r="A371" t="s">
        <v>435</v>
      </c>
    </row>
    <row r="372" spans="1:1" x14ac:dyDescent="0.25">
      <c r="A372" t="s">
        <v>436</v>
      </c>
    </row>
    <row r="373" spans="1:1" x14ac:dyDescent="0.25">
      <c r="A373" t="s">
        <v>437</v>
      </c>
    </row>
    <row r="374" spans="1:1" x14ac:dyDescent="0.25">
      <c r="A374" t="s">
        <v>438</v>
      </c>
    </row>
    <row r="375" spans="1:1" x14ac:dyDescent="0.25">
      <c r="A375" t="s">
        <v>439</v>
      </c>
    </row>
    <row r="376" spans="1:1" x14ac:dyDescent="0.25">
      <c r="A376" t="s">
        <v>440</v>
      </c>
    </row>
    <row r="377" spans="1:1" x14ac:dyDescent="0.25">
      <c r="A377" t="s">
        <v>441</v>
      </c>
    </row>
    <row r="378" spans="1:1" x14ac:dyDescent="0.25">
      <c r="A378" t="s">
        <v>442</v>
      </c>
    </row>
    <row r="379" spans="1:1" x14ac:dyDescent="0.25">
      <c r="A379" t="s">
        <v>443</v>
      </c>
    </row>
    <row r="380" spans="1:1" x14ac:dyDescent="0.25">
      <c r="A380" t="s">
        <v>444</v>
      </c>
    </row>
    <row r="381" spans="1:1" x14ac:dyDescent="0.25">
      <c r="A381" t="s">
        <v>445</v>
      </c>
    </row>
    <row r="382" spans="1:1" x14ac:dyDescent="0.25">
      <c r="A382" t="s">
        <v>446</v>
      </c>
    </row>
    <row r="383" spans="1:1" x14ac:dyDescent="0.25">
      <c r="A383" t="s">
        <v>447</v>
      </c>
    </row>
    <row r="384" spans="1:1" x14ac:dyDescent="0.25">
      <c r="A384" t="s">
        <v>448</v>
      </c>
    </row>
    <row r="385" spans="1:1" x14ac:dyDescent="0.25">
      <c r="A385" t="s">
        <v>449</v>
      </c>
    </row>
  </sheetData>
  <phoneticPr fontId="1" type="noConversion"/>
  <dataValidations count="5">
    <dataValidation type="list" allowBlank="1" showInputMessage="1" showErrorMessage="1" sqref="E1:E1048576" xr:uid="{56FD0D3E-4ED7-4254-8CF6-CAC0E7EF4B39}">
      <formula1>"B,P"</formula1>
    </dataValidation>
    <dataValidation type="list" allowBlank="1" showInputMessage="1" showErrorMessage="1" sqref="D1:D1048576" xr:uid="{1B09960D-72B4-4D95-9A59-E4DA07EE3061}">
      <formula1>"R,S"</formula1>
    </dataValidation>
    <dataValidation type="decimal" operator="greaterThan" allowBlank="1" showInputMessage="1" showErrorMessage="1" sqref="F1:G1048576" xr:uid="{78137EEC-9673-4D64-9983-45C3C0E22405}">
      <formula1>0</formula1>
    </dataValidation>
    <dataValidation type="textLength" allowBlank="1" showInputMessage="1" showErrorMessage="1" sqref="L1:M1048576" xr:uid="{22E9645B-AAA6-48F4-A15C-BF6621C39C16}">
      <formula1>1</formula1>
      <formula2>40</formula2>
    </dataValidation>
    <dataValidation type="list" allowBlank="1" showInputMessage="1" showErrorMessage="1" sqref="S1:S1048576" xr:uid="{91240C34-64F5-40A5-8682-6ED17D80123D}">
      <formula1>"A,B,C"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1D573D-48F0-47BB-A9EC-3541E0421AFB}">
          <x14:formula1>
            <xm:f>DefaltMaster!$B$2:$B$5</xm:f>
          </x14:formula1>
          <xm:sqref>Z2:Z1048576</xm:sqref>
        </x14:dataValidation>
        <x14:dataValidation type="list" allowBlank="1" showInputMessage="1" showErrorMessage="1" xr:uid="{2C975374-B9A5-4764-985E-E80E1AB8E6FB}">
          <x14:formula1>
            <xm:f>DefaltMaster!$E$2:$E$11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0E03-EF6F-491C-903A-EC81B0F106D6}">
  <dimension ref="A1:P85"/>
  <sheetViews>
    <sheetView workbookViewId="0">
      <selection activeCell="P1" sqref="P1"/>
    </sheetView>
  </sheetViews>
  <sheetFormatPr defaultRowHeight="15" x14ac:dyDescent="0.25"/>
  <cols>
    <col min="1" max="1" width="12.42578125" bestFit="1" customWidth="1"/>
    <col min="2" max="2" width="7.42578125" bestFit="1" customWidth="1"/>
    <col min="3" max="3" width="7.140625" bestFit="1" customWidth="1"/>
    <col min="4" max="4" width="12.140625" bestFit="1" customWidth="1"/>
    <col min="5" max="5" width="7" bestFit="1" customWidth="1"/>
    <col min="6" max="6" width="18.7109375" bestFit="1" customWidth="1"/>
    <col min="7" max="7" width="7" bestFit="1" customWidth="1"/>
    <col min="8" max="8" width="36.7109375" bestFit="1" customWidth="1"/>
    <col min="9" max="9" width="7" bestFit="1" customWidth="1"/>
    <col min="12" max="12" width="18" bestFit="1" customWidth="1"/>
    <col min="13" max="13" width="7" bestFit="1" customWidth="1"/>
    <col min="14" max="14" width="11.140625" bestFit="1" customWidth="1"/>
    <col min="15" max="15" width="10.5703125" bestFit="1" customWidth="1"/>
    <col min="16" max="16" width="7" bestFit="1" customWidth="1"/>
  </cols>
  <sheetData>
    <row r="1" spans="1:16" x14ac:dyDescent="0.25">
      <c r="A1" s="3" t="s">
        <v>0</v>
      </c>
      <c r="B1" s="3" t="s">
        <v>55</v>
      </c>
      <c r="C1" s="3" t="s">
        <v>476</v>
      </c>
      <c r="D1" s="3" t="s">
        <v>779</v>
      </c>
      <c r="E1" s="3" t="s">
        <v>0</v>
      </c>
      <c r="F1" s="3" t="s">
        <v>776</v>
      </c>
      <c r="G1" s="3" t="s">
        <v>0</v>
      </c>
      <c r="H1" s="3" t="s">
        <v>777</v>
      </c>
      <c r="I1" s="3" t="s">
        <v>0</v>
      </c>
      <c r="J1" s="3" t="s">
        <v>778</v>
      </c>
      <c r="K1" s="3" t="s">
        <v>0</v>
      </c>
      <c r="L1" s="3" t="s">
        <v>9</v>
      </c>
      <c r="M1" s="3" t="s">
        <v>0</v>
      </c>
      <c r="N1" s="3" t="s">
        <v>48</v>
      </c>
      <c r="O1" s="3" t="s">
        <v>2</v>
      </c>
      <c r="P1" s="3" t="s">
        <v>0</v>
      </c>
    </row>
    <row r="2" spans="1:16" x14ac:dyDescent="0.25">
      <c r="A2" s="6" t="s">
        <v>450</v>
      </c>
      <c r="B2" s="6" t="s">
        <v>454</v>
      </c>
      <c r="C2" s="6">
        <v>0.95</v>
      </c>
      <c r="D2" s="6" t="s">
        <v>458</v>
      </c>
      <c r="E2" s="6" t="s">
        <v>457</v>
      </c>
      <c r="F2" s="6" t="s">
        <v>478</v>
      </c>
      <c r="G2" s="6" t="s">
        <v>477</v>
      </c>
      <c r="H2" s="6" t="s">
        <v>643</v>
      </c>
      <c r="I2" s="6" t="s">
        <v>642</v>
      </c>
      <c r="J2" s="6">
        <v>998812</v>
      </c>
      <c r="K2" s="7" t="s">
        <v>31</v>
      </c>
      <c r="L2" s="6" t="s">
        <v>676</v>
      </c>
      <c r="M2" s="6" t="s">
        <v>675</v>
      </c>
      <c r="N2" s="6" t="s">
        <v>724</v>
      </c>
      <c r="O2" s="6" t="s">
        <v>725</v>
      </c>
      <c r="P2" s="6" t="s">
        <v>723</v>
      </c>
    </row>
    <row r="3" spans="1:16" x14ac:dyDescent="0.25">
      <c r="A3" s="6" t="s">
        <v>451</v>
      </c>
      <c r="B3" s="6" t="s">
        <v>65</v>
      </c>
      <c r="C3" s="6">
        <v>0.9</v>
      </c>
      <c r="D3" s="6" t="s">
        <v>459</v>
      </c>
      <c r="E3" s="6" t="s">
        <v>62</v>
      </c>
      <c r="F3" s="6" t="s">
        <v>480</v>
      </c>
      <c r="G3" s="6" t="s">
        <v>479</v>
      </c>
      <c r="H3" s="6" t="s">
        <v>645</v>
      </c>
      <c r="I3" s="6" t="s">
        <v>644</v>
      </c>
      <c r="J3" s="6">
        <v>998912</v>
      </c>
      <c r="K3" s="7" t="s">
        <v>39</v>
      </c>
      <c r="L3" s="6" t="s">
        <v>678</v>
      </c>
      <c r="M3" s="6" t="s">
        <v>677</v>
      </c>
      <c r="N3" s="6" t="s">
        <v>727</v>
      </c>
      <c r="O3" s="6" t="s">
        <v>728</v>
      </c>
      <c r="P3" s="6" t="s">
        <v>726</v>
      </c>
    </row>
    <row r="4" spans="1:16" x14ac:dyDescent="0.25">
      <c r="A4" s="6" t="s">
        <v>452</v>
      </c>
      <c r="B4" s="6" t="s">
        <v>455</v>
      </c>
      <c r="C4" s="6">
        <v>1.35</v>
      </c>
      <c r="D4" s="6" t="s">
        <v>461</v>
      </c>
      <c r="E4" s="6" t="s">
        <v>460</v>
      </c>
      <c r="F4" s="6" t="s">
        <v>482</v>
      </c>
      <c r="G4" s="6" t="s">
        <v>481</v>
      </c>
      <c r="H4" s="6" t="s">
        <v>647</v>
      </c>
      <c r="I4" s="6" t="s">
        <v>646</v>
      </c>
      <c r="J4" s="6">
        <v>4901</v>
      </c>
      <c r="K4" s="7" t="s">
        <v>36</v>
      </c>
      <c r="L4" s="6" t="s">
        <v>680</v>
      </c>
      <c r="M4" s="6" t="s">
        <v>679</v>
      </c>
      <c r="N4" s="6" t="s">
        <v>730</v>
      </c>
      <c r="O4" s="6" t="s">
        <v>731</v>
      </c>
      <c r="P4" s="6" t="s">
        <v>729</v>
      </c>
    </row>
    <row r="5" spans="1:16" x14ac:dyDescent="0.25">
      <c r="A5" s="6" t="s">
        <v>453</v>
      </c>
      <c r="B5" s="6" t="s">
        <v>456</v>
      </c>
      <c r="C5" s="6">
        <v>1.4</v>
      </c>
      <c r="D5" s="6" t="s">
        <v>463</v>
      </c>
      <c r="E5" s="6" t="s">
        <v>462</v>
      </c>
      <c r="F5" s="6" t="s">
        <v>484</v>
      </c>
      <c r="G5" s="6" t="s">
        <v>483</v>
      </c>
      <c r="H5" s="6" t="s">
        <v>648</v>
      </c>
      <c r="I5" s="6" t="s">
        <v>29</v>
      </c>
      <c r="J5" s="6">
        <v>49011010</v>
      </c>
      <c r="K5" s="7" t="s">
        <v>37</v>
      </c>
      <c r="L5" s="6" t="s">
        <v>682</v>
      </c>
      <c r="M5" s="6" t="s">
        <v>681</v>
      </c>
      <c r="N5" s="6" t="s">
        <v>733</v>
      </c>
      <c r="O5" s="6" t="s">
        <v>734</v>
      </c>
      <c r="P5" s="6" t="s">
        <v>732</v>
      </c>
    </row>
    <row r="6" spans="1:16" x14ac:dyDescent="0.25">
      <c r="D6" s="6" t="s">
        <v>465</v>
      </c>
      <c r="E6" s="6" t="s">
        <v>464</v>
      </c>
      <c r="F6" s="6" t="s">
        <v>486</v>
      </c>
      <c r="G6" s="6" t="s">
        <v>485</v>
      </c>
      <c r="H6" s="6" t="s">
        <v>650</v>
      </c>
      <c r="I6" s="6" t="s">
        <v>649</v>
      </c>
      <c r="L6" s="6" t="s">
        <v>683</v>
      </c>
      <c r="M6" s="6" t="s">
        <v>30</v>
      </c>
      <c r="N6" s="6" t="s">
        <v>736</v>
      </c>
      <c r="O6" s="6" t="s">
        <v>737</v>
      </c>
      <c r="P6" s="6" t="s">
        <v>735</v>
      </c>
    </row>
    <row r="7" spans="1:16" x14ac:dyDescent="0.25">
      <c r="D7" s="6" t="s">
        <v>467</v>
      </c>
      <c r="E7" s="6" t="s">
        <v>466</v>
      </c>
      <c r="F7" s="6" t="s">
        <v>488</v>
      </c>
      <c r="G7" s="6" t="s">
        <v>487</v>
      </c>
      <c r="H7" s="6" t="s">
        <v>652</v>
      </c>
      <c r="I7" s="6" t="s">
        <v>651</v>
      </c>
      <c r="L7" s="6" t="s">
        <v>685</v>
      </c>
      <c r="M7" s="6" t="s">
        <v>684</v>
      </c>
      <c r="N7" s="6" t="s">
        <v>739</v>
      </c>
      <c r="O7" s="6" t="s">
        <v>740</v>
      </c>
      <c r="P7" s="6" t="s">
        <v>738</v>
      </c>
    </row>
    <row r="8" spans="1:16" x14ac:dyDescent="0.25">
      <c r="D8" s="6" t="s">
        <v>469</v>
      </c>
      <c r="E8" s="6" t="s">
        <v>468</v>
      </c>
      <c r="F8" s="6" t="s">
        <v>490</v>
      </c>
      <c r="G8" s="6" t="s">
        <v>489</v>
      </c>
      <c r="H8" s="6" t="s">
        <v>654</v>
      </c>
      <c r="I8" s="6" t="s">
        <v>653</v>
      </c>
      <c r="L8" s="6" t="s">
        <v>687</v>
      </c>
      <c r="M8" s="6" t="s">
        <v>686</v>
      </c>
      <c r="N8" s="6" t="s">
        <v>742</v>
      </c>
      <c r="O8" s="6" t="s">
        <v>743</v>
      </c>
      <c r="P8" s="6" t="s">
        <v>741</v>
      </c>
    </row>
    <row r="9" spans="1:16" x14ac:dyDescent="0.25">
      <c r="D9" s="6" t="s">
        <v>471</v>
      </c>
      <c r="E9" s="6" t="s">
        <v>470</v>
      </c>
      <c r="F9" s="6" t="s">
        <v>492</v>
      </c>
      <c r="G9" s="6" t="s">
        <v>491</v>
      </c>
      <c r="H9" s="6" t="s">
        <v>656</v>
      </c>
      <c r="I9" s="6" t="s">
        <v>655</v>
      </c>
      <c r="L9" s="6" t="s">
        <v>689</v>
      </c>
      <c r="M9" s="6" t="s">
        <v>688</v>
      </c>
      <c r="N9" s="6" t="s">
        <v>745</v>
      </c>
      <c r="O9" s="6" t="s">
        <v>746</v>
      </c>
      <c r="P9" s="6" t="s">
        <v>744</v>
      </c>
    </row>
    <row r="10" spans="1:16" x14ac:dyDescent="0.25">
      <c r="D10" s="6" t="s">
        <v>473</v>
      </c>
      <c r="E10" s="6" t="s">
        <v>472</v>
      </c>
      <c r="F10" s="6" t="s">
        <v>494</v>
      </c>
      <c r="G10" s="6" t="s">
        <v>493</v>
      </c>
      <c r="H10" s="6" t="s">
        <v>658</v>
      </c>
      <c r="I10" s="6" t="s">
        <v>657</v>
      </c>
      <c r="L10" s="6" t="s">
        <v>691</v>
      </c>
      <c r="M10" s="6" t="s">
        <v>690</v>
      </c>
      <c r="N10" s="6" t="s">
        <v>748</v>
      </c>
      <c r="O10" s="6" t="s">
        <v>749</v>
      </c>
      <c r="P10" s="6" t="s">
        <v>747</v>
      </c>
    </row>
    <row r="11" spans="1:16" x14ac:dyDescent="0.25">
      <c r="D11" s="6" t="s">
        <v>475</v>
      </c>
      <c r="E11" s="6" t="s">
        <v>474</v>
      </c>
      <c r="F11" s="6" t="s">
        <v>496</v>
      </c>
      <c r="G11" s="6" t="s">
        <v>495</v>
      </c>
      <c r="H11" s="6" t="s">
        <v>660</v>
      </c>
      <c r="I11" s="6" t="s">
        <v>659</v>
      </c>
      <c r="L11" s="6" t="s">
        <v>693</v>
      </c>
      <c r="M11" s="6" t="s">
        <v>692</v>
      </c>
      <c r="N11" s="6" t="s">
        <v>751</v>
      </c>
      <c r="O11" s="6" t="s">
        <v>752</v>
      </c>
      <c r="P11" s="6" t="s">
        <v>750</v>
      </c>
    </row>
    <row r="12" spans="1:16" x14ac:dyDescent="0.25">
      <c r="F12" s="6" t="s">
        <v>498</v>
      </c>
      <c r="G12" s="6" t="s">
        <v>497</v>
      </c>
      <c r="H12" s="6" t="s">
        <v>662</v>
      </c>
      <c r="I12" s="6" t="s">
        <v>661</v>
      </c>
      <c r="L12" s="6" t="s">
        <v>695</v>
      </c>
      <c r="M12" s="6" t="s">
        <v>694</v>
      </c>
      <c r="N12" s="6" t="s">
        <v>754</v>
      </c>
      <c r="O12" s="6" t="s">
        <v>755</v>
      </c>
      <c r="P12" s="6" t="s">
        <v>753</v>
      </c>
    </row>
    <row r="13" spans="1:16" x14ac:dyDescent="0.25">
      <c r="F13" s="6" t="s">
        <v>500</v>
      </c>
      <c r="G13" s="6" t="s">
        <v>499</v>
      </c>
      <c r="H13" s="6" t="s">
        <v>664</v>
      </c>
      <c r="I13" s="6" t="s">
        <v>663</v>
      </c>
      <c r="L13" s="6" t="s">
        <v>697</v>
      </c>
      <c r="M13" s="6" t="s">
        <v>696</v>
      </c>
      <c r="N13" s="6" t="s">
        <v>757</v>
      </c>
      <c r="O13" s="6" t="s">
        <v>758</v>
      </c>
      <c r="P13" s="6" t="s">
        <v>756</v>
      </c>
    </row>
    <row r="14" spans="1:16" x14ac:dyDescent="0.25">
      <c r="F14" s="6" t="s">
        <v>502</v>
      </c>
      <c r="G14" s="6" t="s">
        <v>501</v>
      </c>
      <c r="H14" s="6" t="s">
        <v>666</v>
      </c>
      <c r="I14" s="6" t="s">
        <v>665</v>
      </c>
      <c r="L14" s="6" t="s">
        <v>699</v>
      </c>
      <c r="M14" s="6" t="s">
        <v>698</v>
      </c>
      <c r="N14" s="6" t="s">
        <v>760</v>
      </c>
      <c r="O14" s="6" t="s">
        <v>761</v>
      </c>
      <c r="P14" s="6" t="s">
        <v>759</v>
      </c>
    </row>
    <row r="15" spans="1:16" x14ac:dyDescent="0.25">
      <c r="F15" s="6" t="s">
        <v>504</v>
      </c>
      <c r="G15" s="6" t="s">
        <v>503</v>
      </c>
      <c r="H15" s="6" t="s">
        <v>668</v>
      </c>
      <c r="I15" s="6" t="s">
        <v>667</v>
      </c>
      <c r="L15" s="6" t="s">
        <v>701</v>
      </c>
      <c r="M15" s="6" t="s">
        <v>700</v>
      </c>
      <c r="N15" s="6" t="s">
        <v>763</v>
      </c>
      <c r="O15" s="6" t="s">
        <v>764</v>
      </c>
      <c r="P15" s="6" t="s">
        <v>762</v>
      </c>
    </row>
    <row r="16" spans="1:16" x14ac:dyDescent="0.25">
      <c r="F16" s="6" t="s">
        <v>506</v>
      </c>
      <c r="G16" s="6" t="s">
        <v>505</v>
      </c>
      <c r="H16" s="6" t="s">
        <v>670</v>
      </c>
      <c r="I16" s="6" t="s">
        <v>669</v>
      </c>
      <c r="L16" s="6" t="s">
        <v>703</v>
      </c>
      <c r="M16" s="6" t="s">
        <v>702</v>
      </c>
      <c r="N16" s="6" t="s">
        <v>766</v>
      </c>
      <c r="O16" s="6" t="s">
        <v>767</v>
      </c>
      <c r="P16" s="6" t="s">
        <v>765</v>
      </c>
    </row>
    <row r="17" spans="6:16" x14ac:dyDescent="0.25">
      <c r="F17" s="6" t="s">
        <v>508</v>
      </c>
      <c r="G17" s="6" t="s">
        <v>507</v>
      </c>
      <c r="H17" s="6" t="s">
        <v>671</v>
      </c>
      <c r="I17" s="6" t="s">
        <v>42</v>
      </c>
      <c r="L17" s="6" t="s">
        <v>705</v>
      </c>
      <c r="M17" s="6" t="s">
        <v>704</v>
      </c>
      <c r="N17" s="6" t="s">
        <v>769</v>
      </c>
      <c r="O17" s="6" t="s">
        <v>770</v>
      </c>
      <c r="P17" s="6" t="s">
        <v>768</v>
      </c>
    </row>
    <row r="18" spans="6:16" x14ac:dyDescent="0.25">
      <c r="F18" s="6" t="s">
        <v>510</v>
      </c>
      <c r="G18" s="6" t="s">
        <v>509</v>
      </c>
      <c r="H18" s="6" t="s">
        <v>673</v>
      </c>
      <c r="I18" s="6" t="s">
        <v>672</v>
      </c>
      <c r="L18" s="6" t="s">
        <v>707</v>
      </c>
      <c r="M18" s="6" t="s">
        <v>706</v>
      </c>
      <c r="N18" s="6" t="s">
        <v>772</v>
      </c>
      <c r="O18" s="6" t="s">
        <v>773</v>
      </c>
      <c r="P18" s="6" t="s">
        <v>771</v>
      </c>
    </row>
    <row r="19" spans="6:16" x14ac:dyDescent="0.25">
      <c r="F19" s="6" t="s">
        <v>512</v>
      </c>
      <c r="G19" s="6" t="s">
        <v>511</v>
      </c>
      <c r="H19" s="6" t="s">
        <v>674</v>
      </c>
      <c r="I19" s="6" t="s">
        <v>38</v>
      </c>
      <c r="L19" s="6" t="s">
        <v>709</v>
      </c>
      <c r="M19" s="6" t="s">
        <v>708</v>
      </c>
      <c r="N19" s="6" t="s">
        <v>774</v>
      </c>
      <c r="O19" s="6" t="s">
        <v>775</v>
      </c>
      <c r="P19" s="6" t="s">
        <v>33</v>
      </c>
    </row>
    <row r="20" spans="6:16" x14ac:dyDescent="0.25">
      <c r="F20" s="6" t="s">
        <v>514</v>
      </c>
      <c r="G20" s="6" t="s">
        <v>513</v>
      </c>
      <c r="L20" s="6" t="s">
        <v>711</v>
      </c>
      <c r="M20" s="6" t="s">
        <v>710</v>
      </c>
    </row>
    <row r="21" spans="6:16" x14ac:dyDescent="0.25">
      <c r="F21" s="6" t="s">
        <v>516</v>
      </c>
      <c r="G21" s="6" t="s">
        <v>515</v>
      </c>
      <c r="L21" s="6" t="s">
        <v>713</v>
      </c>
      <c r="M21" s="6" t="s">
        <v>712</v>
      </c>
    </row>
    <row r="22" spans="6:16" x14ac:dyDescent="0.25">
      <c r="F22" s="6" t="s">
        <v>518</v>
      </c>
      <c r="G22" s="6" t="s">
        <v>517</v>
      </c>
      <c r="L22" s="6" t="s">
        <v>715</v>
      </c>
      <c r="M22" s="6" t="s">
        <v>714</v>
      </c>
    </row>
    <row r="23" spans="6:16" x14ac:dyDescent="0.25">
      <c r="F23" s="6" t="s">
        <v>520</v>
      </c>
      <c r="G23" s="6" t="s">
        <v>519</v>
      </c>
      <c r="L23" s="6" t="s">
        <v>717</v>
      </c>
      <c r="M23" s="6" t="s">
        <v>716</v>
      </c>
    </row>
    <row r="24" spans="6:16" x14ac:dyDescent="0.25">
      <c r="F24" s="6" t="s">
        <v>522</v>
      </c>
      <c r="G24" s="6" t="s">
        <v>521</v>
      </c>
      <c r="L24" s="6" t="s">
        <v>719</v>
      </c>
      <c r="M24" s="6" t="s">
        <v>718</v>
      </c>
    </row>
    <row r="25" spans="6:16" x14ac:dyDescent="0.25">
      <c r="F25" s="6" t="s">
        <v>524</v>
      </c>
      <c r="G25" s="6" t="s">
        <v>523</v>
      </c>
      <c r="L25" s="6" t="s">
        <v>721</v>
      </c>
      <c r="M25" s="6" t="s">
        <v>720</v>
      </c>
    </row>
    <row r="26" spans="6:16" x14ac:dyDescent="0.25">
      <c r="F26" s="6" t="s">
        <v>526</v>
      </c>
      <c r="G26" s="6" t="s">
        <v>525</v>
      </c>
      <c r="L26" s="6" t="s">
        <v>722</v>
      </c>
      <c r="M26" s="6">
        <v>2</v>
      </c>
    </row>
    <row r="27" spans="6:16" x14ac:dyDescent="0.25">
      <c r="F27" s="6" t="s">
        <v>528</v>
      </c>
      <c r="G27" s="6" t="s">
        <v>527</v>
      </c>
    </row>
    <row r="28" spans="6:16" x14ac:dyDescent="0.25">
      <c r="F28" s="6" t="s">
        <v>530</v>
      </c>
      <c r="G28" s="6" t="s">
        <v>529</v>
      </c>
    </row>
    <row r="29" spans="6:16" x14ac:dyDescent="0.25">
      <c r="F29" s="6" t="s">
        <v>532</v>
      </c>
      <c r="G29" s="6" t="s">
        <v>531</v>
      </c>
    </row>
    <row r="30" spans="6:16" x14ac:dyDescent="0.25">
      <c r="F30" s="6" t="s">
        <v>534</v>
      </c>
      <c r="G30" s="6" t="s">
        <v>533</v>
      </c>
    </row>
    <row r="31" spans="6:16" x14ac:dyDescent="0.25">
      <c r="F31" s="6" t="s">
        <v>536</v>
      </c>
      <c r="G31" s="6" t="s">
        <v>535</v>
      </c>
    </row>
    <row r="32" spans="6:16" x14ac:dyDescent="0.25">
      <c r="F32" s="6" t="s">
        <v>538</v>
      </c>
      <c r="G32" s="6" t="s">
        <v>537</v>
      </c>
    </row>
    <row r="33" spans="6:7" x14ac:dyDescent="0.25">
      <c r="F33" s="6" t="s">
        <v>540</v>
      </c>
      <c r="G33" s="6" t="s">
        <v>539</v>
      </c>
    </row>
    <row r="34" spans="6:7" x14ac:dyDescent="0.25">
      <c r="F34" s="6" t="s">
        <v>542</v>
      </c>
      <c r="G34" s="6" t="s">
        <v>541</v>
      </c>
    </row>
    <row r="35" spans="6:7" x14ac:dyDescent="0.25">
      <c r="F35" s="6" t="s">
        <v>544</v>
      </c>
      <c r="G35" s="6" t="s">
        <v>543</v>
      </c>
    </row>
    <row r="36" spans="6:7" x14ac:dyDescent="0.25">
      <c r="F36" s="6" t="s">
        <v>546</v>
      </c>
      <c r="G36" s="6" t="s">
        <v>545</v>
      </c>
    </row>
    <row r="37" spans="6:7" x14ac:dyDescent="0.25">
      <c r="F37" s="6" t="s">
        <v>548</v>
      </c>
      <c r="G37" s="6" t="s">
        <v>547</v>
      </c>
    </row>
    <row r="38" spans="6:7" x14ac:dyDescent="0.25">
      <c r="F38" s="6" t="s">
        <v>550</v>
      </c>
      <c r="G38" s="6" t="s">
        <v>549</v>
      </c>
    </row>
    <row r="39" spans="6:7" x14ac:dyDescent="0.25">
      <c r="F39" s="6" t="s">
        <v>551</v>
      </c>
      <c r="G39" s="6" t="s">
        <v>28</v>
      </c>
    </row>
    <row r="40" spans="6:7" x14ac:dyDescent="0.25">
      <c r="F40" s="6" t="s">
        <v>553</v>
      </c>
      <c r="G40" s="6" t="s">
        <v>552</v>
      </c>
    </row>
    <row r="41" spans="6:7" x14ac:dyDescent="0.25">
      <c r="F41" s="6" t="s">
        <v>555</v>
      </c>
      <c r="G41" s="6" t="s">
        <v>554</v>
      </c>
    </row>
    <row r="42" spans="6:7" x14ac:dyDescent="0.25">
      <c r="F42" s="6" t="s">
        <v>557</v>
      </c>
      <c r="G42" s="6" t="s">
        <v>556</v>
      </c>
    </row>
    <row r="43" spans="6:7" x14ac:dyDescent="0.25">
      <c r="F43" s="6" t="s">
        <v>559</v>
      </c>
      <c r="G43" s="6" t="s">
        <v>558</v>
      </c>
    </row>
    <row r="44" spans="6:7" x14ac:dyDescent="0.25">
      <c r="F44" s="6" t="s">
        <v>561</v>
      </c>
      <c r="G44" s="6" t="s">
        <v>560</v>
      </c>
    </row>
    <row r="45" spans="6:7" x14ac:dyDescent="0.25">
      <c r="F45" s="6" t="s">
        <v>563</v>
      </c>
      <c r="G45" s="6" t="s">
        <v>562</v>
      </c>
    </row>
    <row r="46" spans="6:7" x14ac:dyDescent="0.25">
      <c r="F46" s="6" t="s">
        <v>565</v>
      </c>
      <c r="G46" s="6" t="s">
        <v>564</v>
      </c>
    </row>
    <row r="47" spans="6:7" x14ac:dyDescent="0.25">
      <c r="F47" s="6" t="s">
        <v>567</v>
      </c>
      <c r="G47" s="6" t="s">
        <v>566</v>
      </c>
    </row>
    <row r="48" spans="6:7" x14ac:dyDescent="0.25">
      <c r="F48" s="6" t="s">
        <v>569</v>
      </c>
      <c r="G48" s="6" t="s">
        <v>568</v>
      </c>
    </row>
    <row r="49" spans="6:7" x14ac:dyDescent="0.25">
      <c r="F49" s="6" t="s">
        <v>571</v>
      </c>
      <c r="G49" s="6" t="s">
        <v>570</v>
      </c>
    </row>
    <row r="50" spans="6:7" x14ac:dyDescent="0.25">
      <c r="F50" s="6" t="s">
        <v>573</v>
      </c>
      <c r="G50" s="6" t="s">
        <v>572</v>
      </c>
    </row>
    <row r="51" spans="6:7" x14ac:dyDescent="0.25">
      <c r="F51" s="6" t="s">
        <v>575</v>
      </c>
      <c r="G51" s="6" t="s">
        <v>574</v>
      </c>
    </row>
    <row r="52" spans="6:7" x14ac:dyDescent="0.25">
      <c r="F52" s="6" t="s">
        <v>577</v>
      </c>
      <c r="G52" s="6" t="s">
        <v>576</v>
      </c>
    </row>
    <row r="53" spans="6:7" x14ac:dyDescent="0.25">
      <c r="F53" s="6" t="s">
        <v>579</v>
      </c>
      <c r="G53" s="6" t="s">
        <v>578</v>
      </c>
    </row>
    <row r="54" spans="6:7" x14ac:dyDescent="0.25">
      <c r="F54" s="6" t="s">
        <v>581</v>
      </c>
      <c r="G54" s="6" t="s">
        <v>580</v>
      </c>
    </row>
    <row r="55" spans="6:7" x14ac:dyDescent="0.25">
      <c r="F55" s="6" t="s">
        <v>583</v>
      </c>
      <c r="G55" s="6" t="s">
        <v>582</v>
      </c>
    </row>
    <row r="56" spans="6:7" x14ac:dyDescent="0.25">
      <c r="F56" s="6" t="s">
        <v>585</v>
      </c>
      <c r="G56" s="6" t="s">
        <v>584</v>
      </c>
    </row>
    <row r="57" spans="6:7" x14ac:dyDescent="0.25">
      <c r="F57" s="6" t="s">
        <v>587</v>
      </c>
      <c r="G57" s="6" t="s">
        <v>586</v>
      </c>
    </row>
    <row r="58" spans="6:7" x14ac:dyDescent="0.25">
      <c r="F58" s="6" t="s">
        <v>589</v>
      </c>
      <c r="G58" s="6" t="s">
        <v>588</v>
      </c>
    </row>
    <row r="59" spans="6:7" x14ac:dyDescent="0.25">
      <c r="F59" s="6" t="s">
        <v>591</v>
      </c>
      <c r="G59" s="6" t="s">
        <v>590</v>
      </c>
    </row>
    <row r="60" spans="6:7" x14ac:dyDescent="0.25">
      <c r="F60" s="6" t="s">
        <v>593</v>
      </c>
      <c r="G60" s="6" t="s">
        <v>592</v>
      </c>
    </row>
    <row r="61" spans="6:7" x14ac:dyDescent="0.25">
      <c r="F61" s="6" t="s">
        <v>595</v>
      </c>
      <c r="G61" s="6" t="s">
        <v>594</v>
      </c>
    </row>
    <row r="62" spans="6:7" x14ac:dyDescent="0.25">
      <c r="F62" s="6" t="s">
        <v>597</v>
      </c>
      <c r="G62" s="6" t="s">
        <v>596</v>
      </c>
    </row>
    <row r="63" spans="6:7" x14ac:dyDescent="0.25">
      <c r="F63" s="6" t="s">
        <v>599</v>
      </c>
      <c r="G63" s="6" t="s">
        <v>598</v>
      </c>
    </row>
    <row r="64" spans="6:7" x14ac:dyDescent="0.25">
      <c r="F64" s="6" t="s">
        <v>601</v>
      </c>
      <c r="G64" s="6" t="s">
        <v>600</v>
      </c>
    </row>
    <row r="65" spans="6:7" x14ac:dyDescent="0.25">
      <c r="F65" s="6" t="s">
        <v>603</v>
      </c>
      <c r="G65" s="6" t="s">
        <v>602</v>
      </c>
    </row>
    <row r="66" spans="6:7" x14ac:dyDescent="0.25">
      <c r="F66" s="6" t="s">
        <v>605</v>
      </c>
      <c r="G66" s="6" t="s">
        <v>604</v>
      </c>
    </row>
    <row r="67" spans="6:7" x14ac:dyDescent="0.25">
      <c r="F67" s="6" t="s">
        <v>607</v>
      </c>
      <c r="G67" s="6" t="s">
        <v>606</v>
      </c>
    </row>
    <row r="68" spans="6:7" x14ac:dyDescent="0.25">
      <c r="F68" s="6" t="s">
        <v>609</v>
      </c>
      <c r="G68" s="6" t="s">
        <v>608</v>
      </c>
    </row>
    <row r="69" spans="6:7" x14ac:dyDescent="0.25">
      <c r="F69" s="6" t="s">
        <v>611</v>
      </c>
      <c r="G69" s="6" t="s">
        <v>610</v>
      </c>
    </row>
    <row r="70" spans="6:7" x14ac:dyDescent="0.25">
      <c r="F70" s="6" t="s">
        <v>613</v>
      </c>
      <c r="G70" s="6" t="s">
        <v>612</v>
      </c>
    </row>
    <row r="71" spans="6:7" x14ac:dyDescent="0.25">
      <c r="F71" s="6" t="s">
        <v>615</v>
      </c>
      <c r="G71" s="6" t="s">
        <v>614</v>
      </c>
    </row>
    <row r="72" spans="6:7" x14ac:dyDescent="0.25">
      <c r="F72" s="6" t="s">
        <v>617</v>
      </c>
      <c r="G72" s="6" t="s">
        <v>616</v>
      </c>
    </row>
    <row r="73" spans="6:7" x14ac:dyDescent="0.25">
      <c r="F73" s="6" t="s">
        <v>619</v>
      </c>
      <c r="G73" s="6" t="s">
        <v>618</v>
      </c>
    </row>
    <row r="74" spans="6:7" x14ac:dyDescent="0.25">
      <c r="F74" s="6" t="s">
        <v>621</v>
      </c>
      <c r="G74" s="6" t="s">
        <v>620</v>
      </c>
    </row>
    <row r="75" spans="6:7" x14ac:dyDescent="0.25">
      <c r="F75" s="6" t="s">
        <v>623</v>
      </c>
      <c r="G75" s="6" t="s">
        <v>622</v>
      </c>
    </row>
    <row r="76" spans="6:7" x14ac:dyDescent="0.25">
      <c r="F76" s="6" t="s">
        <v>625</v>
      </c>
      <c r="G76" s="6" t="s">
        <v>624</v>
      </c>
    </row>
    <row r="77" spans="6:7" x14ac:dyDescent="0.25">
      <c r="F77" s="6" t="s">
        <v>626</v>
      </c>
      <c r="G77" s="6" t="s">
        <v>41</v>
      </c>
    </row>
    <row r="78" spans="6:7" x14ac:dyDescent="0.25">
      <c r="F78" s="6" t="s">
        <v>628</v>
      </c>
      <c r="G78" s="6" t="s">
        <v>627</v>
      </c>
    </row>
    <row r="79" spans="6:7" x14ac:dyDescent="0.25">
      <c r="F79" s="6" t="s">
        <v>630</v>
      </c>
      <c r="G79" s="6" t="s">
        <v>629</v>
      </c>
    </row>
    <row r="80" spans="6:7" x14ac:dyDescent="0.25">
      <c r="F80" s="6" t="s">
        <v>632</v>
      </c>
      <c r="G80" s="6" t="s">
        <v>631</v>
      </c>
    </row>
    <row r="81" spans="6:7" x14ac:dyDescent="0.25">
      <c r="F81" s="6" t="s">
        <v>634</v>
      </c>
      <c r="G81" s="6" t="s">
        <v>633</v>
      </c>
    </row>
    <row r="82" spans="6:7" x14ac:dyDescent="0.25">
      <c r="F82" s="6" t="s">
        <v>636</v>
      </c>
      <c r="G82" s="6" t="s">
        <v>635</v>
      </c>
    </row>
    <row r="83" spans="6:7" x14ac:dyDescent="0.25">
      <c r="F83" s="6" t="s">
        <v>638</v>
      </c>
      <c r="G83" s="6" t="s">
        <v>637</v>
      </c>
    </row>
    <row r="84" spans="6:7" x14ac:dyDescent="0.25">
      <c r="F84" s="6" t="s">
        <v>640</v>
      </c>
      <c r="G84" s="6" t="s">
        <v>639</v>
      </c>
    </row>
    <row r="85" spans="6:7" x14ac:dyDescent="0.25">
      <c r="F85" s="6" t="s">
        <v>641</v>
      </c>
      <c r="G85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</vt:lpstr>
      <vt:lpstr>PaperMaster</vt:lpstr>
      <vt:lpstr>DefaltMaster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Manoj Kumar Mathuria</cp:lastModifiedBy>
  <dcterms:created xsi:type="dcterms:W3CDTF">2023-06-06T06:06:47Z</dcterms:created>
  <dcterms:modified xsi:type="dcterms:W3CDTF">2023-06-06T08:09:35Z</dcterms:modified>
</cp:coreProperties>
</file>