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 firstSheet="1" activeTab="1"/>
  </bookViews>
  <sheets>
    <sheet name="Sheet1" sheetId="1" state="hidden" r:id="rId1"/>
    <sheet name="Sheet2" sheetId="2" r:id="rId2"/>
  </sheets>
  <definedNames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/>
  <c r="Z5"/>
  <c r="Y5"/>
  <c r="AB5" l="1"/>
</calcChain>
</file>

<file path=xl/sharedStrings.xml><?xml version="1.0" encoding="utf-8"?>
<sst xmlns="http://schemas.openxmlformats.org/spreadsheetml/2006/main" count="491" uniqueCount="259">
  <si>
    <t>SARASWATI HOUSE (P) LTD*</t>
  </si>
  <si>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</si>
  <si>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</si>
  <si>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</si>
  <si>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</si>
  <si>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</si>
  <si>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</si>
  <si>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</si>
  <si>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</si>
  <si>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</si>
  <si>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</si>
  <si>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</si>
  <si>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</si>
  <si>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</si>
  <si>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</si>
  <si>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</si>
  <si>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</si>
  <si>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</si>
  <si>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</si>
  <si>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</si>
  <si>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</si>
  <si>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</si>
  <si>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</si>
  <si>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</si>
  <si>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</si>
  <si>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</si>
  <si>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</si>
  <si>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</si>
  <si>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</si>
  <si>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</si>
  <si>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</si>
  <si>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</si>
  <si>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</si>
  <si>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</si>
  <si>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</si>
  <si>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</si>
  <si>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</si>
  <si>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</si>
  <si>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</si>
  <si>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</si>
  <si>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</si>
  <si>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</si>
  <si>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</si>
  <si>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</si>
  <si>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</si>
  <si>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</si>
  <si>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</si>
  <si>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</si>
  <si>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</si>
  <si>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</si>
  <si>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</si>
  <si>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</si>
  <si>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</si>
  <si>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Print Order Status Register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</si>
  <si>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</si>
  <si>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</si>
  <si>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</si>
  <si>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</si>
  <si>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</si>
  <si>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</si>
  <si>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</si>
  <si>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</si>
  <si>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</si>
  <si>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</si>
  <si>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</si>
  <si>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</si>
  <si>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</si>
  <si>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</si>
  <si>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</si>
  <si>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</si>
  <si>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</si>
  <si>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</si>
  <si>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</si>
  <si>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</si>
  <si>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</si>
  <si>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</si>
  <si>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</si>
  <si>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</si>
  <si>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</si>
  <si>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</si>
  <si>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Target Date</t>
  </si>
  <si>
    <t>Extend Date</t>
  </si>
  <si>
    <t>Edition</t>
  </si>
  <si>
    <t>Ref No</t>
  </si>
  <si>
    <t>PDF Received Date</t>
  </si>
  <si>
    <t>PDF Send Date</t>
  </si>
  <si>
    <t>Delivery Date</t>
  </si>
  <si>
    <t>Pages</t>
  </si>
  <si>
    <t>HSN Code</t>
  </si>
  <si>
    <t>ISBN No.</t>
  </si>
  <si>
    <t>Sale Discount</t>
  </si>
  <si>
    <t>MRP</t>
  </si>
  <si>
    <t>Processing</t>
  </si>
  <si>
    <t>RACHNA SAGAR (P) LTD.</t>
  </si>
  <si>
    <t>Pending Print Order Register (Busy) From 01-Oct-2018 To 06-Mar-2019</t>
  </si>
  <si>
    <t>G K Live 6</t>
  </si>
  <si>
    <t>80</t>
  </si>
  <si>
    <t>978-81-8137-490-5</t>
  </si>
  <si>
    <t>4575</t>
  </si>
  <si>
    <t>04-Mar-2019</t>
  </si>
  <si>
    <t>Sita Fine Arts Pvt. Ltd.</t>
  </si>
  <si>
    <t>Sita Fine Arts (Binder)</t>
  </si>
  <si>
    <t>1207</t>
  </si>
  <si>
    <t>1019 Edn</t>
  </si>
  <si>
    <t>Old</t>
  </si>
  <si>
    <t>G K Live 7</t>
  </si>
  <si>
    <t>84</t>
  </si>
  <si>
    <t>978-81-8137-491-2</t>
  </si>
  <si>
    <t>4576</t>
  </si>
  <si>
    <t>G K Live 8</t>
  </si>
  <si>
    <t>978-81-8137-492-9</t>
  </si>
  <si>
    <t>4577</t>
  </si>
  <si>
    <t>Magic of Mathematics 4</t>
  </si>
  <si>
    <t>264</t>
  </si>
  <si>
    <t/>
  </si>
  <si>
    <t>4578</t>
  </si>
  <si>
    <t>Print Link (Printers)</t>
  </si>
  <si>
    <t>Maryam Book Binder</t>
  </si>
  <si>
    <t>1323</t>
  </si>
  <si>
    <t>319 Edn</t>
  </si>
  <si>
    <t>Peek a Boo Math Magic B</t>
  </si>
  <si>
    <t>4579</t>
  </si>
  <si>
    <t>SALASAR IMAGING SYSTEMS (Text)</t>
  </si>
  <si>
    <t>SALASAR IMAGING SYSTEMS BINDER</t>
  </si>
  <si>
    <t>1247</t>
  </si>
  <si>
    <t>219 Edn</t>
  </si>
  <si>
    <t>Computer Crome 1</t>
  </si>
  <si>
    <t>72</t>
  </si>
  <si>
    <t>4581</t>
  </si>
  <si>
    <t>Natraj Offset (Diwan Sons Pvt. Ltd.)</t>
  </si>
  <si>
    <t>Kohinoor Enterprises (Binding)</t>
  </si>
  <si>
    <t>Computer Crome 3</t>
  </si>
  <si>
    <t>88</t>
  </si>
  <si>
    <t>4582</t>
  </si>
  <si>
    <t>Narain Printers</t>
  </si>
  <si>
    <t>Narain Binders</t>
  </si>
  <si>
    <t>1180</t>
  </si>
  <si>
    <t>Computer Crome 7</t>
  </si>
  <si>
    <t>108</t>
  </si>
  <si>
    <t>4583</t>
  </si>
  <si>
    <t>Capital Offset (Printer)</t>
  </si>
  <si>
    <t>Capital offset (Binder)</t>
  </si>
  <si>
    <t>1268</t>
  </si>
  <si>
    <t>Magic of Mathematics 3</t>
  </si>
  <si>
    <t>168</t>
  </si>
  <si>
    <t>4584</t>
  </si>
  <si>
    <t>Kaveri Print (Printer)</t>
  </si>
  <si>
    <t>Kaveri Print (Binder)</t>
  </si>
  <si>
    <t>1260</t>
  </si>
  <si>
    <t>Lab Manual Science 9</t>
  </si>
  <si>
    <t>120</t>
  </si>
  <si>
    <t>4585</t>
  </si>
  <si>
    <t>Fine Offset Printers (Printers)</t>
  </si>
  <si>
    <t>Fine Offset Printers (Binder)</t>
  </si>
  <si>
    <t>1267</t>
  </si>
  <si>
    <t>14th Edn</t>
  </si>
  <si>
    <t>Note Book Lab Manual Biology 9</t>
  </si>
  <si>
    <t>4586</t>
  </si>
  <si>
    <t>1201</t>
  </si>
  <si>
    <t>Note Book Lab Manual Chemistry 9</t>
  </si>
  <si>
    <t>68</t>
  </si>
  <si>
    <t>4587</t>
  </si>
  <si>
    <t>Note Book Lab Manual Physics 9</t>
  </si>
  <si>
    <t>56</t>
  </si>
  <si>
    <t>4588</t>
  </si>
  <si>
    <t>1301</t>
  </si>
  <si>
    <t>Bharat Ki Khoj 8</t>
  </si>
  <si>
    <t>4901</t>
  </si>
  <si>
    <t>81-8137-354-5</t>
  </si>
  <si>
    <t>4590</t>
  </si>
  <si>
    <t>05-Mar-2019</t>
  </si>
  <si>
    <t>Shiva Printech</t>
  </si>
  <si>
    <t>Shiva Printech (K K Binder)</t>
  </si>
  <si>
    <t>1119 Edn</t>
  </si>
  <si>
    <t>New</t>
  </si>
  <si>
    <t>ICSE Sparsh Hindi Vyakran 6</t>
  </si>
  <si>
    <t>240</t>
  </si>
  <si>
    <t>same SHV 6</t>
  </si>
  <si>
    <t>4591</t>
  </si>
  <si>
    <t>B B Press (Printers)</t>
  </si>
  <si>
    <t>B B Press (Binders)</t>
  </si>
  <si>
    <t>1276</t>
  </si>
  <si>
    <t>ICSE Sparsh Hindi Vyakran 7</t>
  </si>
  <si>
    <t>216</t>
  </si>
  <si>
    <t>Same</t>
  </si>
  <si>
    <t>4592</t>
  </si>
  <si>
    <t>Action Word Dictionary</t>
  </si>
  <si>
    <t>4593</t>
  </si>
  <si>
    <t>Neekunj Offset (Printers)</t>
  </si>
  <si>
    <t>Neekunj Offset (Binders)</t>
  </si>
  <si>
    <t>1719 Edn</t>
  </si>
  <si>
    <t>EXPRESSIONS Work Book 1</t>
  </si>
  <si>
    <t>978-81-8137-900-9</t>
  </si>
  <si>
    <t>4594</t>
  </si>
  <si>
    <t>519 Edn</t>
  </si>
  <si>
    <t>Expression Literature Reader 6</t>
  </si>
  <si>
    <t>7450</t>
  </si>
  <si>
    <t>23-Oct-2018</t>
  </si>
  <si>
    <t>Inhouse Binder</t>
  </si>
  <si>
    <t>Revised</t>
  </si>
  <si>
    <t>7614</t>
  </si>
  <si>
    <t>12-Nov-2018</t>
  </si>
  <si>
    <t>19th</t>
  </si>
  <si>
    <t>Magical Mathematics 06</t>
  </si>
  <si>
    <t>332</t>
  </si>
  <si>
    <t>7988</t>
  </si>
  <si>
    <t>25-Dec-2018</t>
  </si>
  <si>
    <t>Nav Prabhat Press</t>
  </si>
  <si>
    <t>Magical Mathematics 07</t>
  </si>
  <si>
    <t>356</t>
  </si>
  <si>
    <t>7989</t>
  </si>
  <si>
    <t>Magical Mathematics 08</t>
  </si>
  <si>
    <t>452</t>
  </si>
  <si>
    <t>7990</t>
  </si>
  <si>
    <t>Sparsh Hindi Vyakran 6</t>
  </si>
  <si>
    <t>224</t>
  </si>
  <si>
    <t>978-81-8137-389-2</t>
  </si>
  <si>
    <t>8475</t>
  </si>
  <si>
    <t>Sparsh Hindi Vyakran 7</t>
  </si>
  <si>
    <t>268</t>
  </si>
  <si>
    <t>978-81-8137-390-8</t>
  </si>
  <si>
    <t>8476</t>
  </si>
  <si>
    <t>Sparsh Hindi Vyakran 8</t>
  </si>
  <si>
    <t>288</t>
  </si>
  <si>
    <t>978-81-8137-391-5</t>
  </si>
  <si>
    <t>8477</t>
  </si>
  <si>
    <t>Zoom in Science 3</t>
  </si>
  <si>
    <t>104</t>
  </si>
  <si>
    <t>8478</t>
  </si>
  <si>
    <t>New Exploring Computer 1</t>
  </si>
  <si>
    <t>64</t>
  </si>
  <si>
    <t>8479</t>
  </si>
  <si>
    <t>New Exploring Computer 2</t>
  </si>
  <si>
    <t>92</t>
  </si>
  <si>
    <t>8480</t>
  </si>
  <si>
    <t>New Exploring Computer 3</t>
  </si>
  <si>
    <t>96</t>
  </si>
  <si>
    <t>8481</t>
  </si>
  <si>
    <t>New Exploring Computer 4</t>
  </si>
  <si>
    <t>81-8137-208-5</t>
  </si>
  <si>
    <t>8482</t>
  </si>
  <si>
    <t>New Exploring Computer 5</t>
  </si>
  <si>
    <t>116</t>
  </si>
  <si>
    <t>8483</t>
  </si>
  <si>
    <t>New Exploring Computer 6</t>
  </si>
  <si>
    <t>81-8137-202-6</t>
  </si>
  <si>
    <t>8484</t>
  </si>
  <si>
    <t>New Exploring Computer 7</t>
  </si>
  <si>
    <t>112</t>
  </si>
  <si>
    <t>81-8137-210-7</t>
  </si>
  <si>
    <t>8485</t>
  </si>
  <si>
    <t>New Exploring Computer 8</t>
  </si>
  <si>
    <t>8486</t>
  </si>
  <si>
    <t>English Pullout File 7</t>
  </si>
  <si>
    <t>292</t>
  </si>
  <si>
    <t>8487</t>
  </si>
  <si>
    <t>06-Mar-2019</t>
  </si>
  <si>
    <t>English Pullout File 8</t>
  </si>
  <si>
    <t>8488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</si>
</sst>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0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54"/>
  <sheetViews>
    <sheetView topLeftCell="T1" workbookViewId="0">
      <selection activeCell="AJ1" sqref="AJ1:AJ1048576"/>
    </sheetView>
  </sheetViews>
  <sheetFormatPr defaultRowHeight="15"/>
  <cols>
    <col min="1" max="1" width="5" style="27" bestFit="1" customWidth="1"/>
    <col min="2" max="2" width="18.7109375" style="20" customWidth="1"/>
    <col min="3" max="3" width="5.5703125" style="6" customWidth="1"/>
    <col min="4" max="4" width="8.85546875" style="20" customWidth="1"/>
    <col min="5" max="7" width="7" style="30" customWidth="1"/>
    <col min="8" max="8" width="6.28515625" style="26" hidden="1" customWidth="1"/>
    <col min="9" max="9" width="7.5703125" style="32" bestFit="1" customWidth="1"/>
    <col min="10" max="10" width="8.140625" style="6" customWidth="1"/>
    <col min="11" max="11" width="9.140625" style="8" customWidth="1"/>
    <col min="12" max="12" width="18.28515625" style="46" customWidth="1"/>
    <col min="13" max="13" width="9.140625" style="9" customWidth="1"/>
    <col min="14" max="14" width="15.7109375" style="20" customWidth="1"/>
    <col min="15" max="15" width="5.85546875" style="6" bestFit="1" customWidth="1"/>
    <col min="16" max="16" width="15.7109375" style="20" customWidth="1"/>
    <col min="17" max="17" width="5.85546875" style="6" bestFit="1" customWidth="1"/>
    <col min="18" max="18" width="15.7109375" style="20" customWidth="1"/>
    <col min="19" max="19" width="8.28515625" style="6" bestFit="1" customWidth="1"/>
    <col min="20" max="20" width="7.7109375" style="21" customWidth="1"/>
    <col min="21" max="21" width="5.85546875" style="9" customWidth="1"/>
    <col min="22" max="22" width="6.5703125" style="12" customWidth="1"/>
    <col min="23" max="23" width="8.85546875" style="12" bestFit="1" customWidth="1"/>
    <col min="24" max="24" width="11.28515625" style="20" bestFit="1" customWidth="1"/>
    <col min="25" max="27" width="7.7109375" style="15" customWidth="1"/>
    <col min="28" max="28" width="8.5703125" style="15" customWidth="1"/>
    <col min="29" max="29" width="7.5703125" style="6" bestFit="1" customWidth="1"/>
    <col min="30" max="30" width="8.140625" style="6" customWidth="1"/>
    <col min="31" max="32" width="10.28515625" style="48" customWidth="1"/>
    <col min="33" max="33" width="9.140625" style="51"/>
    <col min="34" max="34" width="8" style="4" bestFit="1" customWidth="1"/>
    <col min="35" max="35" width="9.28515625" style="4" customWidth="1"/>
    <col min="36" max="36" width="9.140625" style="56"/>
    <col min="37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47"/>
      <c r="AF1" s="47"/>
      <c r="AG1" s="37"/>
      <c r="AH1" s="3"/>
      <c r="AI1" s="3"/>
      <c r="AJ1" s="5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8" t="s">
        <v>53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47"/>
      <c r="AF2" s="47"/>
      <c r="AG2" s="37"/>
      <c r="AH2" s="3"/>
      <c r="AI2" s="3"/>
      <c r="AJ2" s="5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6"/>
      <c r="C3" s="66"/>
      <c r="D3" s="66"/>
      <c r="E3" s="61" t="s">
        <v>1</v>
      </c>
      <c r="F3" s="61"/>
      <c r="G3" s="61"/>
      <c r="H3" s="25" t="s">
        <v>46</v>
      </c>
      <c r="I3" s="60" t="s">
        <v>49</v>
      </c>
      <c r="J3" s="60"/>
      <c r="K3" s="62" t="s">
        <v>2</v>
      </c>
      <c r="L3" s="62"/>
      <c r="M3" s="62"/>
      <c r="N3" s="63" t="s">
        <v>45</v>
      </c>
      <c r="O3" s="63"/>
      <c r="P3" s="63" t="s">
        <v>46</v>
      </c>
      <c r="Q3" s="63"/>
      <c r="R3" s="63" t="s">
        <v>47</v>
      </c>
      <c r="S3" s="63"/>
      <c r="T3" s="2"/>
      <c r="U3" s="65" t="s">
        <v>50</v>
      </c>
      <c r="V3" s="65"/>
      <c r="W3" s="65"/>
      <c r="X3" s="64" t="s">
        <v>51</v>
      </c>
      <c r="Y3" s="64"/>
      <c r="Z3" s="64"/>
      <c r="AA3" s="64"/>
      <c r="AB3" s="64"/>
      <c r="AC3" s="60" t="s">
        <v>56</v>
      </c>
      <c r="AD3" s="60"/>
      <c r="AG3" s="37"/>
      <c r="AH3" s="3"/>
      <c r="AI3" s="3"/>
      <c r="AJ3" s="55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3</v>
      </c>
      <c r="B4" s="10" t="s">
        <v>5</v>
      </c>
      <c r="C4" s="5" t="s">
        <v>6</v>
      </c>
      <c r="D4" s="10" t="s">
        <v>7</v>
      </c>
      <c r="E4" s="29" t="s">
        <v>8</v>
      </c>
      <c r="F4" s="29" t="s">
        <v>9</v>
      </c>
      <c r="G4" s="29" t="s">
        <v>10</v>
      </c>
      <c r="H4" s="25" t="s">
        <v>52</v>
      </c>
      <c r="I4" s="25" t="s">
        <v>57</v>
      </c>
      <c r="J4" s="5" t="s">
        <v>58</v>
      </c>
      <c r="K4" s="7" t="s">
        <v>11</v>
      </c>
      <c r="L4" s="45" t="s">
        <v>12</v>
      </c>
      <c r="M4" s="7" t="s">
        <v>13</v>
      </c>
      <c r="N4" s="10" t="s">
        <v>34</v>
      </c>
      <c r="O4" s="5" t="s">
        <v>14</v>
      </c>
      <c r="P4" s="10" t="s">
        <v>34</v>
      </c>
      <c r="Q4" s="5" t="s">
        <v>14</v>
      </c>
      <c r="R4" s="10" t="s">
        <v>4</v>
      </c>
      <c r="S4" s="10" t="s">
        <v>14</v>
      </c>
      <c r="T4" s="24" t="s">
        <v>15</v>
      </c>
      <c r="U4" s="13" t="s">
        <v>16</v>
      </c>
      <c r="V4" s="11" t="s">
        <v>42</v>
      </c>
      <c r="W4" s="17" t="s">
        <v>17</v>
      </c>
      <c r="X4" s="19" t="s">
        <v>18</v>
      </c>
      <c r="Y4" s="1" t="s">
        <v>8</v>
      </c>
      <c r="Z4" s="1" t="s">
        <v>9</v>
      </c>
      <c r="AA4" s="1" t="s">
        <v>10</v>
      </c>
      <c r="AB4" s="18" t="s">
        <v>43</v>
      </c>
      <c r="AC4" s="33" t="s">
        <v>59</v>
      </c>
      <c r="AD4" s="5" t="s">
        <v>60</v>
      </c>
      <c r="AE4" s="49" t="s">
        <v>80</v>
      </c>
      <c r="AF4" s="49" t="s">
        <v>81</v>
      </c>
      <c r="AG4" s="52" t="s">
        <v>83</v>
      </c>
      <c r="AH4" s="53" t="s">
        <v>84</v>
      </c>
      <c r="AI4" s="54" t="s">
        <v>85</v>
      </c>
      <c r="AJ4" s="54" t="s">
        <v>86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>
      <c r="B5" s="28"/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0</v>
      </c>
      <c r="AB5" s="14">
        <f>+Y5+Z5+AA5</f>
        <v>0</v>
      </c>
      <c r="XFC5" s="59" t="s">
        <v>44</v>
      </c>
      <c r="XFD5" s="59"/>
    </row>
    <row r="6" spans="1:16384">
      <c r="Y6" s="16"/>
      <c r="XFC6" s="23" t="s">
        <v>20</v>
      </c>
      <c r="XFD6" s="23" t="s">
        <v>21</v>
      </c>
    </row>
    <row r="7" spans="1:16384">
      <c r="XFC7" s="23" t="s">
        <v>22</v>
      </c>
      <c r="XFD7" s="23" t="s">
        <v>23</v>
      </c>
    </row>
    <row r="8" spans="1:16384">
      <c r="XFC8" s="23" t="s">
        <v>24</v>
      </c>
      <c r="XFD8" s="23" t="s">
        <v>25</v>
      </c>
    </row>
    <row r="9" spans="1:16384">
      <c r="XFC9" s="23" t="s">
        <v>26</v>
      </c>
      <c r="XFD9" s="23" t="s">
        <v>27</v>
      </c>
    </row>
    <row r="10" spans="1:16384">
      <c r="XFC10" s="23" t="s">
        <v>28</v>
      </c>
      <c r="XFD10" s="23" t="s">
        <v>29</v>
      </c>
    </row>
    <row r="11" spans="1:16384">
      <c r="XFC11" s="23" t="s">
        <v>30</v>
      </c>
      <c r="XFD11" s="23" t="s">
        <v>31</v>
      </c>
    </row>
    <row r="12" spans="1:16384">
      <c r="XFC12" s="42" t="s">
        <v>64</v>
      </c>
      <c r="XFD12" s="42" t="s">
        <v>69</v>
      </c>
    </row>
    <row r="13" spans="1:16384">
      <c r="XFC13" s="31" t="s">
        <v>54</v>
      </c>
      <c r="XFD13" s="31" t="s">
        <v>55</v>
      </c>
    </row>
    <row r="14" spans="1:16384">
      <c r="XFC14" s="23"/>
      <c r="XFD14" s="42"/>
    </row>
    <row r="15" spans="1:16384">
      <c r="XFC15" s="23"/>
      <c r="XFD15" s="42"/>
    </row>
    <row r="16" spans="1:16384">
      <c r="XFC16" s="23"/>
      <c r="XFD16" s="42"/>
    </row>
    <row r="17" spans="16383:16384">
      <c r="XFC17" s="23"/>
      <c r="XFD17" s="42"/>
    </row>
    <row r="18" spans="16383:16384">
      <c r="XFC18" s="23"/>
      <c r="XFD18" s="42"/>
    </row>
    <row r="19" spans="16383:16384">
      <c r="XFC19" s="23"/>
      <c r="XFD19" s="42"/>
    </row>
    <row r="20" spans="16383:16384">
      <c r="XFC20" s="31"/>
      <c r="XFD20" s="31"/>
    </row>
    <row r="21" spans="16383:16384">
      <c r="XFC21" s="59" t="s">
        <v>48</v>
      </c>
      <c r="XFD21" s="59"/>
    </row>
    <row r="22" spans="16383:16384">
      <c r="XFC22" s="23" t="s">
        <v>22</v>
      </c>
      <c r="XFD22" s="23" t="s">
        <v>23</v>
      </c>
    </row>
    <row r="23" spans="16383:16384">
      <c r="XFC23" s="23" t="s">
        <v>26</v>
      </c>
      <c r="XFD23" s="23" t="s">
        <v>27</v>
      </c>
    </row>
    <row r="24" spans="16383:16384">
      <c r="XFC24" s="23" t="s">
        <v>38</v>
      </c>
      <c r="XFD24" s="23" t="s">
        <v>39</v>
      </c>
    </row>
    <row r="25" spans="16383:16384">
      <c r="XFC25" s="23" t="s">
        <v>24</v>
      </c>
      <c r="XFD25" s="23" t="s">
        <v>25</v>
      </c>
    </row>
    <row r="26" spans="16383:16384">
      <c r="XFC26" s="23" t="s">
        <v>28</v>
      </c>
      <c r="XFD26" s="23" t="s">
        <v>29</v>
      </c>
    </row>
    <row r="27" spans="16383:16384">
      <c r="XFC27" s="42" t="s">
        <v>77</v>
      </c>
      <c r="XFD27" s="41" t="s">
        <v>65</v>
      </c>
    </row>
    <row r="28" spans="16383:16384">
      <c r="XFC28" s="42" t="s">
        <v>78</v>
      </c>
      <c r="XFD28" s="41" t="s">
        <v>66</v>
      </c>
    </row>
    <row r="29" spans="16383:16384">
      <c r="XFC29" s="42" t="s">
        <v>76</v>
      </c>
      <c r="XFD29" s="41" t="s">
        <v>67</v>
      </c>
    </row>
    <row r="30" spans="16383:16384">
      <c r="XFC30" s="42" t="s">
        <v>75</v>
      </c>
      <c r="XFD30" s="41" t="s">
        <v>68</v>
      </c>
    </row>
    <row r="31" spans="16383:16384">
      <c r="XFC31" s="42" t="s">
        <v>74</v>
      </c>
      <c r="XFD31" s="43" t="s">
        <v>70</v>
      </c>
    </row>
    <row r="32" spans="16383:16384">
      <c r="XFC32" s="42" t="s">
        <v>61</v>
      </c>
      <c r="XFD32" s="43" t="s">
        <v>71</v>
      </c>
    </row>
    <row r="33" spans="16383:16384">
      <c r="XFC33" s="42" t="s">
        <v>62</v>
      </c>
      <c r="XFD33" s="42" t="s">
        <v>72</v>
      </c>
    </row>
    <row r="34" spans="16383:16384">
      <c r="XFC34" s="42" t="s">
        <v>63</v>
      </c>
      <c r="XFD34" s="42" t="s">
        <v>73</v>
      </c>
    </row>
    <row r="35" spans="16383:16384">
      <c r="XFC35" s="42" t="s">
        <v>64</v>
      </c>
      <c r="XFD35" s="42" t="s">
        <v>69</v>
      </c>
    </row>
    <row r="36" spans="16383:16384">
      <c r="XFC36" s="31" t="s">
        <v>54</v>
      </c>
      <c r="XFD36" s="31" t="s">
        <v>55</v>
      </c>
    </row>
    <row r="37" spans="16383:16384">
      <c r="XFC37" s="31"/>
      <c r="XFD37" s="31"/>
    </row>
    <row r="38" spans="16383:16384">
      <c r="XFC38" s="59" t="s">
        <v>19</v>
      </c>
      <c r="XFD38" s="59"/>
    </row>
    <row r="39" spans="16383:16384">
      <c r="XFC39" s="23" t="s">
        <v>22</v>
      </c>
      <c r="XFD39" s="23" t="s">
        <v>23</v>
      </c>
    </row>
    <row r="40" spans="16383:16384">
      <c r="XFC40" s="23" t="s">
        <v>26</v>
      </c>
      <c r="XFD40" s="23" t="s">
        <v>27</v>
      </c>
    </row>
    <row r="41" spans="16383:16384">
      <c r="XFC41" s="23" t="s">
        <v>38</v>
      </c>
      <c r="XFD41" s="23" t="s">
        <v>39</v>
      </c>
    </row>
    <row r="42" spans="16383:16384">
      <c r="XFC42" s="23" t="s">
        <v>40</v>
      </c>
      <c r="XFD42" s="23" t="s">
        <v>41</v>
      </c>
    </row>
    <row r="43" spans="16383:16384">
      <c r="XFC43" s="23" t="s">
        <v>28</v>
      </c>
      <c r="XFD43" s="23" t="s">
        <v>29</v>
      </c>
    </row>
    <row r="44" spans="16383:16384">
      <c r="XFC44" s="42" t="s">
        <v>77</v>
      </c>
      <c r="XFD44" s="41" t="s">
        <v>65</v>
      </c>
    </row>
    <row r="45" spans="16383:16384">
      <c r="XFC45" s="42" t="s">
        <v>78</v>
      </c>
      <c r="XFD45" s="41" t="s">
        <v>66</v>
      </c>
    </row>
    <row r="46" spans="16383:16384">
      <c r="XFC46" s="42" t="s">
        <v>76</v>
      </c>
      <c r="XFD46" s="41" t="s">
        <v>67</v>
      </c>
    </row>
    <row r="47" spans="16383:16384">
      <c r="XFC47" s="42" t="s">
        <v>75</v>
      </c>
      <c r="XFD47" s="41" t="s">
        <v>68</v>
      </c>
    </row>
    <row r="48" spans="16383:16384">
      <c r="XFC48" s="42" t="s">
        <v>74</v>
      </c>
      <c r="XFD48" s="43" t="s">
        <v>70</v>
      </c>
    </row>
    <row r="49" spans="16383:16384">
      <c r="XFC49" s="42" t="s">
        <v>61</v>
      </c>
      <c r="XFD49" s="43" t="s">
        <v>71</v>
      </c>
    </row>
    <row r="50" spans="16383:16384">
      <c r="XFC50" s="42" t="s">
        <v>62</v>
      </c>
      <c r="XFD50" s="42" t="s">
        <v>72</v>
      </c>
    </row>
    <row r="51" spans="16383:16384">
      <c r="XFC51" s="42" t="s">
        <v>63</v>
      </c>
      <c r="XFD51" s="42" t="s">
        <v>73</v>
      </c>
    </row>
    <row r="52" spans="16383:16384">
      <c r="XFC52" s="42" t="s">
        <v>64</v>
      </c>
      <c r="XFD52" s="42" t="s">
        <v>69</v>
      </c>
    </row>
    <row r="53" spans="16383:16384">
      <c r="XFC53" s="31" t="s">
        <v>54</v>
      </c>
      <c r="XFD53" s="31" t="s">
        <v>55</v>
      </c>
    </row>
    <row r="54" spans="16383:16384">
      <c r="XFC54" s="31"/>
      <c r="XFD54" s="31"/>
    </row>
  </sheetData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1"/>
  <sheetViews>
    <sheetView tabSelected="1" workbookViewId="0">
      <selection activeCell="L15" sqref="L15"/>
    </sheetView>
  </sheetViews>
  <sheetFormatPr defaultRowHeight="15"/>
  <cols>
    <col min="1" max="1" width="5" style="38" customWidth="1"/>
    <col min="2" max="2" width="32.28515625" style="39" bestFit="1" customWidth="1"/>
    <col min="3" max="3" width="5.42578125" style="39" bestFit="1" customWidth="1"/>
    <col min="4" max="4" width="8.7109375" style="39" bestFit="1" customWidth="1"/>
    <col min="5" max="5" width="17" style="39" bestFit="1" customWidth="1"/>
    <col min="6" max="6" width="8.85546875" style="38" customWidth="1"/>
    <col min="7" max="7" width="12" style="39" bestFit="1" customWidth="1"/>
    <col min="8" max="8" width="4.5703125" style="39" bestFit="1" customWidth="1"/>
    <col min="9" max="9" width="5" style="40" bestFit="1" customWidth="1"/>
    <col min="10" max="10" width="4.5703125" style="40" bestFit="1" customWidth="1"/>
    <col min="11" max="13" width="12.7109375" style="39" customWidth="1"/>
    <col min="14" max="14" width="9.140625" style="39"/>
    <col min="15" max="15" width="9.140625" style="37"/>
    <col min="16" max="16" width="12.85546875" style="37" bestFit="1" customWidth="1"/>
    <col min="17" max="17" width="9.140625" style="37"/>
    <col min="18" max="18" width="10.42578125" style="37" bestFit="1" customWidth="1"/>
    <col min="19" max="16383" width="9.140625" style="37"/>
    <col min="16384" max="16384" width="0" style="37" hidden="1" customWidth="1"/>
  </cols>
  <sheetData>
    <row r="1" spans="1:18" ht="18.75">
      <c r="A1" s="69" t="s">
        <v>93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ht="15.75">
      <c r="A2" s="68" t="s">
        <v>94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>
      <c r="A3" s="34"/>
      <c r="B3" s="5"/>
      <c r="C3" s="5"/>
      <c r="D3" s="5"/>
      <c r="E3" s="5"/>
      <c r="F3" s="34"/>
      <c r="G3" s="65" t="s">
        <v>33</v>
      </c>
      <c r="H3" s="65"/>
      <c r="I3" s="67" t="s">
        <v>2</v>
      </c>
      <c r="J3" s="67"/>
      <c r="K3" s="5"/>
      <c r="L3" s="65" t="s">
        <v>35</v>
      </c>
      <c r="M3" s="65"/>
    </row>
    <row r="4" spans="1:18">
      <c r="A4" s="34" t="s">
        <v>3</v>
      </c>
      <c r="B4" s="5" t="s">
        <v>5</v>
      </c>
      <c r="C4" s="5" t="s">
        <v>87</v>
      </c>
      <c r="D4" s="5" t="s">
        <v>88</v>
      </c>
      <c r="E4" s="5" t="s">
        <v>89</v>
      </c>
      <c r="F4" s="34" t="s">
        <v>32</v>
      </c>
      <c r="G4" s="5" t="s">
        <v>36</v>
      </c>
      <c r="H4" s="5" t="s">
        <v>37</v>
      </c>
      <c r="I4" s="36" t="s">
        <v>36</v>
      </c>
      <c r="J4" s="36" t="s">
        <v>37</v>
      </c>
      <c r="K4" s="5" t="s">
        <v>34</v>
      </c>
      <c r="L4" s="5" t="s">
        <v>36</v>
      </c>
      <c r="M4" s="35" t="s">
        <v>37</v>
      </c>
      <c r="N4" s="35" t="s">
        <v>79</v>
      </c>
      <c r="O4" s="50" t="s">
        <v>82</v>
      </c>
      <c r="P4" s="50" t="s">
        <v>90</v>
      </c>
      <c r="Q4" s="50" t="s">
        <v>91</v>
      </c>
      <c r="R4" s="50" t="s">
        <v>92</v>
      </c>
    </row>
    <row r="5" spans="1:18">
      <c r="A5" s="38">
        <v>1</v>
      </c>
      <c r="B5" s="39" t="s">
        <v>95</v>
      </c>
      <c r="C5" s="39" t="s">
        <v>96</v>
      </c>
      <c r="E5" s="39" t="s">
        <v>97</v>
      </c>
      <c r="F5" s="38" t="s">
        <v>98</v>
      </c>
      <c r="G5" s="39" t="s">
        <v>99</v>
      </c>
      <c r="I5" s="40">
        <v>1100</v>
      </c>
      <c r="K5" s="39" t="s">
        <v>100</v>
      </c>
      <c r="L5" s="39" t="s">
        <v>101</v>
      </c>
      <c r="N5" s="39" t="s">
        <v>102</v>
      </c>
      <c r="O5" s="37" t="s">
        <v>103</v>
      </c>
      <c r="Q5" s="37">
        <v>0</v>
      </c>
      <c r="R5" s="37" t="s">
        <v>104</v>
      </c>
    </row>
    <row r="6" spans="1:18">
      <c r="A6" s="38">
        <v>2</v>
      </c>
      <c r="B6" s="39" t="s">
        <v>105</v>
      </c>
      <c r="C6" s="39" t="s">
        <v>106</v>
      </c>
      <c r="E6" s="39" t="s">
        <v>107</v>
      </c>
      <c r="F6" s="38" t="s">
        <v>108</v>
      </c>
      <c r="G6" s="39" t="s">
        <v>99</v>
      </c>
      <c r="I6" s="40">
        <v>1100</v>
      </c>
      <c r="K6" s="39" t="s">
        <v>100</v>
      </c>
      <c r="L6" s="39" t="s">
        <v>101</v>
      </c>
      <c r="N6" s="39" t="s">
        <v>102</v>
      </c>
      <c r="O6" s="37" t="s">
        <v>103</v>
      </c>
      <c r="Q6" s="37">
        <v>0</v>
      </c>
      <c r="R6" s="37" t="s">
        <v>104</v>
      </c>
    </row>
    <row r="7" spans="1:18">
      <c r="A7" s="38">
        <v>3</v>
      </c>
      <c r="B7" s="39" t="s">
        <v>109</v>
      </c>
      <c r="C7" s="39" t="s">
        <v>106</v>
      </c>
      <c r="E7" s="39" t="s">
        <v>110</v>
      </c>
      <c r="F7" s="38" t="s">
        <v>111</v>
      </c>
      <c r="G7" s="39" t="s">
        <v>99</v>
      </c>
      <c r="I7" s="40">
        <v>1100</v>
      </c>
      <c r="K7" s="39" t="s">
        <v>100</v>
      </c>
      <c r="L7" s="39" t="s">
        <v>101</v>
      </c>
      <c r="N7" s="39" t="s">
        <v>102</v>
      </c>
      <c r="O7" s="37" t="s">
        <v>103</v>
      </c>
      <c r="Q7" s="37">
        <v>0</v>
      </c>
      <c r="R7" s="37" t="s">
        <v>104</v>
      </c>
    </row>
    <row r="8" spans="1:18">
      <c r="A8" s="38">
        <v>4</v>
      </c>
      <c r="B8" s="39" t="s">
        <v>112</v>
      </c>
      <c r="C8" s="39" t="s">
        <v>113</v>
      </c>
      <c r="E8" s="39" t="s">
        <v>114</v>
      </c>
      <c r="F8" s="38" t="s">
        <v>115</v>
      </c>
      <c r="G8" s="39" t="s">
        <v>99</v>
      </c>
      <c r="I8" s="40">
        <v>2200</v>
      </c>
      <c r="K8" s="39" t="s">
        <v>116</v>
      </c>
      <c r="L8" s="39" t="s">
        <v>117</v>
      </c>
      <c r="N8" s="39" t="s">
        <v>118</v>
      </c>
      <c r="O8" s="37" t="s">
        <v>119</v>
      </c>
      <c r="Q8" s="37">
        <v>0</v>
      </c>
      <c r="R8" s="37" t="s">
        <v>104</v>
      </c>
    </row>
    <row r="9" spans="1:18">
      <c r="A9" s="38">
        <v>5</v>
      </c>
      <c r="B9" s="39" t="s">
        <v>120</v>
      </c>
      <c r="C9" s="39" t="s">
        <v>106</v>
      </c>
      <c r="D9" s="39" t="s">
        <v>114</v>
      </c>
      <c r="E9" s="39" t="s">
        <v>114</v>
      </c>
      <c r="F9" s="38" t="s">
        <v>121</v>
      </c>
      <c r="G9" s="39" t="s">
        <v>99</v>
      </c>
      <c r="I9" s="40">
        <v>3200</v>
      </c>
      <c r="K9" s="39" t="s">
        <v>122</v>
      </c>
      <c r="L9" s="39" t="s">
        <v>123</v>
      </c>
      <c r="N9" s="39" t="s">
        <v>124</v>
      </c>
      <c r="O9" s="37" t="s">
        <v>125</v>
      </c>
      <c r="P9" s="37">
        <v>0</v>
      </c>
      <c r="Q9" s="37">
        <v>0</v>
      </c>
      <c r="R9" s="37" t="s">
        <v>104</v>
      </c>
    </row>
    <row r="10" spans="1:18">
      <c r="A10" s="38">
        <v>6</v>
      </c>
      <c r="B10" s="39" t="s">
        <v>126</v>
      </c>
      <c r="C10" s="39" t="s">
        <v>127</v>
      </c>
      <c r="E10" s="39" t="s">
        <v>114</v>
      </c>
      <c r="F10" s="38" t="s">
        <v>128</v>
      </c>
      <c r="G10" s="39" t="s">
        <v>99</v>
      </c>
      <c r="I10" s="40">
        <v>1100</v>
      </c>
      <c r="K10" s="39" t="s">
        <v>129</v>
      </c>
      <c r="L10" s="39" t="s">
        <v>130</v>
      </c>
      <c r="N10" s="39" t="s">
        <v>114</v>
      </c>
      <c r="O10" s="37" t="s">
        <v>103</v>
      </c>
      <c r="Q10" s="37">
        <v>0</v>
      </c>
      <c r="R10" s="37" t="s">
        <v>104</v>
      </c>
    </row>
    <row r="11" spans="1:18">
      <c r="A11" s="38">
        <v>7</v>
      </c>
      <c r="B11" s="39" t="s">
        <v>131</v>
      </c>
      <c r="C11" s="39" t="s">
        <v>132</v>
      </c>
      <c r="E11" s="39" t="s">
        <v>114</v>
      </c>
      <c r="F11" s="38" t="s">
        <v>133</v>
      </c>
      <c r="G11" s="39" t="s">
        <v>99</v>
      </c>
      <c r="I11" s="40">
        <v>1100</v>
      </c>
      <c r="K11" s="39" t="s">
        <v>134</v>
      </c>
      <c r="L11" s="39" t="s">
        <v>135</v>
      </c>
      <c r="N11" s="39" t="s">
        <v>136</v>
      </c>
      <c r="O11" s="37" t="s">
        <v>103</v>
      </c>
      <c r="Q11" s="37">
        <v>0</v>
      </c>
      <c r="R11" s="37" t="s">
        <v>104</v>
      </c>
    </row>
    <row r="12" spans="1:18">
      <c r="A12" s="38">
        <v>8</v>
      </c>
      <c r="B12" s="39" t="s">
        <v>137</v>
      </c>
      <c r="C12" s="39" t="s">
        <v>138</v>
      </c>
      <c r="E12" s="39" t="s">
        <v>114</v>
      </c>
      <c r="F12" s="38" t="s">
        <v>139</v>
      </c>
      <c r="G12" s="39" t="s">
        <v>99</v>
      </c>
      <c r="I12" s="40">
        <v>1100</v>
      </c>
      <c r="K12" s="39" t="s">
        <v>140</v>
      </c>
      <c r="L12" s="39" t="s">
        <v>141</v>
      </c>
      <c r="N12" s="39" t="s">
        <v>142</v>
      </c>
      <c r="O12" s="37" t="s">
        <v>103</v>
      </c>
      <c r="Q12" s="37">
        <v>0</v>
      </c>
      <c r="R12" s="37" t="s">
        <v>104</v>
      </c>
    </row>
    <row r="13" spans="1:18">
      <c r="A13" s="38">
        <v>9</v>
      </c>
      <c r="B13" s="39" t="s">
        <v>143</v>
      </c>
      <c r="C13" s="39" t="s">
        <v>144</v>
      </c>
      <c r="E13" s="39" t="s">
        <v>114</v>
      </c>
      <c r="F13" s="38" t="s">
        <v>145</v>
      </c>
      <c r="G13" s="39" t="s">
        <v>99</v>
      </c>
      <c r="I13" s="40">
        <v>2200</v>
      </c>
      <c r="K13" s="39" t="s">
        <v>146</v>
      </c>
      <c r="L13" s="39" t="s">
        <v>147</v>
      </c>
      <c r="N13" s="39" t="s">
        <v>148</v>
      </c>
      <c r="O13" s="37" t="s">
        <v>119</v>
      </c>
      <c r="Q13" s="37">
        <v>0</v>
      </c>
      <c r="R13" s="37" t="s">
        <v>104</v>
      </c>
    </row>
    <row r="14" spans="1:18">
      <c r="A14" s="38">
        <v>10</v>
      </c>
      <c r="B14" s="39" t="s">
        <v>149</v>
      </c>
      <c r="C14" s="39" t="s">
        <v>150</v>
      </c>
      <c r="E14" s="39" t="s">
        <v>114</v>
      </c>
      <c r="F14" s="38" t="s">
        <v>151</v>
      </c>
      <c r="G14" s="39" t="s">
        <v>99</v>
      </c>
      <c r="I14" s="40">
        <v>3200</v>
      </c>
      <c r="K14" s="39" t="s">
        <v>152</v>
      </c>
      <c r="L14" s="39" t="s">
        <v>153</v>
      </c>
      <c r="N14" s="39" t="s">
        <v>154</v>
      </c>
      <c r="O14" s="37" t="s">
        <v>155</v>
      </c>
      <c r="Q14" s="37">
        <v>0</v>
      </c>
      <c r="R14" s="37" t="s">
        <v>104</v>
      </c>
    </row>
    <row r="15" spans="1:18">
      <c r="A15" s="38">
        <v>11</v>
      </c>
      <c r="B15" s="39" t="s">
        <v>156</v>
      </c>
      <c r="C15" s="39" t="s">
        <v>127</v>
      </c>
      <c r="E15" s="39" t="s">
        <v>114</v>
      </c>
      <c r="F15" s="38" t="s">
        <v>157</v>
      </c>
      <c r="G15" s="39" t="s">
        <v>99</v>
      </c>
      <c r="I15" s="40">
        <v>3200</v>
      </c>
      <c r="K15" s="39" t="s">
        <v>152</v>
      </c>
      <c r="L15" s="39" t="s">
        <v>153</v>
      </c>
      <c r="N15" s="39" t="s">
        <v>158</v>
      </c>
      <c r="O15" s="37" t="s">
        <v>155</v>
      </c>
      <c r="Q15" s="37">
        <v>0</v>
      </c>
      <c r="R15" s="37" t="s">
        <v>104</v>
      </c>
    </row>
    <row r="16" spans="1:18">
      <c r="A16" s="38">
        <v>12</v>
      </c>
      <c r="B16" s="39" t="s">
        <v>159</v>
      </c>
      <c r="C16" s="39" t="s">
        <v>160</v>
      </c>
      <c r="E16" s="39" t="s">
        <v>114</v>
      </c>
      <c r="F16" s="38" t="s">
        <v>161</v>
      </c>
      <c r="G16" s="39" t="s">
        <v>99</v>
      </c>
      <c r="I16" s="40">
        <v>3200</v>
      </c>
      <c r="K16" s="39" t="s">
        <v>152</v>
      </c>
      <c r="L16" s="39" t="s">
        <v>153</v>
      </c>
      <c r="N16" s="39" t="s">
        <v>154</v>
      </c>
      <c r="O16" s="37" t="s">
        <v>155</v>
      </c>
      <c r="Q16" s="37">
        <v>0</v>
      </c>
      <c r="R16" s="37" t="s">
        <v>104</v>
      </c>
    </row>
    <row r="17" spans="1:18">
      <c r="A17" s="38">
        <v>13</v>
      </c>
      <c r="B17" s="39" t="s">
        <v>162</v>
      </c>
      <c r="C17" s="39" t="s">
        <v>163</v>
      </c>
      <c r="E17" s="39" t="s">
        <v>114</v>
      </c>
      <c r="F17" s="38" t="s">
        <v>164</v>
      </c>
      <c r="G17" s="39" t="s">
        <v>99</v>
      </c>
      <c r="I17" s="40">
        <v>3200</v>
      </c>
      <c r="K17" s="39" t="s">
        <v>152</v>
      </c>
      <c r="L17" s="39" t="s">
        <v>153</v>
      </c>
      <c r="N17" s="39" t="s">
        <v>165</v>
      </c>
      <c r="O17" s="37" t="s">
        <v>155</v>
      </c>
      <c r="Q17" s="37">
        <v>0</v>
      </c>
      <c r="R17" s="37" t="s">
        <v>104</v>
      </c>
    </row>
    <row r="18" spans="1:18">
      <c r="A18" s="38">
        <v>14</v>
      </c>
      <c r="B18" s="39" t="s">
        <v>166</v>
      </c>
      <c r="C18" s="39" t="s">
        <v>96</v>
      </c>
      <c r="D18" s="39" t="s">
        <v>167</v>
      </c>
      <c r="E18" s="39" t="s">
        <v>168</v>
      </c>
      <c r="F18" s="38" t="s">
        <v>169</v>
      </c>
      <c r="G18" s="39" t="s">
        <v>170</v>
      </c>
      <c r="I18" s="40">
        <v>2200</v>
      </c>
      <c r="K18" s="39" t="s">
        <v>171</v>
      </c>
      <c r="L18" s="39" t="s">
        <v>172</v>
      </c>
      <c r="N18" s="39" t="s">
        <v>142</v>
      </c>
      <c r="O18" s="37" t="s">
        <v>173</v>
      </c>
      <c r="P18" s="37">
        <v>0</v>
      </c>
      <c r="Q18" s="37">
        <v>0</v>
      </c>
      <c r="R18" s="37" t="s">
        <v>174</v>
      </c>
    </row>
    <row r="19" spans="1:18">
      <c r="A19" s="38">
        <v>15</v>
      </c>
      <c r="B19" s="39" t="s">
        <v>175</v>
      </c>
      <c r="C19" s="39" t="s">
        <v>176</v>
      </c>
      <c r="D19" s="39" t="s">
        <v>167</v>
      </c>
      <c r="E19" s="39" t="s">
        <v>177</v>
      </c>
      <c r="F19" s="38" t="s">
        <v>178</v>
      </c>
      <c r="G19" s="39" t="s">
        <v>170</v>
      </c>
      <c r="I19" s="40">
        <v>2200</v>
      </c>
      <c r="K19" s="39" t="s">
        <v>179</v>
      </c>
      <c r="L19" s="39" t="s">
        <v>180</v>
      </c>
      <c r="N19" s="39" t="s">
        <v>181</v>
      </c>
      <c r="O19" s="37" t="s">
        <v>103</v>
      </c>
      <c r="P19" s="37">
        <v>0</v>
      </c>
      <c r="Q19" s="37">
        <v>240</v>
      </c>
      <c r="R19" s="37" t="s">
        <v>174</v>
      </c>
    </row>
    <row r="20" spans="1:18">
      <c r="A20" s="38">
        <v>16</v>
      </c>
      <c r="B20" s="39" t="s">
        <v>182</v>
      </c>
      <c r="C20" s="39" t="s">
        <v>183</v>
      </c>
      <c r="D20" s="39" t="s">
        <v>167</v>
      </c>
      <c r="E20" s="39" t="s">
        <v>184</v>
      </c>
      <c r="F20" s="38" t="s">
        <v>185</v>
      </c>
      <c r="G20" s="39" t="s">
        <v>170</v>
      </c>
      <c r="I20" s="40">
        <v>1100</v>
      </c>
      <c r="K20" s="39" t="s">
        <v>171</v>
      </c>
      <c r="L20" s="39" t="s">
        <v>172</v>
      </c>
      <c r="N20" s="39" t="s">
        <v>142</v>
      </c>
      <c r="O20" s="37" t="s">
        <v>103</v>
      </c>
      <c r="P20" s="37">
        <v>0</v>
      </c>
      <c r="Q20" s="37">
        <v>200</v>
      </c>
      <c r="R20" s="37" t="s">
        <v>174</v>
      </c>
    </row>
    <row r="21" spans="1:18">
      <c r="A21" s="38">
        <v>17</v>
      </c>
      <c r="B21" s="39" t="s">
        <v>186</v>
      </c>
      <c r="C21" s="39" t="s">
        <v>163</v>
      </c>
      <c r="D21" s="39" t="s">
        <v>167</v>
      </c>
      <c r="E21" s="39" t="s">
        <v>114</v>
      </c>
      <c r="F21" s="38" t="s">
        <v>187</v>
      </c>
      <c r="G21" s="39" t="s">
        <v>170</v>
      </c>
      <c r="I21" s="40">
        <v>550</v>
      </c>
      <c r="K21" s="39" t="s">
        <v>188</v>
      </c>
      <c r="L21" s="39" t="s">
        <v>189</v>
      </c>
      <c r="N21" s="39" t="s">
        <v>154</v>
      </c>
      <c r="O21" s="37" t="s">
        <v>190</v>
      </c>
      <c r="P21" s="37">
        <v>0</v>
      </c>
      <c r="Q21" s="37">
        <v>240</v>
      </c>
      <c r="R21" s="37" t="s">
        <v>174</v>
      </c>
    </row>
    <row r="22" spans="1:18">
      <c r="A22" s="38">
        <v>18</v>
      </c>
      <c r="B22" s="39" t="s">
        <v>191</v>
      </c>
      <c r="C22" s="39" t="s">
        <v>127</v>
      </c>
      <c r="D22" s="39" t="s">
        <v>167</v>
      </c>
      <c r="E22" s="39" t="s">
        <v>192</v>
      </c>
      <c r="F22" s="38" t="s">
        <v>193</v>
      </c>
      <c r="G22" s="39" t="s">
        <v>170</v>
      </c>
      <c r="I22" s="40">
        <v>1100</v>
      </c>
      <c r="K22" s="39" t="s">
        <v>140</v>
      </c>
      <c r="L22" s="39" t="s">
        <v>141</v>
      </c>
      <c r="N22" s="39" t="s">
        <v>142</v>
      </c>
      <c r="O22" s="37" t="s">
        <v>194</v>
      </c>
      <c r="P22" s="37">
        <v>0</v>
      </c>
      <c r="Q22" s="37">
        <v>0</v>
      </c>
      <c r="R22" s="37" t="s">
        <v>174</v>
      </c>
    </row>
    <row r="23" spans="1:18">
      <c r="A23" s="38">
        <v>19</v>
      </c>
      <c r="B23" s="39" t="s">
        <v>195</v>
      </c>
      <c r="C23" s="39" t="s">
        <v>132</v>
      </c>
      <c r="E23" s="39" t="s">
        <v>114</v>
      </c>
      <c r="F23" s="38" t="s">
        <v>196</v>
      </c>
      <c r="G23" s="39" t="s">
        <v>197</v>
      </c>
      <c r="I23" s="40">
        <v>603</v>
      </c>
      <c r="K23" s="39" t="s">
        <v>114</v>
      </c>
      <c r="L23" s="39" t="s">
        <v>198</v>
      </c>
      <c r="O23" s="37">
        <v>2019</v>
      </c>
      <c r="Q23" s="37">
        <v>0</v>
      </c>
      <c r="R23" s="37" t="s">
        <v>199</v>
      </c>
    </row>
    <row r="24" spans="1:18">
      <c r="A24" s="38">
        <v>20</v>
      </c>
      <c r="B24" s="39" t="s">
        <v>195</v>
      </c>
      <c r="C24" s="39" t="s">
        <v>132</v>
      </c>
      <c r="E24" s="39" t="s">
        <v>114</v>
      </c>
      <c r="F24" s="38" t="s">
        <v>200</v>
      </c>
      <c r="G24" s="39" t="s">
        <v>201</v>
      </c>
      <c r="I24" s="40">
        <v>603</v>
      </c>
      <c r="K24" s="39" t="s">
        <v>114</v>
      </c>
      <c r="L24" s="39" t="s">
        <v>198</v>
      </c>
      <c r="O24" s="37" t="s">
        <v>202</v>
      </c>
      <c r="Q24" s="37">
        <v>0</v>
      </c>
      <c r="R24" s="37" t="s">
        <v>199</v>
      </c>
    </row>
    <row r="25" spans="1:18">
      <c r="A25" s="38">
        <v>21</v>
      </c>
      <c r="B25" s="39" t="s">
        <v>203</v>
      </c>
      <c r="C25" s="39" t="s">
        <v>204</v>
      </c>
      <c r="E25" s="39" t="s">
        <v>114</v>
      </c>
      <c r="F25" s="38" t="s">
        <v>205</v>
      </c>
      <c r="G25" s="39" t="s">
        <v>206</v>
      </c>
      <c r="I25" s="40">
        <v>500</v>
      </c>
      <c r="K25" s="39" t="s">
        <v>207</v>
      </c>
      <c r="L25" s="39" t="s">
        <v>198</v>
      </c>
      <c r="O25" s="37">
        <v>2019</v>
      </c>
      <c r="Q25" s="37">
        <v>0</v>
      </c>
      <c r="R25" s="37" t="s">
        <v>174</v>
      </c>
    </row>
    <row r="26" spans="1:18">
      <c r="A26" s="38">
        <v>22</v>
      </c>
      <c r="B26" s="39" t="s">
        <v>208</v>
      </c>
      <c r="C26" s="39" t="s">
        <v>209</v>
      </c>
      <c r="E26" s="39" t="s">
        <v>114</v>
      </c>
      <c r="F26" s="38" t="s">
        <v>210</v>
      </c>
      <c r="G26" s="39" t="s">
        <v>206</v>
      </c>
      <c r="I26" s="40">
        <v>452</v>
      </c>
      <c r="K26" s="39" t="s">
        <v>207</v>
      </c>
      <c r="L26" s="39" t="s">
        <v>198</v>
      </c>
      <c r="O26" s="37">
        <v>2019</v>
      </c>
      <c r="Q26" s="37">
        <v>0</v>
      </c>
      <c r="R26" s="37" t="s">
        <v>174</v>
      </c>
    </row>
    <row r="27" spans="1:18">
      <c r="A27" s="38">
        <v>23</v>
      </c>
      <c r="B27" s="39" t="s">
        <v>211</v>
      </c>
      <c r="C27" s="39" t="s">
        <v>212</v>
      </c>
      <c r="E27" s="39" t="s">
        <v>114</v>
      </c>
      <c r="F27" s="38" t="s">
        <v>213</v>
      </c>
      <c r="G27" s="39" t="s">
        <v>206</v>
      </c>
      <c r="I27" s="40">
        <v>459</v>
      </c>
      <c r="K27" s="39" t="s">
        <v>207</v>
      </c>
      <c r="L27" s="39" t="s">
        <v>198</v>
      </c>
      <c r="O27" s="37">
        <v>2019</v>
      </c>
      <c r="Q27" s="37">
        <v>0</v>
      </c>
      <c r="R27" s="37" t="s">
        <v>174</v>
      </c>
    </row>
    <row r="28" spans="1:18">
      <c r="A28" s="38">
        <v>24</v>
      </c>
      <c r="B28" s="39" t="s">
        <v>214</v>
      </c>
      <c r="C28" s="39" t="s">
        <v>215</v>
      </c>
      <c r="E28" s="39" t="s">
        <v>216</v>
      </c>
      <c r="F28" s="38" t="s">
        <v>217</v>
      </c>
      <c r="G28" s="39" t="s">
        <v>170</v>
      </c>
      <c r="I28" s="40">
        <v>477</v>
      </c>
      <c r="K28" s="39" t="s">
        <v>114</v>
      </c>
      <c r="L28" s="39" t="s">
        <v>198</v>
      </c>
      <c r="O28" s="37">
        <v>2019</v>
      </c>
      <c r="Q28" s="37">
        <v>0</v>
      </c>
      <c r="R28" s="37" t="s">
        <v>199</v>
      </c>
    </row>
    <row r="29" spans="1:18">
      <c r="A29" s="38">
        <v>25</v>
      </c>
      <c r="B29" s="39" t="s">
        <v>218</v>
      </c>
      <c r="C29" s="39" t="s">
        <v>219</v>
      </c>
      <c r="E29" s="39" t="s">
        <v>220</v>
      </c>
      <c r="F29" s="38" t="s">
        <v>221</v>
      </c>
      <c r="G29" s="39" t="s">
        <v>170</v>
      </c>
      <c r="I29" s="40">
        <v>523</v>
      </c>
      <c r="K29" s="39" t="s">
        <v>114</v>
      </c>
      <c r="L29" s="39" t="s">
        <v>198</v>
      </c>
      <c r="O29" s="37">
        <v>2019</v>
      </c>
      <c r="Q29" s="37">
        <v>0</v>
      </c>
      <c r="R29" s="37" t="s">
        <v>199</v>
      </c>
    </row>
    <row r="30" spans="1:18">
      <c r="A30" s="38">
        <v>26</v>
      </c>
      <c r="B30" s="39" t="s">
        <v>222</v>
      </c>
      <c r="C30" s="39" t="s">
        <v>223</v>
      </c>
      <c r="E30" s="39" t="s">
        <v>224</v>
      </c>
      <c r="F30" s="38" t="s">
        <v>225</v>
      </c>
      <c r="G30" s="39" t="s">
        <v>170</v>
      </c>
      <c r="I30" s="40">
        <v>248</v>
      </c>
      <c r="K30" s="39" t="s">
        <v>114</v>
      </c>
      <c r="L30" s="39" t="s">
        <v>198</v>
      </c>
      <c r="O30" s="37">
        <v>2019</v>
      </c>
      <c r="Q30" s="37">
        <v>0</v>
      </c>
      <c r="R30" s="37" t="s">
        <v>199</v>
      </c>
    </row>
    <row r="31" spans="1:18">
      <c r="A31" s="38">
        <v>27</v>
      </c>
      <c r="B31" s="39" t="s">
        <v>226</v>
      </c>
      <c r="C31" s="39" t="s">
        <v>227</v>
      </c>
      <c r="E31" s="39" t="s">
        <v>114</v>
      </c>
      <c r="F31" s="38" t="s">
        <v>228</v>
      </c>
      <c r="G31" s="39" t="s">
        <v>170</v>
      </c>
      <c r="I31" s="40">
        <v>218</v>
      </c>
      <c r="K31" s="39" t="s">
        <v>114</v>
      </c>
      <c r="L31" s="39" t="s">
        <v>198</v>
      </c>
      <c r="O31" s="37">
        <v>2019</v>
      </c>
      <c r="Q31" s="37">
        <v>0</v>
      </c>
      <c r="R31" s="37" t="s">
        <v>199</v>
      </c>
    </row>
    <row r="32" spans="1:18">
      <c r="A32" s="38">
        <v>28</v>
      </c>
      <c r="B32" s="39" t="s">
        <v>229</v>
      </c>
      <c r="C32" s="39" t="s">
        <v>230</v>
      </c>
      <c r="E32" s="39" t="s">
        <v>114</v>
      </c>
      <c r="F32" s="38" t="s">
        <v>231</v>
      </c>
      <c r="G32" s="39" t="s">
        <v>170</v>
      </c>
      <c r="I32" s="40">
        <v>373</v>
      </c>
      <c r="K32" s="39" t="s">
        <v>114</v>
      </c>
      <c r="L32" s="39" t="s">
        <v>198</v>
      </c>
      <c r="O32" s="37">
        <v>2019</v>
      </c>
      <c r="Q32" s="37">
        <v>0</v>
      </c>
      <c r="R32" s="37" t="s">
        <v>199</v>
      </c>
    </row>
    <row r="33" spans="1:18">
      <c r="A33" s="38">
        <v>29</v>
      </c>
      <c r="B33" s="39" t="s">
        <v>232</v>
      </c>
      <c r="C33" s="39" t="s">
        <v>233</v>
      </c>
      <c r="E33" s="39" t="s">
        <v>114</v>
      </c>
      <c r="F33" s="38" t="s">
        <v>234</v>
      </c>
      <c r="G33" s="39" t="s">
        <v>170</v>
      </c>
      <c r="I33" s="40">
        <v>454</v>
      </c>
      <c r="K33" s="39" t="s">
        <v>114</v>
      </c>
      <c r="L33" s="39" t="s">
        <v>198</v>
      </c>
      <c r="O33" s="37">
        <v>2019</v>
      </c>
      <c r="Q33" s="37">
        <v>0</v>
      </c>
      <c r="R33" s="37" t="s">
        <v>199</v>
      </c>
    </row>
    <row r="34" spans="1:18">
      <c r="A34" s="38">
        <v>30</v>
      </c>
      <c r="B34" s="39" t="s">
        <v>235</v>
      </c>
      <c r="C34" s="39" t="s">
        <v>236</v>
      </c>
      <c r="E34" s="39" t="s">
        <v>114</v>
      </c>
      <c r="F34" s="38" t="s">
        <v>237</v>
      </c>
      <c r="G34" s="39" t="s">
        <v>170</v>
      </c>
      <c r="I34" s="40">
        <v>287</v>
      </c>
      <c r="K34" s="39" t="s">
        <v>114</v>
      </c>
      <c r="L34" s="39" t="s">
        <v>198</v>
      </c>
      <c r="O34" s="37">
        <v>2019</v>
      </c>
      <c r="Q34" s="37">
        <v>0</v>
      </c>
      <c r="R34" s="37" t="s">
        <v>199</v>
      </c>
    </row>
    <row r="35" spans="1:18">
      <c r="A35" s="38">
        <v>31</v>
      </c>
      <c r="B35" s="39" t="s">
        <v>238</v>
      </c>
      <c r="C35" s="39" t="s">
        <v>150</v>
      </c>
      <c r="E35" s="39" t="s">
        <v>239</v>
      </c>
      <c r="F35" s="38" t="s">
        <v>240</v>
      </c>
      <c r="G35" s="39" t="s">
        <v>170</v>
      </c>
      <c r="I35" s="40">
        <v>325</v>
      </c>
      <c r="K35" s="39" t="s">
        <v>114</v>
      </c>
      <c r="L35" s="39" t="s">
        <v>198</v>
      </c>
      <c r="O35" s="37">
        <v>2019</v>
      </c>
      <c r="Q35" s="37">
        <v>0</v>
      </c>
      <c r="R35" s="37" t="s">
        <v>199</v>
      </c>
    </row>
    <row r="36" spans="1:18">
      <c r="A36" s="38">
        <v>32</v>
      </c>
      <c r="B36" s="39" t="s">
        <v>241</v>
      </c>
      <c r="C36" s="39" t="s">
        <v>242</v>
      </c>
      <c r="E36" s="39" t="s">
        <v>114</v>
      </c>
      <c r="F36" s="38" t="s">
        <v>243</v>
      </c>
      <c r="G36" s="39" t="s">
        <v>170</v>
      </c>
      <c r="I36" s="40">
        <v>282</v>
      </c>
      <c r="K36" s="39" t="s">
        <v>114</v>
      </c>
      <c r="L36" s="39" t="s">
        <v>198</v>
      </c>
      <c r="O36" s="37">
        <v>2019</v>
      </c>
      <c r="Q36" s="37">
        <v>0</v>
      </c>
      <c r="R36" s="37" t="s">
        <v>199</v>
      </c>
    </row>
    <row r="37" spans="1:18">
      <c r="A37" s="38">
        <v>33</v>
      </c>
      <c r="B37" s="39" t="s">
        <v>244</v>
      </c>
      <c r="C37" s="39" t="s">
        <v>242</v>
      </c>
      <c r="D37" s="39" t="s">
        <v>167</v>
      </c>
      <c r="E37" s="39" t="s">
        <v>245</v>
      </c>
      <c r="F37" s="38" t="s">
        <v>246</v>
      </c>
      <c r="G37" s="39" t="s">
        <v>170</v>
      </c>
      <c r="I37" s="40">
        <v>227</v>
      </c>
      <c r="K37" s="39" t="s">
        <v>114</v>
      </c>
      <c r="L37" s="39" t="s">
        <v>198</v>
      </c>
      <c r="O37" s="37">
        <v>2019</v>
      </c>
      <c r="P37" s="37">
        <v>0</v>
      </c>
      <c r="Q37" s="37">
        <v>0</v>
      </c>
      <c r="R37" s="37" t="s">
        <v>199</v>
      </c>
    </row>
    <row r="38" spans="1:18">
      <c r="A38" s="38">
        <v>34</v>
      </c>
      <c r="B38" s="39" t="s">
        <v>247</v>
      </c>
      <c r="C38" s="39" t="s">
        <v>248</v>
      </c>
      <c r="D38" s="39" t="s">
        <v>167</v>
      </c>
      <c r="E38" s="39" t="s">
        <v>249</v>
      </c>
      <c r="F38" s="38" t="s">
        <v>250</v>
      </c>
      <c r="G38" s="39" t="s">
        <v>170</v>
      </c>
      <c r="I38" s="40">
        <v>450</v>
      </c>
      <c r="K38" s="39" t="s">
        <v>114</v>
      </c>
      <c r="L38" s="39" t="s">
        <v>198</v>
      </c>
      <c r="O38" s="37">
        <v>2019</v>
      </c>
      <c r="P38" s="37">
        <v>0</v>
      </c>
      <c r="Q38" s="37">
        <v>0</v>
      </c>
      <c r="R38" s="37" t="s">
        <v>199</v>
      </c>
    </row>
    <row r="39" spans="1:18">
      <c r="A39" s="38">
        <v>35</v>
      </c>
      <c r="B39" s="39" t="s">
        <v>251</v>
      </c>
      <c r="C39" s="39" t="s">
        <v>242</v>
      </c>
      <c r="E39" s="39" t="s">
        <v>114</v>
      </c>
      <c r="F39" s="38" t="s">
        <v>252</v>
      </c>
      <c r="G39" s="39" t="s">
        <v>170</v>
      </c>
      <c r="I39" s="40">
        <v>412</v>
      </c>
      <c r="K39" s="39" t="s">
        <v>114</v>
      </c>
      <c r="L39" s="39" t="s">
        <v>198</v>
      </c>
      <c r="O39" s="37">
        <v>2019</v>
      </c>
      <c r="Q39" s="37">
        <v>0</v>
      </c>
      <c r="R39" s="37" t="s">
        <v>199</v>
      </c>
    </row>
    <row r="40" spans="1:18">
      <c r="A40" s="38">
        <v>36</v>
      </c>
      <c r="B40" s="39" t="s">
        <v>253</v>
      </c>
      <c r="C40" s="39" t="s">
        <v>254</v>
      </c>
      <c r="E40" s="39" t="s">
        <v>114</v>
      </c>
      <c r="F40" s="38" t="s">
        <v>255</v>
      </c>
      <c r="G40" s="39" t="s">
        <v>256</v>
      </c>
      <c r="I40" s="40">
        <v>550</v>
      </c>
      <c r="K40" s="39" t="s">
        <v>207</v>
      </c>
      <c r="L40" s="39" t="s">
        <v>198</v>
      </c>
      <c r="O40" s="37">
        <v>2019</v>
      </c>
      <c r="Q40" s="37">
        <v>0</v>
      </c>
      <c r="R40" s="37" t="s">
        <v>174</v>
      </c>
    </row>
    <row r="41" spans="1:18">
      <c r="A41" s="38">
        <v>37</v>
      </c>
      <c r="B41" s="39" t="s">
        <v>257</v>
      </c>
      <c r="C41" s="39" t="s">
        <v>113</v>
      </c>
      <c r="E41" s="39" t="s">
        <v>114</v>
      </c>
      <c r="F41" s="38" t="s">
        <v>258</v>
      </c>
      <c r="G41" s="39" t="s">
        <v>256</v>
      </c>
      <c r="I41" s="40">
        <v>600</v>
      </c>
      <c r="K41" s="39" t="s">
        <v>207</v>
      </c>
      <c r="L41" s="39" t="s">
        <v>198</v>
      </c>
      <c r="O41" s="37">
        <v>2019</v>
      </c>
      <c r="Q41" s="37">
        <v>0</v>
      </c>
      <c r="R41" s="37" t="s">
        <v>174</v>
      </c>
    </row>
  </sheetData>
  <mergeCells count="5">
    <mergeCell ref="G3:H3"/>
    <mergeCell ref="I3:J3"/>
    <mergeCell ref="L3:M3"/>
    <mergeCell ref="A2:R2"/>
    <mergeCell ref="A1:R1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2019-03-06T05:50:25Z</dcterms:modified>
</cp:coreProperties>
</file>