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/>
  </bookViews>
  <sheets>
    <sheet name="Sheet1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/>
  <c r="R5"/>
  <c r="Q5"/>
  <c r="T5" l="1"/>
</calcChain>
</file>

<file path=xl/sharedStrings.xml><?xml version="1.0" encoding="utf-8"?>
<sst xmlns="http://schemas.openxmlformats.org/spreadsheetml/2006/main" count="28" uniqueCount="25">
  <si>
    <t>Forms</t>
  </si>
  <si>
    <t>S.No.</t>
  </si>
  <si>
    <t>Book Name</t>
  </si>
  <si>
    <t>Size</t>
  </si>
  <si>
    <t>Book Printer</t>
  </si>
  <si>
    <t>Paper &amp; GSM</t>
  </si>
  <si>
    <t>Title Printer</t>
  </si>
  <si>
    <t>Binder</t>
  </si>
  <si>
    <t>Alias</t>
  </si>
  <si>
    <t>Price</t>
  </si>
  <si>
    <t>Laminator</t>
  </si>
  <si>
    <t>Final Quantity</t>
  </si>
  <si>
    <t>Date</t>
  </si>
  <si>
    <t>Last Print Date</t>
  </si>
  <si>
    <t>Book List</t>
  </si>
  <si>
    <t>Ups</t>
  </si>
  <si>
    <t>Total</t>
  </si>
  <si>
    <t>1 Col</t>
  </si>
  <si>
    <t>2 Col</t>
  </si>
  <si>
    <t>4 Col</t>
  </si>
  <si>
    <t>Color</t>
  </si>
  <si>
    <t>Title</t>
  </si>
  <si>
    <t>Paper Calculation (Reams)</t>
  </si>
  <si>
    <t>ISBN</t>
  </si>
  <si>
    <t>RACHNA SAGAR (P) LTD*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</si>
</sst>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164" fontId="5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right" vertical="center"/>
    </xf>
    <xf numFmtId="164" fontId="7" fillId="0" borderId="1" xfId="0" applyNumberFormat="1" applyFont="1" applyFill="1" applyBorder="1" applyAlignment="1">
      <alignment vertical="center"/>
    </xf>
    <xf numFmtId="43" fontId="6" fillId="0" borderId="0" xfId="1" applyFont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5" fillId="0" borderId="0" xfId="0" applyNumberFormat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3" fontId="5" fillId="0" borderId="0" xfId="1" applyFont="1" applyBorder="1" applyAlignment="1">
      <alignment horizontal="right" vertical="center" wrapText="1"/>
    </xf>
    <xf numFmtId="43" fontId="0" fillId="0" borderId="0" xfId="1" applyFont="1" applyAlignment="1">
      <alignment horizontal="right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1" fontId="5" fillId="0" borderId="0" xfId="0" applyNumberFormat="1" applyFont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1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"/>
  <sheetViews>
    <sheetView tabSelected="1" workbookViewId="0">
      <selection sqref="A1:W1"/>
    </sheetView>
  </sheetViews>
  <sheetFormatPr defaultRowHeight="15"/>
  <cols>
    <col min="1" max="1" width="5" style="12" bestFit="1" customWidth="1"/>
    <col min="2" max="2" width="18.7109375" style="26" customWidth="1"/>
    <col min="3" max="3" width="9.140625" style="14" customWidth="1"/>
    <col min="4" max="4" width="4.85546875" style="17" bestFit="1" customWidth="1"/>
    <col min="5" max="5" width="9.140625" style="14" customWidth="1"/>
    <col min="6" max="6" width="8.7109375" style="14" customWidth="1"/>
    <col min="7" max="7" width="3.85546875" style="19" bestFit="1" customWidth="1"/>
    <col min="8" max="10" width="5.7109375" style="21" customWidth="1"/>
    <col min="11" max="11" width="6.28515625" style="12" customWidth="1"/>
    <col min="12" max="15" width="14.7109375" style="26" customWidth="1"/>
    <col min="16" max="16" width="8.28515625" style="31" bestFit="1" customWidth="1"/>
    <col min="17" max="20" width="5.42578125" style="34" bestFit="1" customWidth="1"/>
    <col min="21" max="21" width="11.28515625" style="26" customWidth="1"/>
    <col min="22" max="22" width="9.140625" style="14" customWidth="1"/>
    <col min="23" max="23" width="12.5703125" style="35" bestFit="1" customWidth="1"/>
    <col min="24" max="16381" width="9.140625" style="9"/>
    <col min="16382" max="16384" width="0" style="9" hidden="1" customWidth="1"/>
  </cols>
  <sheetData>
    <row r="1" spans="1:23" ht="18.75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15.75">
      <c r="A2" s="40" t="s">
        <v>14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3" ht="15" customHeight="1">
      <c r="A3" s="11"/>
      <c r="B3" s="43"/>
      <c r="C3" s="43"/>
      <c r="D3" s="43"/>
      <c r="E3" s="43"/>
      <c r="F3" s="43"/>
      <c r="G3" s="43"/>
      <c r="H3" s="41" t="s">
        <v>0</v>
      </c>
      <c r="I3" s="41"/>
      <c r="J3" s="41"/>
      <c r="K3" s="22" t="s">
        <v>21</v>
      </c>
      <c r="L3" s="44"/>
      <c r="M3" s="44"/>
      <c r="N3" s="44"/>
      <c r="O3" s="44"/>
      <c r="P3" s="29"/>
      <c r="Q3" s="42" t="s">
        <v>22</v>
      </c>
      <c r="R3" s="42"/>
      <c r="S3" s="42"/>
      <c r="T3" s="42"/>
      <c r="U3" s="37"/>
      <c r="V3" s="33"/>
      <c r="W3" s="33"/>
    </row>
    <row r="4" spans="1:23" ht="25.5">
      <c r="A4" s="11" t="s">
        <v>1</v>
      </c>
      <c r="B4" s="24" t="s">
        <v>2</v>
      </c>
      <c r="C4" s="15" t="s">
        <v>8</v>
      </c>
      <c r="D4" s="16" t="s">
        <v>9</v>
      </c>
      <c r="E4" s="13" t="s">
        <v>23</v>
      </c>
      <c r="F4" s="13" t="s">
        <v>3</v>
      </c>
      <c r="G4" s="18" t="s">
        <v>15</v>
      </c>
      <c r="H4" s="20" t="s">
        <v>17</v>
      </c>
      <c r="I4" s="20" t="s">
        <v>18</v>
      </c>
      <c r="J4" s="20" t="s">
        <v>19</v>
      </c>
      <c r="K4" s="22" t="s">
        <v>20</v>
      </c>
      <c r="L4" s="24" t="s">
        <v>4</v>
      </c>
      <c r="M4" s="24" t="s">
        <v>6</v>
      </c>
      <c r="N4" s="25" t="s">
        <v>10</v>
      </c>
      <c r="O4" s="24" t="s">
        <v>7</v>
      </c>
      <c r="P4" s="32" t="s">
        <v>11</v>
      </c>
      <c r="Q4" s="1" t="s">
        <v>17</v>
      </c>
      <c r="R4" s="1" t="s">
        <v>18</v>
      </c>
      <c r="S4" s="1" t="s">
        <v>19</v>
      </c>
      <c r="T4" s="1" t="s">
        <v>16</v>
      </c>
      <c r="U4" s="37" t="s">
        <v>5</v>
      </c>
      <c r="V4" s="33" t="s">
        <v>12</v>
      </c>
      <c r="W4" s="33" t="s">
        <v>13</v>
      </c>
    </row>
    <row r="5" spans="1:23">
      <c r="A5" s="10"/>
      <c r="B5" s="36"/>
      <c r="C5" s="3"/>
      <c r="D5" s="4"/>
      <c r="E5" s="2"/>
      <c r="F5" s="2"/>
      <c r="G5" s="6"/>
      <c r="H5" s="8"/>
      <c r="I5" s="8"/>
      <c r="J5" s="8"/>
      <c r="K5" s="23"/>
      <c r="L5" s="27"/>
      <c r="M5" s="27"/>
      <c r="N5" s="28"/>
      <c r="O5" s="27"/>
      <c r="P5" s="30"/>
      <c r="Q5" s="7">
        <f t="shared" ref="Q5" si="0">(H5*$P5/1000)+((H5*$P5/1000))*IF($P5&lt;=7799,2%,1%)</f>
        <v>0</v>
      </c>
      <c r="R5" s="7">
        <f t="shared" ref="R5" si="1">(I5*$P5/1000)+((I5*$P5/1000))*IF($P5&lt;=5299,4%,2%)</f>
        <v>0</v>
      </c>
      <c r="S5" s="7">
        <f t="shared" ref="S5" si="2">(J5*$P5/1000)+((J5*$P5/1000))*IF($P5&lt;=10599,4%,3%)</f>
        <v>0</v>
      </c>
      <c r="T5" s="7">
        <f>+Q5+R5+S5</f>
        <v>0</v>
      </c>
      <c r="U5" s="38"/>
      <c r="V5" s="5"/>
      <c r="W5" s="5"/>
    </row>
  </sheetData>
  <mergeCells count="6">
    <mergeCell ref="A1:W1"/>
    <mergeCell ref="A2:W2"/>
    <mergeCell ref="H3:J3"/>
    <mergeCell ref="Q3:T3"/>
    <mergeCell ref="B3:G3"/>
    <mergeCell ref="L3:O3"/>
  </mergeCells>
  <printOptions horizontalCentered="1" gridLines="1"/>
  <pageMargins left="0" right="0" top="0.25" bottom="0" header="0.3" footer="0.3"/>
  <pageSetup paperSize="9" scale="71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alam</cp:lastModifiedBy>
  <cp:lastPrinted>2013-10-12T11:54:30Z</cp:lastPrinted>
  <dcterms:created xsi:type="dcterms:W3CDTF">2013-08-31T04:53:26Z</dcterms:created>
  <dcterms:modified xsi:type="dcterms:W3CDTF">2014-10-22T12:11:21Z</dcterms:modified>
</cp:coreProperties>
</file>