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al-dev\sim-opt-tool\deployment\"/>
    </mc:Choice>
  </mc:AlternateContent>
  <xr:revisionPtr revIDLastSave="0" documentId="13_ncr:1_{21F9CBFA-6442-4C5E-904A-903A1E41EB17}" xr6:coauthVersionLast="47" xr6:coauthVersionMax="47" xr10:uidLastSave="{00000000-0000-0000-0000-000000000000}"/>
  <bookViews>
    <workbookView xWindow="-110" yWindow="-110" windowWidth="19420" windowHeight="10300" xr2:uid="{48B16560-4D41-4B2B-99E6-FE40C964C0AB}"/>
  </bookViews>
  <sheets>
    <sheet name="RAW DATA MMM" sheetId="5" r:id="rId1"/>
    <sheet name="MODEL INPUT" sheetId="9" r:id="rId2"/>
    <sheet name="SPEND INPUT" sheetId="11" r:id="rId3"/>
    <sheet name="CONTRIBUTION MMM" sheetId="7" r:id="rId4"/>
    <sheet name="Transformations" sheetId="10" r:id="rId5"/>
    <sheet name="Actual NRPU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0" l="1"/>
  <c r="C25" i="10"/>
  <c r="C24" i="10"/>
  <c r="C23" i="10"/>
  <c r="C22" i="10"/>
  <c r="C21" i="10"/>
  <c r="C20" i="10"/>
  <c r="C19" i="10"/>
  <c r="C18" i="10"/>
  <c r="C17" i="10"/>
  <c r="C10" i="10"/>
  <c r="C9" i="10"/>
  <c r="C8" i="10"/>
  <c r="C7" i="10"/>
  <c r="C6" i="10"/>
  <c r="C5" i="10"/>
  <c r="C4" i="10"/>
  <c r="C3" i="10"/>
  <c r="C2" i="10"/>
  <c r="B43" i="10"/>
  <c r="C43" i="10" s="1"/>
  <c r="B42" i="10"/>
  <c r="C42" i="10" s="1"/>
  <c r="B41" i="10"/>
  <c r="C41" i="10" s="1"/>
  <c r="B40" i="10"/>
  <c r="C40" i="10" s="1"/>
  <c r="B39" i="10"/>
  <c r="C39" i="10" s="1"/>
  <c r="B38" i="10"/>
  <c r="C38" i="10" s="1"/>
  <c r="B37" i="10"/>
  <c r="C37" i="10" s="1"/>
  <c r="B36" i="10"/>
  <c r="C36" i="10" s="1"/>
  <c r="B35" i="10"/>
  <c r="C35" i="10" s="1"/>
  <c r="B34" i="10"/>
  <c r="C34" i="10" s="1"/>
  <c r="B33" i="10"/>
  <c r="C33" i="10" s="1"/>
  <c r="B32" i="10"/>
  <c r="C32" i="10" s="1"/>
  <c r="B31" i="10"/>
  <c r="C31" i="10" s="1"/>
  <c r="B30" i="10"/>
  <c r="C30" i="10" s="1"/>
  <c r="B29" i="10"/>
  <c r="C29" i="10" s="1"/>
  <c r="B28" i="10"/>
  <c r="C28" i="10" s="1"/>
  <c r="B27" i="10"/>
  <c r="C27" i="10" s="1"/>
  <c r="B26" i="10"/>
  <c r="B25" i="10"/>
  <c r="B24" i="10"/>
  <c r="B23" i="10"/>
  <c r="B22" i="10"/>
  <c r="B21" i="10"/>
  <c r="B20" i="10"/>
  <c r="B19" i="10"/>
  <c r="B18" i="10"/>
  <c r="B17" i="10"/>
  <c r="B16" i="10"/>
  <c r="C16" i="10" s="1"/>
  <c r="B15" i="10"/>
  <c r="C15" i="10" s="1"/>
  <c r="B14" i="10"/>
  <c r="C14" i="10" s="1"/>
  <c r="B13" i="10"/>
  <c r="C13" i="10" s="1"/>
  <c r="B12" i="10"/>
  <c r="C12" i="10" s="1"/>
  <c r="B11" i="10"/>
  <c r="C11" i="10" s="1"/>
  <c r="B10" i="10"/>
  <c r="B9" i="10"/>
  <c r="B8" i="10"/>
  <c r="B7" i="10"/>
  <c r="B6" i="10"/>
  <c r="B5" i="10"/>
  <c r="B4" i="10"/>
  <c r="B3" i="10"/>
  <c r="B2" i="10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</calcChain>
</file>

<file path=xl/sharedStrings.xml><?xml version="1.0" encoding="utf-8"?>
<sst xmlns="http://schemas.openxmlformats.org/spreadsheetml/2006/main" count="719" uniqueCount="98">
  <si>
    <t>Region</t>
  </si>
  <si>
    <t>Date</t>
  </si>
  <si>
    <t>External_RemoteClass_Index[D20.0_15] [Power2.500] [SR Mobile]</t>
  </si>
  <si>
    <t>Controls_Quillbot_Index [DR 60.0 ] [SR Desktop]</t>
  </si>
  <si>
    <t>Video_Taboola_Imp[D90.0][L0] [DR 100.0 ]</t>
  </si>
  <si>
    <t>PaidSocial_Facebook_Linkedin_Spend[D80.0][L0d5] [DR 120.0 ]</t>
  </si>
  <si>
    <t>LinearTrend</t>
  </si>
  <si>
    <t>Display_Google_Imp[D85.0][L0] [DR 60.0 ]</t>
  </si>
  <si>
    <t>Mobile_Liftoff_Imp [SR Mobile][D90.0][L0d1] [DR 100.0 ]</t>
  </si>
  <si>
    <t>Intervals ON 20201005-20201019</t>
  </si>
  <si>
    <t>TV_Linaer15_Spend[D75.0][L0] [DR 100.0 ]</t>
  </si>
  <si>
    <t>Daily_Positive_Outliers</t>
  </si>
  <si>
    <t>Affiliates_Desktop_Spend[D85.0][L0] [DR 120.0 ] [SR Desktop]</t>
  </si>
  <si>
    <t>Video_YouTubeDR_Imp[D95.0][L0d2] [DR 40.0 ]</t>
  </si>
  <si>
    <t>TV_Linaer30_Spend [Split-AFTER-20200629][D70.0][L0d5] [DR 120.0 ]</t>
  </si>
  <si>
    <t>Promotion_PercentOff</t>
  </si>
  <si>
    <t>Seasonality_Indicator_NewYears_Days</t>
  </si>
  <si>
    <t>Display_MSAN_Clicks[D80.0][L1] [DR 120.0 ]</t>
  </si>
  <si>
    <t>PaidSocial_Facebook_Mobile_Spend[D95.0][L0d4] [DR 80.0 ]</t>
  </si>
  <si>
    <t>Affiliates_Desktop_Spend[D85.0][L0] [DR 120.0 ] [SR Desktop] [Original Data20210524 / 20210726]</t>
  </si>
  <si>
    <t>PaidSocial_Facebook_Desktop_Imp[D95.0][L0] [DR 100.0 ]</t>
  </si>
  <si>
    <t>Mobile_GoogleUAC_Spend [SR Mobile][D95.0][L0] [DR 120.0 ]</t>
  </si>
  <si>
    <t>Intervals ON 20190826-20191209 | 20200824-20201207 | 20210823-20211206 [SR Desktop]</t>
  </si>
  <si>
    <t>Controls_Quillbot_Index [DR 60.0 ] [SR Mobile]</t>
  </si>
  <si>
    <t>Display_Quora_Clicks[D80.0][L0d3] [DR 100.0 ]</t>
  </si>
  <si>
    <t>PaidSearch_Google_NonBrand_Spend[D90.0][L0] [DR 40.0 ]</t>
  </si>
  <si>
    <t>TV_CTV_Spend[D75.0][L0d2] [DR 120.0 ]</t>
  </si>
  <si>
    <t>PaidSearch_Bing_Brand_Clicks[D90.0][L0] [DR 100.0 ]</t>
  </si>
  <si>
    <t>Controls_Grammarly_Index[L1]</t>
  </si>
  <si>
    <t>PaidSearch_Google_Brand_Clicks[D90.0][L0] [DR 100.0 ]</t>
  </si>
  <si>
    <t>Seasonality_Indicator_Chirstmas</t>
  </si>
  <si>
    <t>TV_OTTCTV_Imp[D75.0][L0d2] [DR 100.0 ]</t>
  </si>
  <si>
    <t>Display_Taboola_Imp[D80.0][L0d1] [DR 100.0 ]</t>
  </si>
  <si>
    <t>Trend 20200302 / 20200803</t>
  </si>
  <si>
    <t>TV_Linaer30_Spend [Split-BEFORE-20200629][D70.0][L0d5] [DR 120.0 ]</t>
  </si>
  <si>
    <t>Promotion_TimeBased</t>
  </si>
  <si>
    <t>Video_YouTubeToF_Imp[D50.0][L0] [DR 100.0 ]</t>
  </si>
  <si>
    <t>Intervals ON 20190826-20191209 | 20200824-20201207 | 20210823-20211206 [SR Mobile]</t>
  </si>
  <si>
    <t>Flat Data 20210823 / 20210927 [SR Desktop]</t>
  </si>
  <si>
    <t>Affiliates_AdBlock_Clicks[D90.0][L0] [DR 80.0 ]</t>
  </si>
  <si>
    <t>PaidSearch_Bing_NonBrand_Clicks[D90.0][L0d1] [DR 100.0 ]</t>
  </si>
  <si>
    <t>TV_Hulu_Imp[D80.0][L0] [DR 120.0 ]</t>
  </si>
  <si>
    <t>Intervals ON 20190520-20190805 | 20200518-20200803 | 20210517-20210802 [SR Desktop]</t>
  </si>
  <si>
    <t>Seasonality_Indicator_Thanksgiving</t>
  </si>
  <si>
    <t>Desktop</t>
  </si>
  <si>
    <t>Mobile</t>
  </si>
  <si>
    <t>Total</t>
  </si>
  <si>
    <t>Affiliates_AdBlock_Clicks</t>
  </si>
  <si>
    <t>Display_Google_Imp</t>
  </si>
  <si>
    <t>Display_MSAN_Clicks</t>
  </si>
  <si>
    <t>Display_Quora_Clicks</t>
  </si>
  <si>
    <t>Display_Taboola_Imp</t>
  </si>
  <si>
    <t>PaidSearch_Bing_Brand_Clicks</t>
  </si>
  <si>
    <t>PaidSearch_Bing_NonBrand_Clicks</t>
  </si>
  <si>
    <t>PaidSearch_Google_Brand_Clicks</t>
  </si>
  <si>
    <t>PaidSearch_Google_NonBrand_Spend</t>
  </si>
  <si>
    <t>Video_Taboola_Imp</t>
  </si>
  <si>
    <t>Video_YouTubeDR_Imp</t>
  </si>
  <si>
    <t>TV_CTV_Spend</t>
  </si>
  <si>
    <t>TV_Hulu_Imp</t>
  </si>
  <si>
    <t>TV_Linaer15_Spend</t>
  </si>
  <si>
    <t>TV_OTTCTV_Imp</t>
  </si>
  <si>
    <t>Mobile_GoogleUAC_Spend</t>
  </si>
  <si>
    <t>Mobile_Liftoff_Imp</t>
  </si>
  <si>
    <t>TV_Linaer30_Spend</t>
  </si>
  <si>
    <t>PaidSocial_Facebook_Mobile_Spend</t>
  </si>
  <si>
    <t>PaidSocial_Facebook_Desktop_Imp</t>
  </si>
  <si>
    <t>PaidSocial_Facebook_Linkedin_Spend</t>
  </si>
  <si>
    <t>Video_YouTubeToF_Imp</t>
  </si>
  <si>
    <t>Intervals ON 20190826-20191209 | 20200824-20201207 | 20210823-20211206</t>
  </si>
  <si>
    <t>Intervals ON 20190520-20190805 | 20200518-20200803 | 20210517-20210802</t>
  </si>
  <si>
    <t>External_RemoteClass_Index</t>
  </si>
  <si>
    <t>Controls_Grammarly_Index_SeasonalAVG</t>
  </si>
  <si>
    <t>Controls_Quillbot_Index</t>
  </si>
  <si>
    <t>Affiliates_Desktop_Spend</t>
  </si>
  <si>
    <t>Base</t>
  </si>
  <si>
    <t>NRPU</t>
  </si>
  <si>
    <t>Transformation</t>
  </si>
  <si>
    <t>Variable</t>
  </si>
  <si>
    <t>Modelled Variable</t>
  </si>
  <si>
    <t>Week</t>
  </si>
  <si>
    <t>Affiliates_Mobile_Spend</t>
  </si>
  <si>
    <t>Affiliates_AdBlock_Spend</t>
  </si>
  <si>
    <t>PaidSearch_Google_Brand_Spend</t>
  </si>
  <si>
    <t>PaidSearch_Bing_Brand_Spend</t>
  </si>
  <si>
    <t>PaidSearch_Bing_NonBrand_Spend</t>
  </si>
  <si>
    <t>PaidSocial_Facebook_Desktop_Spend</t>
  </si>
  <si>
    <t>Display_Quora_Spend</t>
  </si>
  <si>
    <t>Display_Google_Spend</t>
  </si>
  <si>
    <t>Display_Taboola_Spend</t>
  </si>
  <si>
    <t>Display_MSAN_Spend</t>
  </si>
  <si>
    <t>Video_Taboola_Spend</t>
  </si>
  <si>
    <t>Video_YouTubeDR_Spend</t>
  </si>
  <si>
    <t>Video_YouTubeToF_Spend</t>
  </si>
  <si>
    <t>TV_Hulu_Spend</t>
  </si>
  <si>
    <t>TV_OTTCTV_Spend</t>
  </si>
  <si>
    <t>Mobile_AppleApp_Spend</t>
  </si>
  <si>
    <t>Mobile_Liftoff_Spend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</si>
</sst>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1" fillId="2" borderId="0" xfId="0" applyFont="1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178D-F2DF-43C4-806D-2A96A5AAFCFA}">
  <sheetPr>
    <tabColor theme="4" tint="0.59999389629810485"/>
  </sheetPr>
  <dimension ref="A1:AK53"/>
  <sheetViews>
    <sheetView tabSelected="1" workbookViewId="0">
      <selection activeCell="F12" sqref="F12"/>
    </sheetView>
  </sheetViews>
  <sheetFormatPr defaultRowHeight="14.5" x14ac:dyDescent="0.35"/>
  <cols>
    <col min="1" max="1" width="10.54296875" style="2" bestFit="1" customWidth="1"/>
  </cols>
  <sheetData>
    <row r="1" spans="1:37" x14ac:dyDescent="0.35">
      <c r="A1" s="2" t="s">
        <v>1</v>
      </c>
      <c r="B1" t="s">
        <v>47</v>
      </c>
      <c r="C1" t="s">
        <v>74</v>
      </c>
      <c r="D1" t="s">
        <v>72</v>
      </c>
      <c r="E1" t="s">
        <v>73</v>
      </c>
      <c r="F1" t="s">
        <v>11</v>
      </c>
      <c r="G1" t="s">
        <v>48</v>
      </c>
      <c r="H1" t="s">
        <v>49</v>
      </c>
      <c r="I1" t="s">
        <v>50</v>
      </c>
      <c r="J1" t="s">
        <v>51</v>
      </c>
      <c r="K1" t="s">
        <v>71</v>
      </c>
      <c r="L1" t="s">
        <v>70</v>
      </c>
      <c r="M1" t="s">
        <v>69</v>
      </c>
      <c r="N1" t="s">
        <v>9</v>
      </c>
      <c r="O1" t="s">
        <v>62</v>
      </c>
      <c r="P1" t="s">
        <v>63</v>
      </c>
      <c r="Q1" t="s">
        <v>52</v>
      </c>
      <c r="R1" t="s">
        <v>53</v>
      </c>
      <c r="S1" t="s">
        <v>54</v>
      </c>
      <c r="T1" t="s">
        <v>55</v>
      </c>
      <c r="U1" t="s">
        <v>66</v>
      </c>
      <c r="V1" t="s">
        <v>67</v>
      </c>
      <c r="W1" t="s">
        <v>65</v>
      </c>
      <c r="X1" t="s">
        <v>15</v>
      </c>
      <c r="Y1" t="s">
        <v>35</v>
      </c>
      <c r="Z1" t="s">
        <v>30</v>
      </c>
      <c r="AA1" t="s">
        <v>16</v>
      </c>
      <c r="AB1" t="s">
        <v>43</v>
      </c>
      <c r="AC1" t="s">
        <v>33</v>
      </c>
      <c r="AD1" t="s">
        <v>58</v>
      </c>
      <c r="AE1" t="s">
        <v>59</v>
      </c>
      <c r="AF1" t="s">
        <v>60</v>
      </c>
      <c r="AG1" t="s">
        <v>64</v>
      </c>
      <c r="AH1" t="s">
        <v>61</v>
      </c>
      <c r="AI1" t="s">
        <v>56</v>
      </c>
      <c r="AJ1" t="s">
        <v>57</v>
      </c>
      <c r="AK1" t="s">
        <v>68</v>
      </c>
    </row>
    <row r="2" spans="1:37" x14ac:dyDescent="0.35">
      <c r="A2" s="2">
        <v>44200</v>
      </c>
      <c r="B2">
        <v>218377.5</v>
      </c>
      <c r="C2">
        <v>65574.709999999992</v>
      </c>
      <c r="D2">
        <v>55</v>
      </c>
      <c r="E2">
        <v>5</v>
      </c>
      <c r="F2">
        <v>0</v>
      </c>
      <c r="G2">
        <v>357965646</v>
      </c>
      <c r="H2">
        <v>0</v>
      </c>
      <c r="I2">
        <v>110422</v>
      </c>
      <c r="J2">
        <v>55082184</v>
      </c>
      <c r="K2">
        <v>8</v>
      </c>
      <c r="L2">
        <v>0</v>
      </c>
      <c r="M2">
        <v>0</v>
      </c>
      <c r="N2">
        <v>0</v>
      </c>
      <c r="O2">
        <v>125083.65000000001</v>
      </c>
      <c r="P2">
        <v>86293170</v>
      </c>
      <c r="Q2">
        <v>149405</v>
      </c>
      <c r="R2">
        <v>175700</v>
      </c>
      <c r="S2">
        <v>1801538</v>
      </c>
      <c r="T2">
        <v>413340.31</v>
      </c>
      <c r="U2">
        <v>2390514</v>
      </c>
      <c r="V2">
        <v>0</v>
      </c>
      <c r="W2">
        <v>17614.800000000003</v>
      </c>
      <c r="X2">
        <v>0</v>
      </c>
      <c r="Y2">
        <v>5</v>
      </c>
      <c r="Z2">
        <v>0</v>
      </c>
      <c r="AA2">
        <v>0</v>
      </c>
      <c r="AB2">
        <v>0</v>
      </c>
      <c r="AC2">
        <v>0</v>
      </c>
      <c r="AD2">
        <v>61137.250000000036</v>
      </c>
      <c r="AE2">
        <v>4587064</v>
      </c>
      <c r="AF2">
        <v>46184.249999999942</v>
      </c>
      <c r="AG2">
        <v>14953.000000000055</v>
      </c>
      <c r="AH2">
        <v>0</v>
      </c>
      <c r="AI2">
        <v>1241791</v>
      </c>
      <c r="AJ2">
        <v>205756256</v>
      </c>
      <c r="AK2">
        <v>49505337</v>
      </c>
    </row>
    <row r="3" spans="1:37" x14ac:dyDescent="0.35">
      <c r="A3" s="2">
        <v>44207</v>
      </c>
      <c r="B3">
        <v>233151</v>
      </c>
      <c r="C3">
        <v>72733.989999999991</v>
      </c>
      <c r="D3">
        <v>57</v>
      </c>
      <c r="E3">
        <v>4</v>
      </c>
      <c r="F3">
        <v>0</v>
      </c>
      <c r="G3">
        <v>870897052</v>
      </c>
      <c r="H3">
        <v>7967</v>
      </c>
      <c r="I3">
        <v>109293</v>
      </c>
      <c r="J3">
        <v>47089409</v>
      </c>
      <c r="K3">
        <v>6</v>
      </c>
      <c r="L3">
        <v>0</v>
      </c>
      <c r="M3">
        <v>0</v>
      </c>
      <c r="N3">
        <v>0</v>
      </c>
      <c r="O3">
        <v>81759.83</v>
      </c>
      <c r="P3">
        <v>90019366</v>
      </c>
      <c r="Q3">
        <v>177959</v>
      </c>
      <c r="R3">
        <v>199179</v>
      </c>
      <c r="S3">
        <v>2044922</v>
      </c>
      <c r="T3">
        <v>821422.64</v>
      </c>
      <c r="U3">
        <v>2873036</v>
      </c>
      <c r="V3">
        <v>0</v>
      </c>
      <c r="W3">
        <v>15048.259999999998</v>
      </c>
      <c r="X3">
        <v>0</v>
      </c>
      <c r="Y3">
        <v>3</v>
      </c>
      <c r="Z3">
        <v>0</v>
      </c>
      <c r="AA3">
        <v>0</v>
      </c>
      <c r="AB3">
        <v>0</v>
      </c>
      <c r="AC3">
        <v>0</v>
      </c>
      <c r="AD3">
        <v>75307.449999999953</v>
      </c>
      <c r="AE3">
        <v>6706754</v>
      </c>
      <c r="AF3">
        <v>58277.750000000531</v>
      </c>
      <c r="AG3">
        <v>17029.700000000063</v>
      </c>
      <c r="AH3">
        <v>0</v>
      </c>
      <c r="AI3">
        <v>1150263</v>
      </c>
      <c r="AJ3">
        <v>308902973</v>
      </c>
      <c r="AK3">
        <v>34217692</v>
      </c>
    </row>
    <row r="4" spans="1:37" x14ac:dyDescent="0.35">
      <c r="A4" s="2">
        <v>44214</v>
      </c>
      <c r="B4">
        <v>239504</v>
      </c>
      <c r="C4">
        <v>72796.13</v>
      </c>
      <c r="D4">
        <v>63.666666666666664</v>
      </c>
      <c r="E4">
        <v>5</v>
      </c>
      <c r="F4">
        <v>0</v>
      </c>
      <c r="G4">
        <v>937655821</v>
      </c>
      <c r="H4">
        <v>14465</v>
      </c>
      <c r="I4">
        <v>112037</v>
      </c>
      <c r="J4">
        <v>36070623</v>
      </c>
      <c r="K4">
        <v>5</v>
      </c>
      <c r="L4">
        <v>0</v>
      </c>
      <c r="M4">
        <v>0</v>
      </c>
      <c r="N4">
        <v>0</v>
      </c>
      <c r="O4">
        <v>84509.310000000012</v>
      </c>
      <c r="P4">
        <v>121676528</v>
      </c>
      <c r="Q4">
        <v>189852</v>
      </c>
      <c r="R4">
        <v>216158</v>
      </c>
      <c r="S4">
        <v>2202896</v>
      </c>
      <c r="T4">
        <v>713247.6</v>
      </c>
      <c r="U4">
        <v>1621188</v>
      </c>
      <c r="V4">
        <v>0</v>
      </c>
      <c r="W4">
        <v>25302.59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76380.000000000029</v>
      </c>
      <c r="AE4">
        <v>6760924</v>
      </c>
      <c r="AF4">
        <v>57217.550000000287</v>
      </c>
      <c r="AG4">
        <v>19162.449999999972</v>
      </c>
      <c r="AH4">
        <v>0</v>
      </c>
      <c r="AI4">
        <v>1066484</v>
      </c>
      <c r="AJ4">
        <v>319682222</v>
      </c>
      <c r="AK4">
        <v>33736092</v>
      </c>
    </row>
    <row r="5" spans="1:37" x14ac:dyDescent="0.35">
      <c r="A5" s="2">
        <v>44221</v>
      </c>
      <c r="B5">
        <v>307532.5</v>
      </c>
      <c r="C5">
        <v>129621.62</v>
      </c>
      <c r="D5">
        <v>64.666666666666671</v>
      </c>
      <c r="E5">
        <v>6</v>
      </c>
      <c r="F5">
        <v>0</v>
      </c>
      <c r="G5">
        <v>739963348</v>
      </c>
      <c r="H5">
        <v>10508</v>
      </c>
      <c r="I5">
        <v>113228</v>
      </c>
      <c r="J5">
        <v>42314799</v>
      </c>
      <c r="K5">
        <v>5</v>
      </c>
      <c r="L5">
        <v>0</v>
      </c>
      <c r="M5">
        <v>0</v>
      </c>
      <c r="N5">
        <v>0</v>
      </c>
      <c r="O5">
        <v>103607.66</v>
      </c>
      <c r="P5">
        <v>112445538</v>
      </c>
      <c r="Q5">
        <v>211125</v>
      </c>
      <c r="R5">
        <v>209389</v>
      </c>
      <c r="S5">
        <v>2358411</v>
      </c>
      <c r="T5">
        <v>913323.08999999985</v>
      </c>
      <c r="U5">
        <v>2009231</v>
      </c>
      <c r="V5">
        <v>0</v>
      </c>
      <c r="W5">
        <v>35665.840000000004</v>
      </c>
      <c r="X5">
        <v>7</v>
      </c>
      <c r="Y5">
        <v>0</v>
      </c>
      <c r="Z5">
        <v>0</v>
      </c>
      <c r="AA5">
        <v>0</v>
      </c>
      <c r="AB5">
        <v>0</v>
      </c>
      <c r="AC5">
        <v>0</v>
      </c>
      <c r="AD5">
        <v>80202.8</v>
      </c>
      <c r="AE5">
        <v>6665128</v>
      </c>
      <c r="AF5">
        <v>59944.050000000323</v>
      </c>
      <c r="AG5">
        <v>20258.749999999913</v>
      </c>
      <c r="AH5">
        <v>0</v>
      </c>
      <c r="AI5">
        <v>1193658</v>
      </c>
      <c r="AJ5">
        <v>324425264</v>
      </c>
      <c r="AK5">
        <v>33345744</v>
      </c>
    </row>
    <row r="6" spans="1:37" x14ac:dyDescent="0.35">
      <c r="A6" s="2">
        <v>44228</v>
      </c>
      <c r="B6">
        <v>354502</v>
      </c>
      <c r="C6">
        <v>91377.279999999999</v>
      </c>
      <c r="D6">
        <v>64.333333333333329</v>
      </c>
      <c r="E6">
        <v>5</v>
      </c>
      <c r="F6">
        <v>0</v>
      </c>
      <c r="G6">
        <v>451669319</v>
      </c>
      <c r="H6">
        <v>5915</v>
      </c>
      <c r="I6">
        <v>117766</v>
      </c>
      <c r="J6">
        <v>45533300</v>
      </c>
      <c r="K6">
        <v>5</v>
      </c>
      <c r="L6">
        <v>0</v>
      </c>
      <c r="M6">
        <v>0</v>
      </c>
      <c r="N6">
        <v>0</v>
      </c>
      <c r="O6">
        <v>109888.16000000002</v>
      </c>
      <c r="P6">
        <v>106755342</v>
      </c>
      <c r="Q6">
        <v>211426</v>
      </c>
      <c r="R6">
        <v>211551</v>
      </c>
      <c r="S6">
        <v>1136562</v>
      </c>
      <c r="T6">
        <v>942136.57</v>
      </c>
      <c r="U6">
        <v>1976821</v>
      </c>
      <c r="V6">
        <v>0</v>
      </c>
      <c r="W6">
        <v>29988.349999999995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73973.649999999994</v>
      </c>
      <c r="AE6">
        <v>4695941</v>
      </c>
      <c r="AF6">
        <v>54914.75000000032</v>
      </c>
      <c r="AG6">
        <v>19058.899999999911</v>
      </c>
      <c r="AH6">
        <v>0</v>
      </c>
      <c r="AI6">
        <v>1720671</v>
      </c>
      <c r="AJ6">
        <v>389063277</v>
      </c>
      <c r="AK6">
        <v>34143018</v>
      </c>
    </row>
    <row r="7" spans="1:37" x14ac:dyDescent="0.35">
      <c r="A7" s="2">
        <v>44235</v>
      </c>
      <c r="B7">
        <v>369226.5</v>
      </c>
      <c r="C7">
        <v>99114.639999999985</v>
      </c>
      <c r="D7">
        <v>62</v>
      </c>
      <c r="E7">
        <v>5</v>
      </c>
      <c r="F7">
        <v>0</v>
      </c>
      <c r="G7">
        <v>377512553</v>
      </c>
      <c r="H7">
        <v>2597</v>
      </c>
      <c r="I7">
        <v>102873</v>
      </c>
      <c r="J7">
        <v>44878295</v>
      </c>
      <c r="K7">
        <v>4</v>
      </c>
      <c r="L7">
        <v>0</v>
      </c>
      <c r="M7">
        <v>0</v>
      </c>
      <c r="N7">
        <v>0</v>
      </c>
      <c r="O7">
        <v>98418.37999999999</v>
      </c>
      <c r="P7">
        <v>131938728</v>
      </c>
      <c r="Q7">
        <v>195209</v>
      </c>
      <c r="R7">
        <v>221504</v>
      </c>
      <c r="S7">
        <v>967438</v>
      </c>
      <c r="T7">
        <v>966140.39</v>
      </c>
      <c r="U7">
        <v>664519</v>
      </c>
      <c r="V7">
        <v>0</v>
      </c>
      <c r="W7">
        <v>29038.010000000002</v>
      </c>
      <c r="X7">
        <v>10</v>
      </c>
      <c r="Y7">
        <v>0</v>
      </c>
      <c r="Z7">
        <v>0</v>
      </c>
      <c r="AA7">
        <v>0</v>
      </c>
      <c r="AB7">
        <v>0</v>
      </c>
      <c r="AC7">
        <v>0</v>
      </c>
      <c r="AD7">
        <v>72389.049999999988</v>
      </c>
      <c r="AE7">
        <v>4664155</v>
      </c>
      <c r="AF7">
        <v>54098.700000000237</v>
      </c>
      <c r="AG7">
        <v>18290.349999999962</v>
      </c>
      <c r="AH7">
        <v>0</v>
      </c>
      <c r="AI7">
        <v>1506934</v>
      </c>
      <c r="AJ7">
        <v>283268174</v>
      </c>
      <c r="AK7">
        <v>44945133</v>
      </c>
    </row>
    <row r="8" spans="1:37" x14ac:dyDescent="0.35">
      <c r="A8" s="2">
        <v>44242</v>
      </c>
      <c r="B8">
        <v>373282.5</v>
      </c>
      <c r="C8">
        <v>84162.04</v>
      </c>
      <c r="D8">
        <v>67.666666666666671</v>
      </c>
      <c r="E8">
        <v>6</v>
      </c>
      <c r="F8">
        <v>0</v>
      </c>
      <c r="G8">
        <v>370329359</v>
      </c>
      <c r="H8">
        <v>4700</v>
      </c>
      <c r="I8">
        <v>86796</v>
      </c>
      <c r="J8">
        <v>43561355</v>
      </c>
      <c r="K8">
        <v>6</v>
      </c>
      <c r="L8">
        <v>0</v>
      </c>
      <c r="M8">
        <v>0</v>
      </c>
      <c r="N8">
        <v>0</v>
      </c>
      <c r="O8">
        <v>87499.069999999992</v>
      </c>
      <c r="P8">
        <v>152897147</v>
      </c>
      <c r="Q8">
        <v>185173</v>
      </c>
      <c r="R8">
        <v>233849</v>
      </c>
      <c r="S8">
        <v>926876</v>
      </c>
      <c r="T8">
        <v>978746.74</v>
      </c>
      <c r="U8">
        <v>349458</v>
      </c>
      <c r="V8">
        <v>0</v>
      </c>
      <c r="W8">
        <v>29818.34</v>
      </c>
      <c r="X8">
        <v>10</v>
      </c>
      <c r="Y8">
        <v>0</v>
      </c>
      <c r="Z8">
        <v>0</v>
      </c>
      <c r="AA8">
        <v>0</v>
      </c>
      <c r="AB8">
        <v>0</v>
      </c>
      <c r="AC8">
        <v>0</v>
      </c>
      <c r="AD8">
        <v>64982.849999999984</v>
      </c>
      <c r="AE8">
        <v>4539166</v>
      </c>
      <c r="AF8">
        <v>48631.450000000339</v>
      </c>
      <c r="AG8">
        <v>16351.400000000045</v>
      </c>
      <c r="AH8">
        <v>0</v>
      </c>
      <c r="AI8">
        <v>1515147</v>
      </c>
      <c r="AJ8">
        <v>228617991</v>
      </c>
      <c r="AK8">
        <v>54035777</v>
      </c>
    </row>
    <row r="9" spans="1:37" x14ac:dyDescent="0.35">
      <c r="A9" s="2">
        <v>44249</v>
      </c>
      <c r="B9">
        <v>394780.5</v>
      </c>
      <c r="C9">
        <v>82261.160000000018</v>
      </c>
      <c r="D9">
        <v>66</v>
      </c>
      <c r="E9">
        <v>7</v>
      </c>
      <c r="F9">
        <v>0</v>
      </c>
      <c r="G9">
        <v>377378208</v>
      </c>
      <c r="H9">
        <v>3702</v>
      </c>
      <c r="I9">
        <v>77928</v>
      </c>
      <c r="J9">
        <v>39538181</v>
      </c>
      <c r="K9">
        <v>4</v>
      </c>
      <c r="L9">
        <v>0</v>
      </c>
      <c r="M9">
        <v>0</v>
      </c>
      <c r="N9">
        <v>0</v>
      </c>
      <c r="O9">
        <v>64566.240000000005</v>
      </c>
      <c r="P9">
        <v>158159143</v>
      </c>
      <c r="Q9">
        <v>197023</v>
      </c>
      <c r="R9">
        <v>291167</v>
      </c>
      <c r="S9">
        <v>961569</v>
      </c>
      <c r="T9">
        <v>1010187.2799999999</v>
      </c>
      <c r="U9">
        <v>1786727</v>
      </c>
      <c r="V9">
        <v>0</v>
      </c>
      <c r="W9">
        <v>25604.52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62381.750000000015</v>
      </c>
      <c r="AE9">
        <v>5796336</v>
      </c>
      <c r="AF9">
        <v>44254.800000000134</v>
      </c>
      <c r="AG9">
        <v>18126.949999999913</v>
      </c>
      <c r="AH9">
        <v>0</v>
      </c>
      <c r="AI9">
        <v>1259077</v>
      </c>
      <c r="AJ9">
        <v>279150488</v>
      </c>
      <c r="AK9">
        <v>45974847</v>
      </c>
    </row>
    <row r="10" spans="1:37" x14ac:dyDescent="0.35">
      <c r="A10" s="2">
        <v>44256</v>
      </c>
      <c r="B10">
        <v>377239.5</v>
      </c>
      <c r="C10">
        <v>65296.069999999992</v>
      </c>
      <c r="D10">
        <v>61</v>
      </c>
      <c r="E10">
        <v>6</v>
      </c>
      <c r="F10">
        <v>0</v>
      </c>
      <c r="G10">
        <v>387196594</v>
      </c>
      <c r="H10">
        <v>2835</v>
      </c>
      <c r="I10">
        <v>90822</v>
      </c>
      <c r="J10">
        <v>30997040</v>
      </c>
      <c r="K10">
        <v>4</v>
      </c>
      <c r="L10">
        <v>0</v>
      </c>
      <c r="M10">
        <v>0</v>
      </c>
      <c r="N10">
        <v>0</v>
      </c>
      <c r="O10">
        <v>63705.289999999994</v>
      </c>
      <c r="P10">
        <v>154540743</v>
      </c>
      <c r="Q10">
        <v>190661</v>
      </c>
      <c r="R10">
        <v>318501</v>
      </c>
      <c r="S10">
        <v>1080174</v>
      </c>
      <c r="T10">
        <v>986089.72</v>
      </c>
      <c r="U10">
        <v>2858472</v>
      </c>
      <c r="V10">
        <v>6736.63</v>
      </c>
      <c r="W10">
        <v>24939.040000000001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73535.700000000026</v>
      </c>
      <c r="AE10">
        <v>5774803</v>
      </c>
      <c r="AF10">
        <v>52953.00000000016</v>
      </c>
      <c r="AG10">
        <v>20582.70000000007</v>
      </c>
      <c r="AH10">
        <v>0</v>
      </c>
      <c r="AI10">
        <v>1177623</v>
      </c>
      <c r="AJ10">
        <v>289511304</v>
      </c>
      <c r="AK10">
        <v>40194947</v>
      </c>
    </row>
    <row r="11" spans="1:37" x14ac:dyDescent="0.35">
      <c r="A11" s="2">
        <v>44263</v>
      </c>
      <c r="B11">
        <v>380831.5</v>
      </c>
      <c r="C11">
        <v>63560.899999999994</v>
      </c>
      <c r="D11">
        <v>56.333333333333336</v>
      </c>
      <c r="E11">
        <v>7</v>
      </c>
      <c r="F11">
        <v>0</v>
      </c>
      <c r="G11">
        <v>489573468</v>
      </c>
      <c r="H11">
        <v>2959</v>
      </c>
      <c r="I11">
        <v>94998</v>
      </c>
      <c r="J11">
        <v>35642501</v>
      </c>
      <c r="K11">
        <v>5</v>
      </c>
      <c r="L11">
        <v>0</v>
      </c>
      <c r="M11">
        <v>0</v>
      </c>
      <c r="N11">
        <v>0</v>
      </c>
      <c r="O11">
        <v>75624.14</v>
      </c>
      <c r="P11">
        <v>139671547</v>
      </c>
      <c r="Q11">
        <v>179949</v>
      </c>
      <c r="R11">
        <v>318390</v>
      </c>
      <c r="S11">
        <v>1102133</v>
      </c>
      <c r="T11">
        <v>1034937.6599999999</v>
      </c>
      <c r="U11">
        <v>518505</v>
      </c>
      <c r="V11">
        <v>9706.5</v>
      </c>
      <c r="W11">
        <v>23583.710000000003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74032.550000000032</v>
      </c>
      <c r="AE11">
        <v>5760908</v>
      </c>
      <c r="AF11">
        <v>53193.350000000115</v>
      </c>
      <c r="AG11">
        <v>20839.200000000055</v>
      </c>
      <c r="AH11">
        <v>0</v>
      </c>
      <c r="AI11">
        <v>1584403</v>
      </c>
      <c r="AJ11">
        <v>263067528</v>
      </c>
      <c r="AK11">
        <v>40471867</v>
      </c>
    </row>
    <row r="12" spans="1:37" x14ac:dyDescent="0.35">
      <c r="A12" s="2">
        <v>44270</v>
      </c>
      <c r="B12">
        <v>375027.5</v>
      </c>
      <c r="C12">
        <v>75748.7</v>
      </c>
      <c r="D12">
        <v>57.333333333333336</v>
      </c>
      <c r="E12">
        <v>6</v>
      </c>
      <c r="F12">
        <v>0</v>
      </c>
      <c r="G12">
        <v>415058456</v>
      </c>
      <c r="H12">
        <v>3648</v>
      </c>
      <c r="I12">
        <v>96649</v>
      </c>
      <c r="J12">
        <v>41618324</v>
      </c>
      <c r="K12">
        <v>5</v>
      </c>
      <c r="L12">
        <v>0</v>
      </c>
      <c r="M12">
        <v>0</v>
      </c>
      <c r="N12">
        <v>0</v>
      </c>
      <c r="O12">
        <v>131520.02000000002</v>
      </c>
      <c r="P12">
        <v>135688574</v>
      </c>
      <c r="Q12">
        <v>168752</v>
      </c>
      <c r="R12">
        <v>270235</v>
      </c>
      <c r="S12">
        <v>993704</v>
      </c>
      <c r="T12">
        <v>1121261.31</v>
      </c>
      <c r="U12">
        <v>472390</v>
      </c>
      <c r="V12">
        <v>14995.9</v>
      </c>
      <c r="W12">
        <v>17748.329999999998</v>
      </c>
      <c r="X12">
        <v>0</v>
      </c>
      <c r="Y12">
        <v>5</v>
      </c>
      <c r="Z12">
        <v>0</v>
      </c>
      <c r="AA12">
        <v>0</v>
      </c>
      <c r="AB12">
        <v>0</v>
      </c>
      <c r="AC12">
        <v>0</v>
      </c>
      <c r="AD12">
        <v>77846.800000000061</v>
      </c>
      <c r="AE12">
        <v>5383020</v>
      </c>
      <c r="AF12">
        <v>42232.249999999774</v>
      </c>
      <c r="AG12">
        <v>35614.550000000039</v>
      </c>
      <c r="AH12">
        <v>0</v>
      </c>
      <c r="AI12">
        <v>1635677</v>
      </c>
      <c r="AJ12">
        <v>236907924</v>
      </c>
      <c r="AK12">
        <v>39239848</v>
      </c>
    </row>
    <row r="13" spans="1:37" x14ac:dyDescent="0.35">
      <c r="A13" s="2">
        <v>44277</v>
      </c>
      <c r="B13">
        <v>384648.5</v>
      </c>
      <c r="C13">
        <v>74353.599999999991</v>
      </c>
      <c r="D13">
        <v>56.666666666666664</v>
      </c>
      <c r="E13">
        <v>6</v>
      </c>
      <c r="F13">
        <v>0</v>
      </c>
      <c r="G13">
        <v>371983138</v>
      </c>
      <c r="H13">
        <v>2686</v>
      </c>
      <c r="I13">
        <v>92151</v>
      </c>
      <c r="J13">
        <v>44653495</v>
      </c>
      <c r="K13">
        <v>4</v>
      </c>
      <c r="L13">
        <v>0</v>
      </c>
      <c r="M13">
        <v>0</v>
      </c>
      <c r="N13">
        <v>0</v>
      </c>
      <c r="O13">
        <v>134609.97000000003</v>
      </c>
      <c r="P13">
        <v>105070098</v>
      </c>
      <c r="Q13">
        <v>155601</v>
      </c>
      <c r="R13">
        <v>259335</v>
      </c>
      <c r="S13">
        <v>938024</v>
      </c>
      <c r="T13">
        <v>1099263.42</v>
      </c>
      <c r="U13">
        <v>320109</v>
      </c>
      <c r="V13">
        <v>11568.98</v>
      </c>
      <c r="W13">
        <v>15734.91</v>
      </c>
      <c r="X13">
        <v>0</v>
      </c>
      <c r="Y13">
        <v>7</v>
      </c>
      <c r="Z13">
        <v>0</v>
      </c>
      <c r="AA13">
        <v>0</v>
      </c>
      <c r="AB13">
        <v>0</v>
      </c>
      <c r="AC13">
        <v>0</v>
      </c>
      <c r="AD13">
        <v>79162.55000000009</v>
      </c>
      <c r="AE13">
        <v>3812954</v>
      </c>
      <c r="AF13">
        <v>43094.849999999977</v>
      </c>
      <c r="AG13">
        <v>36067.700000000041</v>
      </c>
      <c r="AH13">
        <v>0</v>
      </c>
      <c r="AI13">
        <v>1604102</v>
      </c>
      <c r="AJ13">
        <v>242550375</v>
      </c>
      <c r="AK13">
        <v>37466276</v>
      </c>
    </row>
    <row r="14" spans="1:37" x14ac:dyDescent="0.35">
      <c r="A14" s="2">
        <v>44284</v>
      </c>
      <c r="B14">
        <v>335256</v>
      </c>
      <c r="C14">
        <v>69534.31</v>
      </c>
      <c r="D14">
        <v>58</v>
      </c>
      <c r="E14">
        <v>7</v>
      </c>
      <c r="F14">
        <v>0</v>
      </c>
      <c r="G14">
        <v>382979039</v>
      </c>
      <c r="H14">
        <v>3895</v>
      </c>
      <c r="I14">
        <v>77115</v>
      </c>
      <c r="J14">
        <v>47088699</v>
      </c>
      <c r="K14">
        <v>5</v>
      </c>
      <c r="L14">
        <v>0</v>
      </c>
      <c r="M14">
        <v>0</v>
      </c>
      <c r="N14">
        <v>0</v>
      </c>
      <c r="O14">
        <v>110777.25999999998</v>
      </c>
      <c r="P14">
        <v>104624616</v>
      </c>
      <c r="Q14">
        <v>133223</v>
      </c>
      <c r="R14">
        <v>170714</v>
      </c>
      <c r="S14">
        <v>975840</v>
      </c>
      <c r="T14">
        <v>1053484.7000000002</v>
      </c>
      <c r="U14">
        <v>204554</v>
      </c>
      <c r="V14">
        <v>10021.619999999999</v>
      </c>
      <c r="W14">
        <v>28858.05</v>
      </c>
      <c r="X14">
        <v>0</v>
      </c>
      <c r="Y14">
        <v>3</v>
      </c>
      <c r="Z14">
        <v>0</v>
      </c>
      <c r="AA14">
        <v>0</v>
      </c>
      <c r="AB14">
        <v>0</v>
      </c>
      <c r="AC14">
        <v>0</v>
      </c>
      <c r="AD14">
        <v>69961.800000000061</v>
      </c>
      <c r="AE14">
        <v>4648491</v>
      </c>
      <c r="AF14">
        <v>35881.499999999956</v>
      </c>
      <c r="AG14">
        <v>34080.300000000017</v>
      </c>
      <c r="AH14">
        <v>0</v>
      </c>
      <c r="AI14">
        <v>1278338</v>
      </c>
      <c r="AJ14">
        <v>216257533</v>
      </c>
      <c r="AK14">
        <v>45689638</v>
      </c>
    </row>
    <row r="15" spans="1:37" x14ac:dyDescent="0.35">
      <c r="A15" s="2">
        <v>44291</v>
      </c>
      <c r="B15">
        <v>310646</v>
      </c>
      <c r="C15">
        <v>59146.76</v>
      </c>
      <c r="D15">
        <v>57.333333333333336</v>
      </c>
      <c r="E15">
        <v>9</v>
      </c>
      <c r="F15">
        <v>0</v>
      </c>
      <c r="G15">
        <v>456071571</v>
      </c>
      <c r="H15">
        <v>4237</v>
      </c>
      <c r="I15">
        <v>58567</v>
      </c>
      <c r="J15">
        <v>37759045</v>
      </c>
      <c r="K15">
        <v>4</v>
      </c>
      <c r="L15">
        <v>0</v>
      </c>
      <c r="M15">
        <v>0</v>
      </c>
      <c r="N15">
        <v>0</v>
      </c>
      <c r="O15">
        <v>78560.33</v>
      </c>
      <c r="P15">
        <v>118733873</v>
      </c>
      <c r="Q15">
        <v>156590</v>
      </c>
      <c r="R15">
        <v>138004</v>
      </c>
      <c r="S15">
        <v>1045339</v>
      </c>
      <c r="T15">
        <v>1139520.6399999999</v>
      </c>
      <c r="U15">
        <v>188477</v>
      </c>
      <c r="V15">
        <v>10870.259999999998</v>
      </c>
      <c r="W15">
        <v>30002.499999999993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69010.850000000049</v>
      </c>
      <c r="AE15">
        <v>5802762</v>
      </c>
      <c r="AF15">
        <v>36230.14999999987</v>
      </c>
      <c r="AG15">
        <v>32780.700000000012</v>
      </c>
      <c r="AH15">
        <v>0</v>
      </c>
      <c r="AI15">
        <v>1383527</v>
      </c>
      <c r="AJ15">
        <v>227265017</v>
      </c>
      <c r="AK15">
        <v>45930151</v>
      </c>
    </row>
    <row r="16" spans="1:37" x14ac:dyDescent="0.35">
      <c r="A16" s="2">
        <v>44298</v>
      </c>
      <c r="B16">
        <v>305179.5</v>
      </c>
      <c r="C16">
        <v>92113.569999999992</v>
      </c>
      <c r="D16">
        <v>62.333333333333336</v>
      </c>
      <c r="E16">
        <v>9</v>
      </c>
      <c r="F16">
        <v>0</v>
      </c>
      <c r="G16">
        <v>447821442</v>
      </c>
      <c r="H16">
        <v>2351</v>
      </c>
      <c r="I16">
        <v>47701</v>
      </c>
      <c r="J16">
        <v>37140191</v>
      </c>
      <c r="K16">
        <v>5</v>
      </c>
      <c r="L16">
        <v>0</v>
      </c>
      <c r="M16">
        <v>0</v>
      </c>
      <c r="N16">
        <v>0</v>
      </c>
      <c r="O16">
        <v>119721.18</v>
      </c>
      <c r="P16">
        <v>108866761</v>
      </c>
      <c r="Q16">
        <v>167986</v>
      </c>
      <c r="R16">
        <v>152039</v>
      </c>
      <c r="S16">
        <v>919536</v>
      </c>
      <c r="T16">
        <v>1107653.8299999998</v>
      </c>
      <c r="U16">
        <v>446657</v>
      </c>
      <c r="V16">
        <v>14135.81</v>
      </c>
      <c r="W16">
        <v>22752.829999999998</v>
      </c>
      <c r="X16">
        <v>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62884.299999999996</v>
      </c>
      <c r="AE16">
        <v>5797810</v>
      </c>
      <c r="AF16">
        <v>16311.500000000002</v>
      </c>
      <c r="AG16">
        <v>46572.800000000003</v>
      </c>
      <c r="AH16">
        <v>0</v>
      </c>
      <c r="AI16">
        <v>1211447</v>
      </c>
      <c r="AJ16">
        <v>237690688</v>
      </c>
      <c r="AK16">
        <v>37659553</v>
      </c>
    </row>
    <row r="17" spans="1:37" x14ac:dyDescent="0.35">
      <c r="A17" s="2">
        <v>44305</v>
      </c>
      <c r="B17">
        <v>320320.5</v>
      </c>
      <c r="C17">
        <v>70345.05</v>
      </c>
      <c r="D17">
        <v>63</v>
      </c>
      <c r="E17">
        <v>9</v>
      </c>
      <c r="F17">
        <v>0</v>
      </c>
      <c r="G17">
        <v>363462336</v>
      </c>
      <c r="H17">
        <v>1787</v>
      </c>
      <c r="I17">
        <v>41667</v>
      </c>
      <c r="J17">
        <v>48540941</v>
      </c>
      <c r="K17">
        <v>7</v>
      </c>
      <c r="L17">
        <v>0</v>
      </c>
      <c r="M17">
        <v>0</v>
      </c>
      <c r="N17">
        <v>0</v>
      </c>
      <c r="O17">
        <v>163093.56</v>
      </c>
      <c r="P17">
        <v>99808415</v>
      </c>
      <c r="Q17">
        <v>172827</v>
      </c>
      <c r="R17">
        <v>194738</v>
      </c>
      <c r="S17">
        <v>869372</v>
      </c>
      <c r="T17">
        <v>1276423.55</v>
      </c>
      <c r="U17">
        <v>372526</v>
      </c>
      <c r="V17">
        <v>14114</v>
      </c>
      <c r="W17">
        <v>19829.32</v>
      </c>
      <c r="X17">
        <v>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72704.450000000012</v>
      </c>
      <c r="AE17">
        <v>5802669</v>
      </c>
      <c r="AF17">
        <v>17826.75</v>
      </c>
      <c r="AG17">
        <v>54877.7</v>
      </c>
      <c r="AH17">
        <v>0</v>
      </c>
      <c r="AI17">
        <v>1119606</v>
      </c>
      <c r="AJ17">
        <v>255137553</v>
      </c>
      <c r="AK17">
        <v>34009009</v>
      </c>
    </row>
    <row r="18" spans="1:37" x14ac:dyDescent="0.35">
      <c r="A18" s="2">
        <v>44312</v>
      </c>
      <c r="B18">
        <v>321103</v>
      </c>
      <c r="C18">
        <v>57664.33</v>
      </c>
      <c r="D18">
        <v>60.333333333333336</v>
      </c>
      <c r="E18">
        <v>8</v>
      </c>
      <c r="F18">
        <v>0</v>
      </c>
      <c r="G18">
        <v>306086131</v>
      </c>
      <c r="H18">
        <v>1830</v>
      </c>
      <c r="I18">
        <v>36766</v>
      </c>
      <c r="J18">
        <v>52456339</v>
      </c>
      <c r="K18">
        <v>4</v>
      </c>
      <c r="L18">
        <v>0</v>
      </c>
      <c r="M18">
        <v>0</v>
      </c>
      <c r="N18">
        <v>0</v>
      </c>
      <c r="O18">
        <v>186792.73</v>
      </c>
      <c r="P18">
        <v>91262874</v>
      </c>
      <c r="Q18">
        <v>170800</v>
      </c>
      <c r="R18">
        <v>207019</v>
      </c>
      <c r="S18">
        <v>915204</v>
      </c>
      <c r="T18">
        <v>1618255.5</v>
      </c>
      <c r="U18">
        <v>569082</v>
      </c>
      <c r="V18">
        <v>16586.95</v>
      </c>
      <c r="W18">
        <v>34577.25</v>
      </c>
      <c r="X18">
        <v>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75383.45</v>
      </c>
      <c r="AE18">
        <v>5815861</v>
      </c>
      <c r="AF18">
        <v>21245.800000000003</v>
      </c>
      <c r="AG18">
        <v>54137.65</v>
      </c>
      <c r="AH18">
        <v>0</v>
      </c>
      <c r="AI18">
        <v>1070632</v>
      </c>
      <c r="AJ18">
        <v>231600354</v>
      </c>
      <c r="AK18">
        <v>59242631</v>
      </c>
    </row>
    <row r="19" spans="1:37" x14ac:dyDescent="0.35">
      <c r="A19" s="2">
        <v>44319</v>
      </c>
      <c r="B19">
        <v>309347</v>
      </c>
      <c r="C19">
        <v>55392.44</v>
      </c>
      <c r="D19">
        <v>58.333333333333336</v>
      </c>
      <c r="E19">
        <v>8</v>
      </c>
      <c r="F19">
        <v>0</v>
      </c>
      <c r="G19">
        <v>365956914</v>
      </c>
      <c r="H19">
        <v>1654</v>
      </c>
      <c r="I19">
        <v>34541</v>
      </c>
      <c r="J19">
        <v>139646307</v>
      </c>
      <c r="K19">
        <v>4</v>
      </c>
      <c r="L19">
        <v>0</v>
      </c>
      <c r="M19">
        <v>0</v>
      </c>
      <c r="N19">
        <v>0</v>
      </c>
      <c r="O19">
        <v>185819.92999999996</v>
      </c>
      <c r="P19">
        <v>107535546</v>
      </c>
      <c r="Q19">
        <v>168866</v>
      </c>
      <c r="R19">
        <v>241252</v>
      </c>
      <c r="S19">
        <v>839503</v>
      </c>
      <c r="T19">
        <v>1525434.7000000002</v>
      </c>
      <c r="U19">
        <v>809149</v>
      </c>
      <c r="V19">
        <v>17384.54</v>
      </c>
      <c r="W19">
        <v>45717.96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61382.35</v>
      </c>
      <c r="AE19">
        <v>4652182</v>
      </c>
      <c r="AF19">
        <v>15228.500000000002</v>
      </c>
      <c r="AG19">
        <v>46153.85</v>
      </c>
      <c r="AH19">
        <v>656315</v>
      </c>
      <c r="AI19">
        <v>1062062</v>
      </c>
      <c r="AJ19">
        <v>230499848</v>
      </c>
      <c r="AK19">
        <v>83326778</v>
      </c>
    </row>
    <row r="20" spans="1:37" x14ac:dyDescent="0.35">
      <c r="A20" s="2">
        <v>44326</v>
      </c>
      <c r="B20">
        <v>295627.5</v>
      </c>
      <c r="C20">
        <v>62023.97</v>
      </c>
      <c r="D20">
        <v>53.666666666666664</v>
      </c>
      <c r="E20">
        <v>7</v>
      </c>
      <c r="F20">
        <v>0</v>
      </c>
      <c r="G20">
        <v>303831000</v>
      </c>
      <c r="H20">
        <v>2801</v>
      </c>
      <c r="I20">
        <v>33837</v>
      </c>
      <c r="J20">
        <v>175420950</v>
      </c>
      <c r="K20">
        <v>4</v>
      </c>
      <c r="L20">
        <v>0</v>
      </c>
      <c r="M20">
        <v>0</v>
      </c>
      <c r="N20">
        <v>0</v>
      </c>
      <c r="O20">
        <v>157008.1</v>
      </c>
      <c r="P20">
        <v>115261282</v>
      </c>
      <c r="Q20">
        <v>164071</v>
      </c>
      <c r="R20">
        <v>242075</v>
      </c>
      <c r="S20">
        <v>833571</v>
      </c>
      <c r="T20">
        <v>1510606.27</v>
      </c>
      <c r="U20">
        <v>1040499</v>
      </c>
      <c r="V20">
        <v>15845.3</v>
      </c>
      <c r="W20">
        <v>37390.450000000004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67021.55</v>
      </c>
      <c r="AE20">
        <v>4623106</v>
      </c>
      <c r="AF20">
        <v>17697.550000000003</v>
      </c>
      <c r="AG20">
        <v>49324</v>
      </c>
      <c r="AH20">
        <v>1311930</v>
      </c>
      <c r="AI20">
        <v>1127002</v>
      </c>
      <c r="AJ20">
        <v>256570429</v>
      </c>
      <c r="AK20">
        <v>84275656</v>
      </c>
    </row>
    <row r="21" spans="1:37" x14ac:dyDescent="0.35">
      <c r="A21" s="2">
        <v>44333</v>
      </c>
      <c r="B21">
        <v>318830.5</v>
      </c>
      <c r="C21">
        <v>56962.179999999993</v>
      </c>
      <c r="D21">
        <v>46.666666666666664</v>
      </c>
      <c r="E21">
        <v>7</v>
      </c>
      <c r="F21">
        <v>0</v>
      </c>
      <c r="G21">
        <v>330095351</v>
      </c>
      <c r="H21">
        <v>2862</v>
      </c>
      <c r="I21">
        <v>34794</v>
      </c>
      <c r="J21">
        <v>258416297</v>
      </c>
      <c r="K21">
        <v>6</v>
      </c>
      <c r="L21">
        <v>1</v>
      </c>
      <c r="M21">
        <v>0</v>
      </c>
      <c r="N21">
        <v>0</v>
      </c>
      <c r="O21">
        <v>178945.1</v>
      </c>
      <c r="P21">
        <v>120100323</v>
      </c>
      <c r="Q21">
        <v>160064</v>
      </c>
      <c r="R21">
        <v>254985</v>
      </c>
      <c r="S21">
        <v>886431</v>
      </c>
      <c r="T21">
        <v>1526256.8900000001</v>
      </c>
      <c r="U21">
        <v>1021122</v>
      </c>
      <c r="V21">
        <v>16938.560000000001</v>
      </c>
      <c r="W21">
        <v>36727.58</v>
      </c>
      <c r="X21">
        <v>0</v>
      </c>
      <c r="Y21">
        <v>7</v>
      </c>
      <c r="Z21">
        <v>0</v>
      </c>
      <c r="AA21">
        <v>0</v>
      </c>
      <c r="AB21">
        <v>0</v>
      </c>
      <c r="AC21">
        <v>0</v>
      </c>
      <c r="AD21">
        <v>54849.2</v>
      </c>
      <c r="AE21">
        <v>4647517</v>
      </c>
      <c r="AF21">
        <v>14968.2</v>
      </c>
      <c r="AG21">
        <v>39881</v>
      </c>
      <c r="AH21">
        <v>1198633</v>
      </c>
      <c r="AI21">
        <v>1242236</v>
      </c>
      <c r="AJ21">
        <v>260585479</v>
      </c>
      <c r="AK21">
        <v>93238240</v>
      </c>
    </row>
    <row r="22" spans="1:37" x14ac:dyDescent="0.35">
      <c r="A22" s="2">
        <v>44340</v>
      </c>
      <c r="B22">
        <v>299785.5</v>
      </c>
      <c r="C22">
        <v>242951.66</v>
      </c>
      <c r="D22">
        <v>46.333333333333336</v>
      </c>
      <c r="E22">
        <v>6</v>
      </c>
      <c r="F22">
        <v>0</v>
      </c>
      <c r="G22">
        <v>323894431</v>
      </c>
      <c r="H22">
        <v>1995</v>
      </c>
      <c r="I22">
        <v>34154</v>
      </c>
      <c r="J22">
        <v>244878287</v>
      </c>
      <c r="K22">
        <v>4</v>
      </c>
      <c r="L22">
        <v>1</v>
      </c>
      <c r="M22">
        <v>0</v>
      </c>
      <c r="N22">
        <v>0</v>
      </c>
      <c r="O22">
        <v>151836.72999999998</v>
      </c>
      <c r="P22">
        <v>111293628</v>
      </c>
      <c r="Q22">
        <v>155106</v>
      </c>
      <c r="R22">
        <v>235984</v>
      </c>
      <c r="S22">
        <v>874105</v>
      </c>
      <c r="T22">
        <v>1528761.2499999998</v>
      </c>
      <c r="U22">
        <v>905135</v>
      </c>
      <c r="V22">
        <v>22729.530000000002</v>
      </c>
      <c r="W22">
        <v>48271.5</v>
      </c>
      <c r="X22">
        <v>0</v>
      </c>
      <c r="Y22">
        <v>4</v>
      </c>
      <c r="Z22">
        <v>0</v>
      </c>
      <c r="AA22">
        <v>0</v>
      </c>
      <c r="AB22">
        <v>0</v>
      </c>
      <c r="AC22">
        <v>0</v>
      </c>
      <c r="AD22">
        <v>92079.700000000012</v>
      </c>
      <c r="AE22">
        <v>4659067</v>
      </c>
      <c r="AF22">
        <v>33664.199999999997</v>
      </c>
      <c r="AG22">
        <v>58415.5</v>
      </c>
      <c r="AH22">
        <v>887139</v>
      </c>
      <c r="AI22">
        <v>1007557</v>
      </c>
      <c r="AJ22">
        <v>229984199</v>
      </c>
      <c r="AK22">
        <v>88871805</v>
      </c>
    </row>
    <row r="23" spans="1:37" x14ac:dyDescent="0.35">
      <c r="A23" s="2">
        <v>44347</v>
      </c>
      <c r="B23">
        <v>280967</v>
      </c>
      <c r="C23">
        <v>86812.319999999992</v>
      </c>
      <c r="D23">
        <v>43</v>
      </c>
      <c r="E23">
        <v>6</v>
      </c>
      <c r="F23">
        <v>0</v>
      </c>
      <c r="G23">
        <v>206693735</v>
      </c>
      <c r="H23">
        <v>1097</v>
      </c>
      <c r="I23">
        <v>33634</v>
      </c>
      <c r="J23">
        <v>218198544</v>
      </c>
      <c r="K23">
        <v>5</v>
      </c>
      <c r="L23">
        <v>1</v>
      </c>
      <c r="M23">
        <v>0</v>
      </c>
      <c r="N23">
        <v>0</v>
      </c>
      <c r="O23">
        <v>145329.60000000001</v>
      </c>
      <c r="P23">
        <v>133359223</v>
      </c>
      <c r="Q23">
        <v>147490</v>
      </c>
      <c r="R23">
        <v>221868</v>
      </c>
      <c r="S23">
        <v>845280</v>
      </c>
      <c r="T23">
        <v>1508853.95</v>
      </c>
      <c r="U23">
        <v>735096</v>
      </c>
      <c r="V23">
        <v>17797.650000000001</v>
      </c>
      <c r="W23">
        <v>56516.27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59764.500000000007</v>
      </c>
      <c r="AE23">
        <v>4621121</v>
      </c>
      <c r="AF23">
        <v>34560.999999999971</v>
      </c>
      <c r="AG23">
        <v>25203.5</v>
      </c>
      <c r="AH23">
        <v>566028</v>
      </c>
      <c r="AI23">
        <v>1022735</v>
      </c>
      <c r="AJ23">
        <v>211397736</v>
      </c>
      <c r="AK23">
        <v>99295408</v>
      </c>
    </row>
    <row r="24" spans="1:37" x14ac:dyDescent="0.35">
      <c r="A24" s="2">
        <v>44354</v>
      </c>
      <c r="B24">
        <v>286539.5</v>
      </c>
      <c r="C24">
        <v>86818.580000000016</v>
      </c>
      <c r="D24">
        <v>39</v>
      </c>
      <c r="E24">
        <v>5</v>
      </c>
      <c r="F24">
        <v>0</v>
      </c>
      <c r="G24">
        <v>185245907</v>
      </c>
      <c r="H24">
        <v>1239</v>
      </c>
      <c r="I24">
        <v>31900</v>
      </c>
      <c r="J24">
        <v>178028037</v>
      </c>
      <c r="K24">
        <v>5</v>
      </c>
      <c r="L24">
        <v>1</v>
      </c>
      <c r="M24">
        <v>0</v>
      </c>
      <c r="N24">
        <v>0</v>
      </c>
      <c r="O24">
        <v>131767.12999999998</v>
      </c>
      <c r="P24">
        <v>169951563</v>
      </c>
      <c r="Q24">
        <v>152266</v>
      </c>
      <c r="R24">
        <v>228511</v>
      </c>
      <c r="S24">
        <v>859892</v>
      </c>
      <c r="T24">
        <v>1231082.6099999999</v>
      </c>
      <c r="U24">
        <v>522825</v>
      </c>
      <c r="V24">
        <v>17090.670000000002</v>
      </c>
      <c r="W24">
        <v>51056.75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51588.800000000003</v>
      </c>
      <c r="AE24">
        <v>4609039</v>
      </c>
      <c r="AF24">
        <v>24105.299999999974</v>
      </c>
      <c r="AG24">
        <v>27483.5</v>
      </c>
      <c r="AH24">
        <v>544359</v>
      </c>
      <c r="AI24">
        <v>961739</v>
      </c>
      <c r="AJ24">
        <v>180400248</v>
      </c>
      <c r="AK24">
        <v>89805642</v>
      </c>
    </row>
    <row r="25" spans="1:37" x14ac:dyDescent="0.35">
      <c r="A25" s="2">
        <v>44361</v>
      </c>
      <c r="B25">
        <v>271989.5</v>
      </c>
      <c r="C25">
        <v>86180.14</v>
      </c>
      <c r="D25">
        <v>37.333333333333336</v>
      </c>
      <c r="E25">
        <v>4</v>
      </c>
      <c r="F25">
        <v>0</v>
      </c>
      <c r="G25">
        <v>387477343</v>
      </c>
      <c r="H25">
        <v>570</v>
      </c>
      <c r="I25">
        <v>33129</v>
      </c>
      <c r="J25">
        <v>183584442</v>
      </c>
      <c r="K25">
        <v>3</v>
      </c>
      <c r="L25">
        <v>1</v>
      </c>
      <c r="M25">
        <v>0</v>
      </c>
      <c r="N25">
        <v>0</v>
      </c>
      <c r="O25">
        <v>105761.17000000001</v>
      </c>
      <c r="P25">
        <v>190760896</v>
      </c>
      <c r="Q25">
        <v>145540</v>
      </c>
      <c r="R25">
        <v>209332</v>
      </c>
      <c r="S25">
        <v>811214</v>
      </c>
      <c r="T25">
        <v>1246109.3600000001</v>
      </c>
      <c r="U25">
        <v>567459</v>
      </c>
      <c r="V25">
        <v>15279.34</v>
      </c>
      <c r="W25">
        <v>40536.049999999996</v>
      </c>
      <c r="X25">
        <v>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53442.25</v>
      </c>
      <c r="AE25">
        <v>2770995</v>
      </c>
      <c r="AF25">
        <v>25246.249999999971</v>
      </c>
      <c r="AG25">
        <v>28196</v>
      </c>
      <c r="AH25">
        <v>542532</v>
      </c>
      <c r="AI25">
        <v>971964</v>
      </c>
      <c r="AJ25">
        <v>131002426</v>
      </c>
      <c r="AK25">
        <v>81996427</v>
      </c>
    </row>
    <row r="26" spans="1:37" x14ac:dyDescent="0.35">
      <c r="A26" s="2">
        <v>44368</v>
      </c>
      <c r="B26">
        <v>242756.5</v>
      </c>
      <c r="C26">
        <v>94744.209999999992</v>
      </c>
      <c r="D26">
        <v>35</v>
      </c>
      <c r="E26">
        <v>4</v>
      </c>
      <c r="F26">
        <v>0</v>
      </c>
      <c r="G26">
        <v>377990441</v>
      </c>
      <c r="H26">
        <v>463</v>
      </c>
      <c r="I26">
        <v>29934</v>
      </c>
      <c r="J26">
        <v>167037525</v>
      </c>
      <c r="K26">
        <v>5</v>
      </c>
      <c r="L26">
        <v>1</v>
      </c>
      <c r="M26">
        <v>0</v>
      </c>
      <c r="N26">
        <v>0</v>
      </c>
      <c r="O26">
        <v>97383.579999999987</v>
      </c>
      <c r="P26">
        <v>200540450</v>
      </c>
      <c r="Q26">
        <v>135934</v>
      </c>
      <c r="R26">
        <v>192176</v>
      </c>
      <c r="S26">
        <v>753804</v>
      </c>
      <c r="T26">
        <v>1158219.8</v>
      </c>
      <c r="U26">
        <v>640612</v>
      </c>
      <c r="V26">
        <v>14981.529999999999</v>
      </c>
      <c r="W26">
        <v>48066.82</v>
      </c>
      <c r="X26">
        <v>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54297.250000000015</v>
      </c>
      <c r="AE26">
        <v>3111057</v>
      </c>
      <c r="AF26">
        <v>26718.749999999971</v>
      </c>
      <c r="AG26">
        <v>27578.5</v>
      </c>
      <c r="AH26">
        <v>380925</v>
      </c>
      <c r="AI26">
        <v>934557</v>
      </c>
      <c r="AJ26">
        <v>122210166</v>
      </c>
      <c r="AK26">
        <v>76710454</v>
      </c>
    </row>
    <row r="27" spans="1:37" x14ac:dyDescent="0.35">
      <c r="A27" s="2">
        <v>44375</v>
      </c>
      <c r="B27">
        <v>214797</v>
      </c>
      <c r="C27">
        <v>103275.65000000001</v>
      </c>
      <c r="D27">
        <v>36.333333333333336</v>
      </c>
      <c r="E27">
        <v>4</v>
      </c>
      <c r="F27">
        <v>0</v>
      </c>
      <c r="G27">
        <v>404979940</v>
      </c>
      <c r="H27">
        <v>1043</v>
      </c>
      <c r="I27">
        <v>30464</v>
      </c>
      <c r="J27">
        <v>161891703</v>
      </c>
      <c r="K27">
        <v>3</v>
      </c>
      <c r="L27">
        <v>1</v>
      </c>
      <c r="M27">
        <v>0</v>
      </c>
      <c r="N27">
        <v>0</v>
      </c>
      <c r="O27">
        <v>102058.35</v>
      </c>
      <c r="P27">
        <v>213348407</v>
      </c>
      <c r="Q27">
        <v>124185</v>
      </c>
      <c r="R27">
        <v>178203</v>
      </c>
      <c r="S27">
        <v>708380</v>
      </c>
      <c r="T27">
        <v>865145.64000000013</v>
      </c>
      <c r="U27">
        <v>399214</v>
      </c>
      <c r="V27">
        <v>15509.789999999999</v>
      </c>
      <c r="W27">
        <v>43866.060000000005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31188.500000000004</v>
      </c>
      <c r="AE27">
        <v>4863379</v>
      </c>
      <c r="AF27">
        <v>17589.250000000007</v>
      </c>
      <c r="AG27">
        <v>13599.25</v>
      </c>
      <c r="AH27">
        <v>528438</v>
      </c>
      <c r="AI27">
        <v>1152581</v>
      </c>
      <c r="AJ27">
        <v>129928550</v>
      </c>
      <c r="AK27">
        <v>74262847</v>
      </c>
    </row>
    <row r="28" spans="1:37" x14ac:dyDescent="0.35">
      <c r="A28" s="2">
        <v>44382</v>
      </c>
      <c r="B28">
        <v>196048.5</v>
      </c>
      <c r="C28">
        <v>118269.96</v>
      </c>
      <c r="D28">
        <v>38.666666666666664</v>
      </c>
      <c r="E28">
        <v>4</v>
      </c>
      <c r="F28">
        <v>0</v>
      </c>
      <c r="G28">
        <v>485549599</v>
      </c>
      <c r="H28">
        <v>1340</v>
      </c>
      <c r="I28">
        <v>36630</v>
      </c>
      <c r="J28">
        <v>160317133</v>
      </c>
      <c r="K28">
        <v>5</v>
      </c>
      <c r="L28">
        <v>1</v>
      </c>
      <c r="M28">
        <v>0</v>
      </c>
      <c r="N28">
        <v>0</v>
      </c>
      <c r="O28">
        <v>107057.74</v>
      </c>
      <c r="P28">
        <v>196675813</v>
      </c>
      <c r="Q28">
        <v>126067</v>
      </c>
      <c r="R28">
        <v>175322</v>
      </c>
      <c r="S28">
        <v>651033</v>
      </c>
      <c r="T28">
        <v>803096.63</v>
      </c>
      <c r="U28">
        <v>550551</v>
      </c>
      <c r="V28">
        <v>16627.45</v>
      </c>
      <c r="W28">
        <v>42875.360000000001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61904.850000000013</v>
      </c>
      <c r="AE28">
        <v>4786958</v>
      </c>
      <c r="AF28">
        <v>37048.099999999962</v>
      </c>
      <c r="AG28">
        <v>24856.75</v>
      </c>
      <c r="AH28">
        <v>564906</v>
      </c>
      <c r="AI28">
        <v>1274253</v>
      </c>
      <c r="AJ28">
        <v>138600277</v>
      </c>
      <c r="AK28">
        <v>70444481</v>
      </c>
    </row>
    <row r="29" spans="1:37" x14ac:dyDescent="0.35">
      <c r="A29" s="2">
        <v>44389</v>
      </c>
      <c r="B29">
        <v>193630.5</v>
      </c>
      <c r="C29">
        <v>108551.14</v>
      </c>
      <c r="D29">
        <v>36.666666666666664</v>
      </c>
      <c r="E29">
        <v>4</v>
      </c>
      <c r="F29">
        <v>0</v>
      </c>
      <c r="G29">
        <v>503970555</v>
      </c>
      <c r="H29">
        <v>475</v>
      </c>
      <c r="I29">
        <v>40160</v>
      </c>
      <c r="J29">
        <v>151096131</v>
      </c>
      <c r="K29">
        <v>3</v>
      </c>
      <c r="L29">
        <v>1</v>
      </c>
      <c r="M29">
        <v>0</v>
      </c>
      <c r="N29">
        <v>0</v>
      </c>
      <c r="O29">
        <v>83566.87999999999</v>
      </c>
      <c r="P29">
        <v>189467046</v>
      </c>
      <c r="Q29">
        <v>132073</v>
      </c>
      <c r="R29">
        <v>186616</v>
      </c>
      <c r="S29">
        <v>695098</v>
      </c>
      <c r="T29">
        <v>843483.81</v>
      </c>
      <c r="U29">
        <v>507979</v>
      </c>
      <c r="V29">
        <v>16830.96</v>
      </c>
      <c r="W29">
        <v>23667.119999999999</v>
      </c>
      <c r="X29">
        <v>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60333.55000000001</v>
      </c>
      <c r="AE29">
        <v>4771422</v>
      </c>
      <c r="AF29">
        <v>46724.799999999974</v>
      </c>
      <c r="AG29">
        <v>13608.75</v>
      </c>
      <c r="AH29">
        <v>516057</v>
      </c>
      <c r="AI29">
        <v>1255235</v>
      </c>
      <c r="AJ29">
        <v>201638747</v>
      </c>
      <c r="AK29">
        <v>56623684</v>
      </c>
    </row>
    <row r="30" spans="1:37" x14ac:dyDescent="0.35">
      <c r="A30" s="2">
        <v>44396</v>
      </c>
      <c r="B30">
        <v>165797</v>
      </c>
      <c r="C30">
        <v>147130.74</v>
      </c>
      <c r="D30">
        <v>37.333333333333336</v>
      </c>
      <c r="E30">
        <v>4</v>
      </c>
      <c r="F30">
        <v>0</v>
      </c>
      <c r="G30">
        <v>315257940</v>
      </c>
      <c r="H30">
        <v>1154</v>
      </c>
      <c r="I30">
        <v>36701</v>
      </c>
      <c r="J30">
        <v>133125402</v>
      </c>
      <c r="K30">
        <v>4</v>
      </c>
      <c r="L30">
        <v>1</v>
      </c>
      <c r="M30">
        <v>0</v>
      </c>
      <c r="N30">
        <v>0</v>
      </c>
      <c r="O30">
        <v>90477.440000000002</v>
      </c>
      <c r="P30">
        <v>161474970</v>
      </c>
      <c r="Q30">
        <v>129783</v>
      </c>
      <c r="R30">
        <v>161003</v>
      </c>
      <c r="S30">
        <v>677012</v>
      </c>
      <c r="T30">
        <v>942769.78999999992</v>
      </c>
      <c r="U30">
        <v>461874</v>
      </c>
      <c r="V30">
        <v>15014.13</v>
      </c>
      <c r="W30">
        <v>16983.63</v>
      </c>
      <c r="X30">
        <v>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50161.900000000009</v>
      </c>
      <c r="AE30">
        <v>4780395</v>
      </c>
      <c r="AF30">
        <v>39640.64999999998</v>
      </c>
      <c r="AG30">
        <v>10521.25</v>
      </c>
      <c r="AH30">
        <v>432580</v>
      </c>
      <c r="AI30">
        <v>1249965</v>
      </c>
      <c r="AJ30">
        <v>158388800</v>
      </c>
      <c r="AK30">
        <v>49371912</v>
      </c>
    </row>
    <row r="31" spans="1:37" x14ac:dyDescent="0.35">
      <c r="A31" s="2">
        <v>44403</v>
      </c>
      <c r="B31">
        <v>167421.5</v>
      </c>
      <c r="C31">
        <v>112732.76</v>
      </c>
      <c r="D31">
        <v>37</v>
      </c>
      <c r="E31">
        <v>4</v>
      </c>
      <c r="F31">
        <v>0</v>
      </c>
      <c r="G31">
        <v>232145286</v>
      </c>
      <c r="H31">
        <v>26</v>
      </c>
      <c r="I31">
        <v>37437</v>
      </c>
      <c r="J31">
        <v>141055561</v>
      </c>
      <c r="K31">
        <v>5</v>
      </c>
      <c r="L31">
        <v>1</v>
      </c>
      <c r="M31">
        <v>0</v>
      </c>
      <c r="N31">
        <v>0</v>
      </c>
      <c r="O31">
        <v>71852.399999999994</v>
      </c>
      <c r="P31">
        <v>167525217</v>
      </c>
      <c r="Q31">
        <v>132333</v>
      </c>
      <c r="R31">
        <v>104057</v>
      </c>
      <c r="S31">
        <v>645961</v>
      </c>
      <c r="T31">
        <v>1132528.58</v>
      </c>
      <c r="U31">
        <v>527180</v>
      </c>
      <c r="V31">
        <v>16022.23</v>
      </c>
      <c r="W31">
        <v>13015.849999999999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54889.100000000006</v>
      </c>
      <c r="AE31">
        <v>4771765</v>
      </c>
      <c r="AF31">
        <v>36482.849999999984</v>
      </c>
      <c r="AG31">
        <v>18406.25</v>
      </c>
      <c r="AH31">
        <v>424408</v>
      </c>
      <c r="AI31">
        <v>1281693</v>
      </c>
      <c r="AJ31">
        <v>154228276</v>
      </c>
      <c r="AK31">
        <v>43818629</v>
      </c>
    </row>
    <row r="32" spans="1:37" x14ac:dyDescent="0.35">
      <c r="A32" s="2">
        <v>44410</v>
      </c>
      <c r="B32">
        <v>160604.5</v>
      </c>
      <c r="C32">
        <v>60707.44</v>
      </c>
      <c r="D32">
        <v>40.333333333333336</v>
      </c>
      <c r="E32">
        <v>3</v>
      </c>
      <c r="F32">
        <v>0</v>
      </c>
      <c r="G32">
        <v>221543605</v>
      </c>
      <c r="H32">
        <v>0</v>
      </c>
      <c r="I32">
        <v>40149</v>
      </c>
      <c r="J32">
        <v>148299846</v>
      </c>
      <c r="K32">
        <v>4</v>
      </c>
      <c r="L32">
        <v>1</v>
      </c>
      <c r="M32">
        <v>0</v>
      </c>
      <c r="N32">
        <v>0</v>
      </c>
      <c r="O32">
        <v>77328.7</v>
      </c>
      <c r="P32">
        <v>154145769</v>
      </c>
      <c r="Q32">
        <v>132194</v>
      </c>
      <c r="R32">
        <v>96015</v>
      </c>
      <c r="S32">
        <v>570180</v>
      </c>
      <c r="T32">
        <v>1318000.1200000001</v>
      </c>
      <c r="U32">
        <v>1082416</v>
      </c>
      <c r="V32">
        <v>15373.089999999997</v>
      </c>
      <c r="W32">
        <v>11886.87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53924.850000000006</v>
      </c>
      <c r="AE32">
        <v>4774683</v>
      </c>
      <c r="AF32">
        <v>36326.099999999984</v>
      </c>
      <c r="AG32">
        <v>17598.75</v>
      </c>
      <c r="AH32">
        <v>635148</v>
      </c>
      <c r="AI32">
        <v>947184</v>
      </c>
      <c r="AJ32">
        <v>175056034</v>
      </c>
      <c r="AK32">
        <v>44874676</v>
      </c>
    </row>
    <row r="33" spans="1:37" x14ac:dyDescent="0.35">
      <c r="A33" s="2">
        <v>44417</v>
      </c>
      <c r="B33">
        <v>176170.5</v>
      </c>
      <c r="C33">
        <v>40870.879999999997</v>
      </c>
      <c r="D33">
        <v>52.333333333333336</v>
      </c>
      <c r="E33">
        <v>5</v>
      </c>
      <c r="F33">
        <v>0</v>
      </c>
      <c r="G33">
        <v>159802189</v>
      </c>
      <c r="H33">
        <v>0</v>
      </c>
      <c r="I33">
        <v>40425</v>
      </c>
      <c r="J33">
        <v>136999219</v>
      </c>
      <c r="K33">
        <v>6</v>
      </c>
      <c r="L33">
        <v>0</v>
      </c>
      <c r="M33">
        <v>0</v>
      </c>
      <c r="N33">
        <v>0</v>
      </c>
      <c r="O33">
        <v>100518.81999999999</v>
      </c>
      <c r="P33">
        <v>194795985</v>
      </c>
      <c r="Q33">
        <v>125875</v>
      </c>
      <c r="R33">
        <v>134009</v>
      </c>
      <c r="S33">
        <v>650426</v>
      </c>
      <c r="T33">
        <v>1059804.8700000001</v>
      </c>
      <c r="U33">
        <v>987364</v>
      </c>
      <c r="V33">
        <v>17119.010000000002</v>
      </c>
      <c r="W33">
        <v>12387.669999999998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64250.400000000001</v>
      </c>
      <c r="AE33">
        <v>4769059</v>
      </c>
      <c r="AF33">
        <v>41094.149999999972</v>
      </c>
      <c r="AG33">
        <v>23156.25</v>
      </c>
      <c r="AH33">
        <v>466340</v>
      </c>
      <c r="AI33">
        <v>934428</v>
      </c>
      <c r="AJ33">
        <v>141145146</v>
      </c>
      <c r="AK33">
        <v>45918158</v>
      </c>
    </row>
    <row r="34" spans="1:37" x14ac:dyDescent="0.35">
      <c r="A34" s="2">
        <v>44424</v>
      </c>
      <c r="B34">
        <v>191453</v>
      </c>
      <c r="C34">
        <v>65645.01999999999</v>
      </c>
      <c r="D34">
        <v>64</v>
      </c>
      <c r="E34">
        <v>7</v>
      </c>
      <c r="F34">
        <v>0</v>
      </c>
      <c r="G34">
        <v>296738805</v>
      </c>
      <c r="H34">
        <v>1820</v>
      </c>
      <c r="I34">
        <v>40082</v>
      </c>
      <c r="J34">
        <v>150059045</v>
      </c>
      <c r="K34">
        <v>6</v>
      </c>
      <c r="L34">
        <v>0</v>
      </c>
      <c r="M34">
        <v>0</v>
      </c>
      <c r="N34">
        <v>0</v>
      </c>
      <c r="O34">
        <v>117019.28</v>
      </c>
      <c r="P34">
        <v>214399118</v>
      </c>
      <c r="Q34">
        <v>144557</v>
      </c>
      <c r="R34">
        <v>175212</v>
      </c>
      <c r="S34">
        <v>760420</v>
      </c>
      <c r="T34">
        <v>1221735.44</v>
      </c>
      <c r="U34">
        <v>543946</v>
      </c>
      <c r="V34">
        <v>16631.830000000002</v>
      </c>
      <c r="W34">
        <v>12456.169999999998</v>
      </c>
      <c r="X34">
        <v>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77147.600000000006</v>
      </c>
      <c r="AE34">
        <v>5970658</v>
      </c>
      <c r="AF34">
        <v>56263.749999999971</v>
      </c>
      <c r="AG34">
        <v>20883.849999999999</v>
      </c>
      <c r="AH34">
        <v>848250</v>
      </c>
      <c r="AI34">
        <v>1010599</v>
      </c>
      <c r="AJ34">
        <v>246112808</v>
      </c>
      <c r="AK34">
        <v>55073160</v>
      </c>
    </row>
    <row r="35" spans="1:37" x14ac:dyDescent="0.35">
      <c r="A35" s="2">
        <v>44431</v>
      </c>
      <c r="B35">
        <v>214454</v>
      </c>
      <c r="C35">
        <v>95232.97</v>
      </c>
      <c r="D35">
        <v>70.333333333333329</v>
      </c>
      <c r="E35">
        <v>7</v>
      </c>
      <c r="F35">
        <v>0</v>
      </c>
      <c r="G35">
        <v>435214532</v>
      </c>
      <c r="H35">
        <v>2625</v>
      </c>
      <c r="I35">
        <v>41214</v>
      </c>
      <c r="J35">
        <v>152350180</v>
      </c>
      <c r="K35">
        <v>4</v>
      </c>
      <c r="L35">
        <v>0</v>
      </c>
      <c r="M35">
        <v>1</v>
      </c>
      <c r="N35">
        <v>0</v>
      </c>
      <c r="O35">
        <v>130295.34000000003</v>
      </c>
      <c r="P35">
        <v>151362666</v>
      </c>
      <c r="Q35">
        <v>193711</v>
      </c>
      <c r="R35">
        <v>238053</v>
      </c>
      <c r="S35">
        <v>904325</v>
      </c>
      <c r="T35">
        <v>1538709.09</v>
      </c>
      <c r="U35">
        <v>377277</v>
      </c>
      <c r="V35">
        <v>17010.02</v>
      </c>
      <c r="W35">
        <v>13116.720000000001</v>
      </c>
      <c r="X35">
        <v>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78837.649999999994</v>
      </c>
      <c r="AE35">
        <v>5972019</v>
      </c>
      <c r="AF35">
        <v>58058.299999999967</v>
      </c>
      <c r="AG35">
        <v>20779.349999999999</v>
      </c>
      <c r="AH35">
        <v>790889</v>
      </c>
      <c r="AI35">
        <v>972305</v>
      </c>
      <c r="AJ35">
        <v>292005115</v>
      </c>
      <c r="AK35">
        <v>65237515</v>
      </c>
    </row>
    <row r="36" spans="1:37" x14ac:dyDescent="0.35">
      <c r="A36" s="2">
        <v>44438</v>
      </c>
      <c r="B36">
        <v>228342.5</v>
      </c>
      <c r="C36">
        <v>51999.94</v>
      </c>
      <c r="D36">
        <v>76.333333333333329</v>
      </c>
      <c r="E36">
        <v>9</v>
      </c>
      <c r="F36">
        <v>0</v>
      </c>
      <c r="G36">
        <v>737846385</v>
      </c>
      <c r="H36">
        <v>6032</v>
      </c>
      <c r="I36">
        <v>39013</v>
      </c>
      <c r="J36">
        <v>168080298</v>
      </c>
      <c r="K36">
        <v>6</v>
      </c>
      <c r="L36">
        <v>0</v>
      </c>
      <c r="M36">
        <v>1</v>
      </c>
      <c r="N36">
        <v>0</v>
      </c>
      <c r="O36">
        <v>152832.29999999999</v>
      </c>
      <c r="P36">
        <v>157532394</v>
      </c>
      <c r="Q36">
        <v>213796</v>
      </c>
      <c r="R36">
        <v>259123</v>
      </c>
      <c r="S36">
        <v>967691</v>
      </c>
      <c r="T36">
        <v>1651300.9</v>
      </c>
      <c r="U36">
        <v>5652848</v>
      </c>
      <c r="V36">
        <v>16483.88</v>
      </c>
      <c r="W36">
        <v>13204.39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79728.750000000015</v>
      </c>
      <c r="AE36">
        <v>6592712</v>
      </c>
      <c r="AF36">
        <v>59543.149999999972</v>
      </c>
      <c r="AG36">
        <v>20185.599999999999</v>
      </c>
      <c r="AH36">
        <v>792640</v>
      </c>
      <c r="AI36">
        <v>1108449</v>
      </c>
      <c r="AJ36">
        <v>260809477</v>
      </c>
      <c r="AK36">
        <v>75816551</v>
      </c>
    </row>
    <row r="37" spans="1:37" x14ac:dyDescent="0.35">
      <c r="A37" s="2">
        <v>44445</v>
      </c>
      <c r="B37">
        <v>260570</v>
      </c>
      <c r="C37">
        <v>74379.990000000005</v>
      </c>
      <c r="D37">
        <v>83</v>
      </c>
      <c r="E37">
        <v>10</v>
      </c>
      <c r="F37">
        <v>0</v>
      </c>
      <c r="G37">
        <v>750545272</v>
      </c>
      <c r="H37">
        <v>9753</v>
      </c>
      <c r="I37">
        <v>34071</v>
      </c>
      <c r="J37">
        <v>172205334</v>
      </c>
      <c r="K37">
        <v>4</v>
      </c>
      <c r="L37">
        <v>0</v>
      </c>
      <c r="M37">
        <v>1</v>
      </c>
      <c r="N37">
        <v>0</v>
      </c>
      <c r="O37">
        <v>141350.22</v>
      </c>
      <c r="P37">
        <v>143220436</v>
      </c>
      <c r="Q37">
        <v>233802</v>
      </c>
      <c r="R37">
        <v>301304</v>
      </c>
      <c r="S37">
        <v>1040483</v>
      </c>
      <c r="T37">
        <v>2348695.1800000002</v>
      </c>
      <c r="U37">
        <v>7183031</v>
      </c>
      <c r="V37">
        <v>20578.969999999998</v>
      </c>
      <c r="W37">
        <v>21272.850000000002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83744.400000000009</v>
      </c>
      <c r="AE37">
        <v>6577033</v>
      </c>
      <c r="AF37">
        <v>61863.049999999974</v>
      </c>
      <c r="AG37">
        <v>21881.35</v>
      </c>
      <c r="AH37">
        <v>849705</v>
      </c>
      <c r="AI37">
        <v>998806</v>
      </c>
      <c r="AJ37">
        <v>277983785</v>
      </c>
      <c r="AK37">
        <v>76326634</v>
      </c>
    </row>
    <row r="38" spans="1:37" x14ac:dyDescent="0.35">
      <c r="A38" s="2">
        <v>44452</v>
      </c>
      <c r="B38">
        <v>286321</v>
      </c>
      <c r="C38">
        <v>76686.799999999988</v>
      </c>
      <c r="D38">
        <v>84</v>
      </c>
      <c r="E38">
        <v>11</v>
      </c>
      <c r="F38">
        <v>0</v>
      </c>
      <c r="G38">
        <v>555582842</v>
      </c>
      <c r="H38">
        <v>10917</v>
      </c>
      <c r="I38">
        <v>35735</v>
      </c>
      <c r="J38">
        <v>171376309</v>
      </c>
      <c r="K38">
        <v>7</v>
      </c>
      <c r="L38">
        <v>0</v>
      </c>
      <c r="M38">
        <v>1</v>
      </c>
      <c r="N38">
        <v>0</v>
      </c>
      <c r="O38">
        <v>155411.33000000002</v>
      </c>
      <c r="P38">
        <v>160900951</v>
      </c>
      <c r="Q38">
        <v>257893</v>
      </c>
      <c r="R38">
        <v>333215</v>
      </c>
      <c r="S38">
        <v>1178803</v>
      </c>
      <c r="T38">
        <v>2381252.9900000002</v>
      </c>
      <c r="U38">
        <v>8016060</v>
      </c>
      <c r="V38">
        <v>22781.559999999998</v>
      </c>
      <c r="W38">
        <v>38637.83</v>
      </c>
      <c r="X38">
        <v>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79750.599999999991</v>
      </c>
      <c r="AE38">
        <v>2394205</v>
      </c>
      <c r="AF38">
        <v>58614.999999999971</v>
      </c>
      <c r="AG38">
        <v>21990.6</v>
      </c>
      <c r="AH38">
        <v>863344</v>
      </c>
      <c r="AI38">
        <v>1019135</v>
      </c>
      <c r="AJ38">
        <v>302338930</v>
      </c>
      <c r="AK38">
        <v>73799492</v>
      </c>
    </row>
    <row r="39" spans="1:37" x14ac:dyDescent="0.35">
      <c r="A39" s="2">
        <v>44459</v>
      </c>
      <c r="B39">
        <v>306040.5</v>
      </c>
      <c r="C39">
        <v>88328.95</v>
      </c>
      <c r="D39">
        <v>77.333333333333329</v>
      </c>
      <c r="E39">
        <v>12</v>
      </c>
      <c r="F39">
        <v>0</v>
      </c>
      <c r="G39">
        <v>634146168</v>
      </c>
      <c r="H39">
        <v>10059</v>
      </c>
      <c r="I39">
        <v>36928</v>
      </c>
      <c r="J39">
        <v>146874708</v>
      </c>
      <c r="K39">
        <v>5</v>
      </c>
      <c r="L39">
        <v>0</v>
      </c>
      <c r="M39">
        <v>1</v>
      </c>
      <c r="N39">
        <v>0</v>
      </c>
      <c r="O39">
        <v>119647.35</v>
      </c>
      <c r="P39">
        <v>164753701</v>
      </c>
      <c r="Q39">
        <v>255527</v>
      </c>
      <c r="R39">
        <v>294481</v>
      </c>
      <c r="S39">
        <v>1243830</v>
      </c>
      <c r="T39">
        <v>2689375.95</v>
      </c>
      <c r="U39">
        <v>7549444</v>
      </c>
      <c r="V39">
        <v>28929.71</v>
      </c>
      <c r="W39">
        <v>52633.35</v>
      </c>
      <c r="X39">
        <v>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81937.500000000015</v>
      </c>
      <c r="AE39">
        <v>1250819</v>
      </c>
      <c r="AF39">
        <v>61105.899999999972</v>
      </c>
      <c r="AG39">
        <v>20831.600000000002</v>
      </c>
      <c r="AH39">
        <v>753355</v>
      </c>
      <c r="AI39">
        <v>1083626</v>
      </c>
      <c r="AJ39">
        <v>285608117</v>
      </c>
      <c r="AK39">
        <v>71392693</v>
      </c>
    </row>
    <row r="40" spans="1:37" x14ac:dyDescent="0.35">
      <c r="A40" s="2">
        <v>44466</v>
      </c>
      <c r="B40">
        <v>330956.5</v>
      </c>
      <c r="C40">
        <v>91032.62999999999</v>
      </c>
      <c r="D40">
        <v>74.666666666666671</v>
      </c>
      <c r="E40">
        <v>11</v>
      </c>
      <c r="F40">
        <v>0</v>
      </c>
      <c r="G40">
        <v>679664576</v>
      </c>
      <c r="H40">
        <v>12053</v>
      </c>
      <c r="I40">
        <v>42693</v>
      </c>
      <c r="J40">
        <v>161713496</v>
      </c>
      <c r="K40">
        <v>5</v>
      </c>
      <c r="L40">
        <v>0</v>
      </c>
      <c r="M40">
        <v>1</v>
      </c>
      <c r="N40">
        <v>0</v>
      </c>
      <c r="O40">
        <v>144579.79</v>
      </c>
      <c r="P40">
        <v>159078919</v>
      </c>
      <c r="Q40">
        <v>261680</v>
      </c>
      <c r="R40">
        <v>309565</v>
      </c>
      <c r="S40">
        <v>1289039</v>
      </c>
      <c r="T40">
        <v>3049924.35</v>
      </c>
      <c r="U40">
        <v>6774114</v>
      </c>
      <c r="V40">
        <v>33611.46</v>
      </c>
      <c r="W40">
        <v>49724.53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84422.700000000012</v>
      </c>
      <c r="AE40">
        <v>6371858</v>
      </c>
      <c r="AF40">
        <v>63301.349999999977</v>
      </c>
      <c r="AG40">
        <v>21121.35</v>
      </c>
      <c r="AH40">
        <v>778080</v>
      </c>
      <c r="AI40">
        <v>1121491</v>
      </c>
      <c r="AJ40">
        <v>281140410</v>
      </c>
      <c r="AK40">
        <v>75113817</v>
      </c>
    </row>
    <row r="41" spans="1:37" x14ac:dyDescent="0.35">
      <c r="A41" s="2">
        <v>44473</v>
      </c>
      <c r="B41">
        <v>323918.5</v>
      </c>
      <c r="C41">
        <v>84317.13</v>
      </c>
      <c r="D41">
        <v>70</v>
      </c>
      <c r="E41">
        <v>11</v>
      </c>
      <c r="F41">
        <v>0</v>
      </c>
      <c r="G41">
        <v>568262400</v>
      </c>
      <c r="H41">
        <v>14186</v>
      </c>
      <c r="I41">
        <v>50228</v>
      </c>
      <c r="J41">
        <v>155221136</v>
      </c>
      <c r="K41">
        <v>3</v>
      </c>
      <c r="L41">
        <v>0</v>
      </c>
      <c r="M41">
        <v>1</v>
      </c>
      <c r="N41">
        <v>0</v>
      </c>
      <c r="O41">
        <v>158441.29999999999</v>
      </c>
      <c r="P41">
        <v>151638499</v>
      </c>
      <c r="Q41">
        <v>266146</v>
      </c>
      <c r="R41">
        <v>324412</v>
      </c>
      <c r="S41">
        <v>1299689</v>
      </c>
      <c r="T41">
        <v>2723825.11</v>
      </c>
      <c r="U41">
        <v>6800889</v>
      </c>
      <c r="V41">
        <v>34969.130000000005</v>
      </c>
      <c r="W41">
        <v>47805.119999999995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81692.400000000009</v>
      </c>
      <c r="AE41">
        <v>5797061</v>
      </c>
      <c r="AF41">
        <v>59407.299999999996</v>
      </c>
      <c r="AG41">
        <v>22285.1</v>
      </c>
      <c r="AH41">
        <v>870762</v>
      </c>
      <c r="AI41">
        <v>1140433</v>
      </c>
      <c r="AJ41">
        <v>278865189</v>
      </c>
      <c r="AK41">
        <v>67989878</v>
      </c>
    </row>
    <row r="42" spans="1:37" x14ac:dyDescent="0.35">
      <c r="A42" s="2">
        <v>44480</v>
      </c>
      <c r="B42">
        <v>303196.5</v>
      </c>
      <c r="C42">
        <v>74107.820000000007</v>
      </c>
      <c r="D42">
        <v>70.666666666666671</v>
      </c>
      <c r="E42">
        <v>12</v>
      </c>
      <c r="F42">
        <v>0</v>
      </c>
      <c r="G42">
        <v>457218757</v>
      </c>
      <c r="H42">
        <v>13371</v>
      </c>
      <c r="I42">
        <v>51157</v>
      </c>
      <c r="J42">
        <v>162615462</v>
      </c>
      <c r="K42">
        <v>5</v>
      </c>
      <c r="L42">
        <v>0</v>
      </c>
      <c r="M42">
        <v>1</v>
      </c>
      <c r="N42">
        <v>0</v>
      </c>
      <c r="O42">
        <v>124557.05</v>
      </c>
      <c r="P42">
        <v>128008279</v>
      </c>
      <c r="Q42">
        <v>258365</v>
      </c>
      <c r="R42">
        <v>318149</v>
      </c>
      <c r="S42">
        <v>1259849</v>
      </c>
      <c r="T42">
        <v>2383390.7999999998</v>
      </c>
      <c r="U42">
        <v>6976254</v>
      </c>
      <c r="V42">
        <v>35503.550000000003</v>
      </c>
      <c r="W42">
        <v>47860.530000000006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84721</v>
      </c>
      <c r="AE42">
        <v>5764919</v>
      </c>
      <c r="AF42">
        <v>62654.399999999994</v>
      </c>
      <c r="AG42">
        <v>22066.6</v>
      </c>
      <c r="AH42">
        <v>912439</v>
      </c>
      <c r="AI42">
        <v>1093873</v>
      </c>
      <c r="AJ42">
        <v>263072227</v>
      </c>
      <c r="AK42">
        <v>56448696</v>
      </c>
    </row>
    <row r="43" spans="1:37" x14ac:dyDescent="0.35">
      <c r="A43" s="2">
        <v>44487</v>
      </c>
      <c r="B43">
        <v>325716.5</v>
      </c>
      <c r="C43">
        <v>91145.709999999992</v>
      </c>
      <c r="D43">
        <v>69.666666666666671</v>
      </c>
      <c r="E43">
        <v>12</v>
      </c>
      <c r="F43">
        <v>0</v>
      </c>
      <c r="G43">
        <v>404145246</v>
      </c>
      <c r="H43">
        <v>14757</v>
      </c>
      <c r="I43">
        <v>49216</v>
      </c>
      <c r="J43">
        <v>153578778</v>
      </c>
      <c r="K43">
        <v>7</v>
      </c>
      <c r="L43">
        <v>0</v>
      </c>
      <c r="M43">
        <v>1</v>
      </c>
      <c r="N43">
        <v>0</v>
      </c>
      <c r="O43">
        <v>116053.40000000001</v>
      </c>
      <c r="P43">
        <v>123778866</v>
      </c>
      <c r="Q43">
        <v>257974</v>
      </c>
      <c r="R43">
        <v>304085</v>
      </c>
      <c r="S43">
        <v>1260664</v>
      </c>
      <c r="T43">
        <v>2171051.62</v>
      </c>
      <c r="U43">
        <v>6214038</v>
      </c>
      <c r="V43">
        <v>29263.55</v>
      </c>
      <c r="W43">
        <v>46259.659999999996</v>
      </c>
      <c r="X43">
        <v>10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84248.85</v>
      </c>
      <c r="AE43">
        <v>1859903</v>
      </c>
      <c r="AF43">
        <v>62871</v>
      </c>
      <c r="AG43">
        <v>21377.85</v>
      </c>
      <c r="AH43">
        <v>949388</v>
      </c>
      <c r="AI43">
        <v>1064014</v>
      </c>
      <c r="AJ43">
        <v>287345177</v>
      </c>
      <c r="AK43">
        <v>57954721</v>
      </c>
    </row>
    <row r="44" spans="1:37" x14ac:dyDescent="0.35">
      <c r="A44" s="2">
        <v>44494</v>
      </c>
      <c r="B44">
        <v>317128</v>
      </c>
      <c r="C44">
        <v>98978.87000000001</v>
      </c>
      <c r="D44">
        <v>62.333333333333336</v>
      </c>
      <c r="E44">
        <v>11</v>
      </c>
      <c r="F44">
        <v>0</v>
      </c>
      <c r="G44">
        <v>286008404</v>
      </c>
      <c r="H44">
        <v>1609</v>
      </c>
      <c r="I44">
        <v>45494</v>
      </c>
      <c r="J44">
        <v>145308789</v>
      </c>
      <c r="K44">
        <v>5</v>
      </c>
      <c r="L44">
        <v>0</v>
      </c>
      <c r="M44">
        <v>1</v>
      </c>
      <c r="N44">
        <v>0</v>
      </c>
      <c r="O44">
        <v>114992.08000000002</v>
      </c>
      <c r="P44">
        <v>128782960</v>
      </c>
      <c r="Q44">
        <v>255634</v>
      </c>
      <c r="R44">
        <v>286609</v>
      </c>
      <c r="S44">
        <v>1234593</v>
      </c>
      <c r="T44">
        <v>1829189.0899999999</v>
      </c>
      <c r="U44">
        <v>5397374</v>
      </c>
      <c r="V44">
        <v>24294.980000000003</v>
      </c>
      <c r="W44">
        <v>51288.319999999992</v>
      </c>
      <c r="X44">
        <v>10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80925.75</v>
      </c>
      <c r="AE44">
        <v>1156074</v>
      </c>
      <c r="AF44">
        <v>60871.25</v>
      </c>
      <c r="AG44">
        <v>20054.5</v>
      </c>
      <c r="AH44">
        <v>368269</v>
      </c>
      <c r="AI44">
        <v>1025292</v>
      </c>
      <c r="AJ44">
        <v>257905529</v>
      </c>
      <c r="AK44">
        <v>59268507</v>
      </c>
    </row>
    <row r="45" spans="1:37" x14ac:dyDescent="0.35">
      <c r="A45" s="2">
        <v>44501</v>
      </c>
      <c r="B45">
        <v>294081.5</v>
      </c>
      <c r="C45">
        <v>80724.789999999994</v>
      </c>
      <c r="D45">
        <v>64.666666666666671</v>
      </c>
      <c r="E45">
        <v>13</v>
      </c>
      <c r="F45">
        <v>0</v>
      </c>
      <c r="G45">
        <v>285154450</v>
      </c>
      <c r="H45">
        <v>0</v>
      </c>
      <c r="I45">
        <v>46191</v>
      </c>
      <c r="J45">
        <v>125132878</v>
      </c>
      <c r="K45">
        <v>5</v>
      </c>
      <c r="L45">
        <v>0</v>
      </c>
      <c r="M45">
        <v>1</v>
      </c>
      <c r="N45">
        <v>0</v>
      </c>
      <c r="O45">
        <v>110506.74</v>
      </c>
      <c r="P45">
        <v>122848478</v>
      </c>
      <c r="Q45">
        <v>255335</v>
      </c>
      <c r="R45">
        <v>300966</v>
      </c>
      <c r="S45">
        <v>1192434</v>
      </c>
      <c r="T45">
        <v>1542055.49</v>
      </c>
      <c r="U45">
        <v>4591527</v>
      </c>
      <c r="V45">
        <v>22137.95</v>
      </c>
      <c r="W45">
        <v>41923.839999999997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70941.25</v>
      </c>
      <c r="AE45">
        <v>1511019</v>
      </c>
      <c r="AF45">
        <v>52397.25</v>
      </c>
      <c r="AG45">
        <v>18544</v>
      </c>
      <c r="AH45">
        <v>787400</v>
      </c>
      <c r="AI45">
        <v>1009313</v>
      </c>
      <c r="AJ45">
        <v>239986467</v>
      </c>
      <c r="AK45">
        <v>59436641</v>
      </c>
    </row>
    <row r="46" spans="1:37" x14ac:dyDescent="0.35">
      <c r="A46" s="2">
        <v>44508</v>
      </c>
      <c r="B46">
        <v>328186</v>
      </c>
      <c r="C46">
        <v>75188.639999999999</v>
      </c>
      <c r="D46">
        <v>70.333333333333329</v>
      </c>
      <c r="E46">
        <v>16</v>
      </c>
      <c r="F46">
        <v>0</v>
      </c>
      <c r="G46">
        <v>236839311</v>
      </c>
      <c r="H46">
        <v>0</v>
      </c>
      <c r="I46">
        <v>43107</v>
      </c>
      <c r="J46">
        <v>127021249</v>
      </c>
      <c r="K46">
        <v>8</v>
      </c>
      <c r="L46">
        <v>0</v>
      </c>
      <c r="M46">
        <v>1</v>
      </c>
      <c r="N46">
        <v>0</v>
      </c>
      <c r="O46">
        <v>106450.82999999999</v>
      </c>
      <c r="P46">
        <v>117455576</v>
      </c>
      <c r="Q46">
        <v>259471</v>
      </c>
      <c r="R46">
        <v>296127</v>
      </c>
      <c r="S46">
        <v>1111188</v>
      </c>
      <c r="T46">
        <v>1360924.58</v>
      </c>
      <c r="U46">
        <v>3656732</v>
      </c>
      <c r="V46">
        <v>18532.079999999998</v>
      </c>
      <c r="W46">
        <v>42023.630000000005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78493.75</v>
      </c>
      <c r="AE46">
        <v>10934989</v>
      </c>
      <c r="AF46">
        <v>63664.25</v>
      </c>
      <c r="AG46">
        <v>14829.5</v>
      </c>
      <c r="AH46">
        <v>784076</v>
      </c>
      <c r="AI46">
        <v>1014777</v>
      </c>
      <c r="AJ46">
        <v>234749789</v>
      </c>
      <c r="AK46">
        <v>58327370</v>
      </c>
    </row>
    <row r="47" spans="1:37" x14ac:dyDescent="0.35">
      <c r="A47" s="2">
        <v>44515</v>
      </c>
      <c r="B47">
        <v>324181.5</v>
      </c>
      <c r="C47">
        <v>69535.159999999989</v>
      </c>
      <c r="D47">
        <v>45.666666666666664</v>
      </c>
      <c r="E47">
        <v>9</v>
      </c>
      <c r="F47">
        <v>0</v>
      </c>
      <c r="G47">
        <v>485448386</v>
      </c>
      <c r="H47">
        <v>0</v>
      </c>
      <c r="I47">
        <v>46863</v>
      </c>
      <c r="J47">
        <v>120141774</v>
      </c>
      <c r="K47">
        <v>4</v>
      </c>
      <c r="L47">
        <v>0</v>
      </c>
      <c r="M47">
        <v>1</v>
      </c>
      <c r="N47">
        <v>0</v>
      </c>
      <c r="O47">
        <v>94828.11</v>
      </c>
      <c r="P47">
        <v>124603233</v>
      </c>
      <c r="Q47">
        <v>263239</v>
      </c>
      <c r="R47">
        <v>294161</v>
      </c>
      <c r="S47">
        <v>1067298</v>
      </c>
      <c r="T47">
        <v>1338859.2799999998</v>
      </c>
      <c r="U47">
        <v>3128106</v>
      </c>
      <c r="V47">
        <v>8727.1999999999989</v>
      </c>
      <c r="W47">
        <v>39345.380000000005</v>
      </c>
      <c r="X47">
        <v>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57308.75</v>
      </c>
      <c r="AE47">
        <v>6393073</v>
      </c>
      <c r="AF47">
        <v>39486.75</v>
      </c>
      <c r="AG47">
        <v>17822</v>
      </c>
      <c r="AH47">
        <v>714833</v>
      </c>
      <c r="AI47">
        <v>952250</v>
      </c>
      <c r="AJ47">
        <v>252908060</v>
      </c>
      <c r="AK47">
        <v>54726131</v>
      </c>
    </row>
    <row r="48" spans="1:37" x14ac:dyDescent="0.35">
      <c r="A48" s="2">
        <v>44522</v>
      </c>
      <c r="B48">
        <v>323086</v>
      </c>
      <c r="C48">
        <v>91948.890000000014</v>
      </c>
      <c r="D48">
        <v>68</v>
      </c>
      <c r="E48">
        <v>14</v>
      </c>
      <c r="F48">
        <v>0</v>
      </c>
      <c r="G48">
        <v>518193380</v>
      </c>
      <c r="H48">
        <v>0</v>
      </c>
      <c r="I48">
        <v>41491</v>
      </c>
      <c r="J48">
        <v>105158406</v>
      </c>
      <c r="K48">
        <v>5</v>
      </c>
      <c r="L48">
        <v>0</v>
      </c>
      <c r="M48">
        <v>1</v>
      </c>
      <c r="N48">
        <v>0</v>
      </c>
      <c r="O48">
        <v>92002.090000000011</v>
      </c>
      <c r="P48">
        <v>108338991</v>
      </c>
      <c r="Q48">
        <v>214413</v>
      </c>
      <c r="R48">
        <v>272551</v>
      </c>
      <c r="S48">
        <v>912237</v>
      </c>
      <c r="T48">
        <v>1174712.51</v>
      </c>
      <c r="U48">
        <v>7427691</v>
      </c>
      <c r="V48">
        <v>6602.58</v>
      </c>
      <c r="W48">
        <v>37388.42</v>
      </c>
      <c r="X48">
        <v>3</v>
      </c>
      <c r="Y48">
        <v>0</v>
      </c>
      <c r="Z48">
        <v>0</v>
      </c>
      <c r="AA48">
        <v>0</v>
      </c>
      <c r="AB48">
        <v>3</v>
      </c>
      <c r="AC48">
        <v>0</v>
      </c>
      <c r="AD48">
        <v>18116.5</v>
      </c>
      <c r="AE48">
        <v>5410240</v>
      </c>
      <c r="AF48">
        <v>10754</v>
      </c>
      <c r="AG48">
        <v>7362.5</v>
      </c>
      <c r="AH48">
        <v>556379</v>
      </c>
      <c r="AI48">
        <v>1066787</v>
      </c>
      <c r="AJ48">
        <v>215264705</v>
      </c>
      <c r="AK48">
        <v>46920672</v>
      </c>
    </row>
    <row r="49" spans="1:37" x14ac:dyDescent="0.35">
      <c r="A49" s="2">
        <v>44529</v>
      </c>
      <c r="B49">
        <v>322524.5</v>
      </c>
      <c r="C49">
        <v>102493.98</v>
      </c>
      <c r="D49">
        <v>69</v>
      </c>
      <c r="E49">
        <v>17</v>
      </c>
      <c r="F49">
        <v>0</v>
      </c>
      <c r="G49">
        <v>536259543</v>
      </c>
      <c r="H49">
        <v>0</v>
      </c>
      <c r="I49">
        <v>42133</v>
      </c>
      <c r="J49">
        <v>112328406</v>
      </c>
      <c r="K49">
        <v>5</v>
      </c>
      <c r="L49">
        <v>0</v>
      </c>
      <c r="M49">
        <v>1</v>
      </c>
      <c r="N49">
        <v>0</v>
      </c>
      <c r="O49">
        <v>95994.430000000008</v>
      </c>
      <c r="P49">
        <v>103602137</v>
      </c>
      <c r="Q49">
        <v>270864</v>
      </c>
      <c r="R49">
        <v>336381</v>
      </c>
      <c r="S49">
        <v>1136104</v>
      </c>
      <c r="T49">
        <v>1842798.41</v>
      </c>
      <c r="U49">
        <v>14142615</v>
      </c>
      <c r="V49">
        <v>21114.5</v>
      </c>
      <c r="W49">
        <v>36608.879999999997</v>
      </c>
      <c r="X49">
        <v>12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94287.5</v>
      </c>
      <c r="AE49">
        <v>6180569</v>
      </c>
      <c r="AF49">
        <v>78769.25</v>
      </c>
      <c r="AG49">
        <v>15518.25</v>
      </c>
      <c r="AH49">
        <v>556008</v>
      </c>
      <c r="AI49">
        <v>639704</v>
      </c>
      <c r="AJ49">
        <v>295879980</v>
      </c>
      <c r="AK49">
        <v>50660201</v>
      </c>
    </row>
    <row r="50" spans="1:37" x14ac:dyDescent="0.35">
      <c r="A50" s="2">
        <v>44536</v>
      </c>
      <c r="B50">
        <v>327621.5</v>
      </c>
      <c r="C50">
        <v>68983.22</v>
      </c>
      <c r="D50">
        <v>56.666666666666664</v>
      </c>
      <c r="E50">
        <v>13</v>
      </c>
      <c r="F50">
        <v>0</v>
      </c>
      <c r="G50">
        <v>353675737</v>
      </c>
      <c r="H50">
        <v>0</v>
      </c>
      <c r="I50">
        <v>49874</v>
      </c>
      <c r="J50">
        <v>119183802</v>
      </c>
      <c r="K50">
        <v>7</v>
      </c>
      <c r="L50">
        <v>0</v>
      </c>
      <c r="M50">
        <v>1</v>
      </c>
      <c r="N50">
        <v>0</v>
      </c>
      <c r="O50">
        <v>84337.22</v>
      </c>
      <c r="P50">
        <v>116218064</v>
      </c>
      <c r="Q50">
        <v>259902</v>
      </c>
      <c r="R50">
        <v>331175</v>
      </c>
      <c r="S50">
        <v>1117329</v>
      </c>
      <c r="T50">
        <v>1699858.2199999997</v>
      </c>
      <c r="U50">
        <v>7069186</v>
      </c>
      <c r="V50">
        <v>3163.6200000000003</v>
      </c>
      <c r="W50">
        <v>31932.25</v>
      </c>
      <c r="X50">
        <v>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66590.25</v>
      </c>
      <c r="AE50">
        <v>4635991</v>
      </c>
      <c r="AF50">
        <v>46801.75</v>
      </c>
      <c r="AG50">
        <v>19788.5</v>
      </c>
      <c r="AH50">
        <v>610161</v>
      </c>
      <c r="AI50">
        <v>760576</v>
      </c>
      <c r="AJ50">
        <v>263768443</v>
      </c>
      <c r="AK50">
        <v>49082737</v>
      </c>
    </row>
    <row r="51" spans="1:37" x14ac:dyDescent="0.35">
      <c r="A51" s="2">
        <v>44543</v>
      </c>
      <c r="B51">
        <v>275196</v>
      </c>
      <c r="C51">
        <v>66854.680000000008</v>
      </c>
      <c r="D51">
        <v>24</v>
      </c>
      <c r="E51">
        <v>6</v>
      </c>
      <c r="F51">
        <v>0.21106452077038498</v>
      </c>
      <c r="G51">
        <v>319891938</v>
      </c>
      <c r="H51">
        <v>0</v>
      </c>
      <c r="I51">
        <v>63402</v>
      </c>
      <c r="J51">
        <v>77197019</v>
      </c>
      <c r="K51">
        <v>6</v>
      </c>
      <c r="L51">
        <v>0</v>
      </c>
      <c r="M51">
        <v>0</v>
      </c>
      <c r="N51">
        <v>0</v>
      </c>
      <c r="O51">
        <v>80655.399999999994</v>
      </c>
      <c r="P51">
        <v>116475138</v>
      </c>
      <c r="Q51">
        <v>200782</v>
      </c>
      <c r="R51">
        <v>282968</v>
      </c>
      <c r="S51">
        <v>878923</v>
      </c>
      <c r="T51">
        <v>1139328.22</v>
      </c>
      <c r="U51">
        <v>4706423</v>
      </c>
      <c r="V51">
        <v>5914.68</v>
      </c>
      <c r="W51">
        <v>32560.720000000001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71364</v>
      </c>
      <c r="AE51">
        <v>930772</v>
      </c>
      <c r="AF51">
        <v>41766.75</v>
      </c>
      <c r="AG51">
        <v>29597.25</v>
      </c>
      <c r="AH51">
        <v>409076</v>
      </c>
      <c r="AI51">
        <v>726016</v>
      </c>
      <c r="AJ51">
        <v>166221257</v>
      </c>
      <c r="AK51">
        <v>51006798</v>
      </c>
    </row>
    <row r="52" spans="1:37" x14ac:dyDescent="0.35">
      <c r="A52" s="2">
        <v>44550</v>
      </c>
      <c r="B52">
        <v>150104</v>
      </c>
      <c r="C52">
        <v>38362.94</v>
      </c>
      <c r="D52">
        <v>23.333333333333332</v>
      </c>
      <c r="E52">
        <v>4</v>
      </c>
      <c r="F52">
        <v>0</v>
      </c>
      <c r="G52">
        <v>212525828</v>
      </c>
      <c r="H52">
        <v>0</v>
      </c>
      <c r="I52">
        <v>53530</v>
      </c>
      <c r="J52">
        <v>89199953</v>
      </c>
      <c r="K52">
        <v>5</v>
      </c>
      <c r="L52">
        <v>0</v>
      </c>
      <c r="M52">
        <v>0</v>
      </c>
      <c r="N52">
        <v>0</v>
      </c>
      <c r="O52">
        <v>76487.920000000013</v>
      </c>
      <c r="P52">
        <v>119029052</v>
      </c>
      <c r="Q52">
        <v>106843</v>
      </c>
      <c r="R52">
        <v>154039</v>
      </c>
      <c r="S52">
        <v>509783</v>
      </c>
      <c r="T52">
        <v>577492.05000000005</v>
      </c>
      <c r="U52">
        <v>3788936</v>
      </c>
      <c r="V52">
        <v>4703.3</v>
      </c>
      <c r="W52">
        <v>34607.020000000004</v>
      </c>
      <c r="X52">
        <v>0</v>
      </c>
      <c r="Y52">
        <v>0</v>
      </c>
      <c r="Z52">
        <v>5</v>
      </c>
      <c r="AA52">
        <v>0</v>
      </c>
      <c r="AB52">
        <v>0</v>
      </c>
      <c r="AC52">
        <v>0</v>
      </c>
      <c r="AD52">
        <v>33587.25</v>
      </c>
      <c r="AE52">
        <v>0</v>
      </c>
      <c r="AF52">
        <v>25108.5</v>
      </c>
      <c r="AG52">
        <v>8478.75</v>
      </c>
      <c r="AH52">
        <v>0</v>
      </c>
      <c r="AI52">
        <v>553176</v>
      </c>
      <c r="AJ52">
        <v>132313750</v>
      </c>
      <c r="AK52">
        <v>47460197</v>
      </c>
    </row>
    <row r="53" spans="1:37" x14ac:dyDescent="0.35">
      <c r="A53" s="2">
        <v>44557</v>
      </c>
      <c r="B53">
        <v>145357.5</v>
      </c>
      <c r="C53">
        <v>40093.380000000005</v>
      </c>
      <c r="D53">
        <v>44</v>
      </c>
      <c r="E53">
        <v>9</v>
      </c>
      <c r="F53">
        <v>0</v>
      </c>
      <c r="G53">
        <v>258298106</v>
      </c>
      <c r="H53">
        <v>0</v>
      </c>
      <c r="I53">
        <v>60794</v>
      </c>
      <c r="J53">
        <v>114632636</v>
      </c>
      <c r="K53">
        <v>5</v>
      </c>
      <c r="L53">
        <v>0</v>
      </c>
      <c r="M53">
        <v>0</v>
      </c>
      <c r="N53">
        <v>0</v>
      </c>
      <c r="O53">
        <v>105262.69</v>
      </c>
      <c r="P53">
        <v>153596799</v>
      </c>
      <c r="Q53">
        <v>101470</v>
      </c>
      <c r="R53">
        <v>150371</v>
      </c>
      <c r="S53">
        <v>469018</v>
      </c>
      <c r="T53">
        <v>547822.12</v>
      </c>
      <c r="U53">
        <v>3390400</v>
      </c>
      <c r="V53">
        <v>6951.7099999999991</v>
      </c>
      <c r="W53">
        <v>34839.25</v>
      </c>
      <c r="X53">
        <v>0</v>
      </c>
      <c r="Y53">
        <v>0</v>
      </c>
      <c r="Z53">
        <v>0</v>
      </c>
      <c r="AA53">
        <v>4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812107</v>
      </c>
      <c r="AJ53">
        <v>156926369</v>
      </c>
      <c r="AK53">
        <v>56640004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5E46-6EEF-4F14-A2B6-B6A53E40F88A}">
  <sheetPr>
    <tabColor theme="7" tint="0.39997558519241921"/>
  </sheetPr>
  <dimension ref="A1:AR53"/>
  <sheetViews>
    <sheetView workbookViewId="0">
      <selection activeCell="C9" sqref="C9"/>
    </sheetView>
  </sheetViews>
  <sheetFormatPr defaultRowHeight="14.5" x14ac:dyDescent="0.35"/>
  <cols>
    <col min="2" max="2" width="10.54296875" bestFit="1" customWidth="1"/>
    <col min="3" max="3" width="40" bestFit="1" customWidth="1"/>
    <col min="5" max="5" width="10.1796875" style="3" bestFit="1" customWidth="1"/>
  </cols>
  <sheetData>
    <row r="1" spans="1:44" x14ac:dyDescent="0.35">
      <c r="A1" t="s">
        <v>0</v>
      </c>
      <c r="B1" s="2" t="s">
        <v>1</v>
      </c>
      <c r="C1" t="s">
        <v>39</v>
      </c>
      <c r="D1" t="s">
        <v>12</v>
      </c>
      <c r="E1" s="3" t="s">
        <v>19</v>
      </c>
      <c r="F1" t="s">
        <v>28</v>
      </c>
      <c r="G1" t="s">
        <v>3</v>
      </c>
      <c r="H1" t="s">
        <v>23</v>
      </c>
      <c r="I1" t="s">
        <v>11</v>
      </c>
      <c r="J1" t="s">
        <v>7</v>
      </c>
      <c r="K1" t="s">
        <v>17</v>
      </c>
      <c r="L1" t="s">
        <v>24</v>
      </c>
      <c r="M1" t="s">
        <v>32</v>
      </c>
      <c r="N1" t="s">
        <v>2</v>
      </c>
      <c r="O1" t="s">
        <v>38</v>
      </c>
      <c r="P1" t="s">
        <v>42</v>
      </c>
      <c r="Q1" t="s">
        <v>22</v>
      </c>
      <c r="R1" t="s">
        <v>37</v>
      </c>
      <c r="S1" t="s">
        <v>9</v>
      </c>
      <c r="T1" t="s">
        <v>6</v>
      </c>
      <c r="U1" t="s">
        <v>21</v>
      </c>
      <c r="V1" t="s">
        <v>8</v>
      </c>
      <c r="W1" t="s">
        <v>27</v>
      </c>
      <c r="X1" t="s">
        <v>40</v>
      </c>
      <c r="Y1" t="s">
        <v>29</v>
      </c>
      <c r="Z1" t="s">
        <v>25</v>
      </c>
      <c r="AA1" t="s">
        <v>20</v>
      </c>
      <c r="AB1" t="s">
        <v>5</v>
      </c>
      <c r="AC1" t="s">
        <v>18</v>
      </c>
      <c r="AD1" t="s">
        <v>15</v>
      </c>
      <c r="AE1" t="s">
        <v>35</v>
      </c>
      <c r="AF1" t="s">
        <v>30</v>
      </c>
      <c r="AG1" t="s">
        <v>16</v>
      </c>
      <c r="AH1" t="s">
        <v>43</v>
      </c>
      <c r="AI1" t="s">
        <v>33</v>
      </c>
      <c r="AJ1" t="s">
        <v>26</v>
      </c>
      <c r="AK1" t="s">
        <v>41</v>
      </c>
      <c r="AL1" t="s">
        <v>10</v>
      </c>
      <c r="AM1" t="s">
        <v>14</v>
      </c>
      <c r="AN1" t="s">
        <v>34</v>
      </c>
      <c r="AO1" t="s">
        <v>31</v>
      </c>
      <c r="AP1" t="s">
        <v>4</v>
      </c>
      <c r="AQ1" t="s">
        <v>13</v>
      </c>
      <c r="AR1" t="s">
        <v>36</v>
      </c>
    </row>
    <row r="2" spans="1:44" x14ac:dyDescent="0.35">
      <c r="A2" t="s">
        <v>44</v>
      </c>
      <c r="B2" s="2">
        <v>44200</v>
      </c>
      <c r="C2" s="3" t="e">
        <f>'CONTRIBUTION MMM'!#REF!/AVERAGEIFS('CONTRIBUTION MMM'!C:C,'CONTRIBUTION MMM'!#REF!,'MODEL INPUT'!$A2,'CONTRIBUTION MMM'!C:C,"&lt;&gt;"&amp;0)</f>
        <v>#REF!</v>
      </c>
      <c r="D2" s="3" t="e">
        <f>'CONTRIBUTION MMM'!#REF!/AVERAGEIFS('CONTRIBUTION MMM'!D:D,'CONTRIBUTION MMM'!#REF!,'MODEL INPUT'!$A2,'CONTRIBUTION MMM'!D:D,"&lt;&gt;"&amp;0)</f>
        <v>#REF!</v>
      </c>
      <c r="E2" s="3" t="e">
        <f>'CONTRIBUTION MMM'!#REF!/AVERAGEIFS('CONTRIBUTION MMM'!E:E,'CONTRIBUTION MMM'!#REF!,'MODEL INPUT'!$A2,'CONTRIBUTION MMM'!E:E,"&lt;&gt;"&amp;0)</f>
        <v>#REF!</v>
      </c>
      <c r="F2" s="3" t="e">
        <f>'CONTRIBUTION MMM'!#REF!/AVERAGEIFS('CONTRIBUTION MMM'!F:F,'CONTRIBUTION MMM'!#REF!,'MODEL INPUT'!$A2,'CONTRIBUTION MMM'!F:F,"&lt;&gt;"&amp;0)</f>
        <v>#REF!</v>
      </c>
      <c r="G2" s="3" t="e">
        <f>'CONTRIBUTION MMM'!#REF!/AVERAGEIFS('CONTRIBUTION MMM'!G:G,'CONTRIBUTION MMM'!#REF!,'MODEL INPUT'!$A2,'CONTRIBUTION MMM'!G:G,"&lt;&gt;"&amp;0)</f>
        <v>#REF!</v>
      </c>
      <c r="H2" s="3" t="e">
        <f>'CONTRIBUTION MMM'!#REF!/AVERAGEIFS('CONTRIBUTION MMM'!H:H,'CONTRIBUTION MMM'!#REF!,'MODEL INPUT'!$A2,'CONTRIBUTION MMM'!H:H,"&lt;&gt;"&amp;0)</f>
        <v>#REF!</v>
      </c>
      <c r="I2" s="3" t="e">
        <f>'CONTRIBUTION MMM'!#REF!/AVERAGEIFS('CONTRIBUTION MMM'!I:I,'CONTRIBUTION MMM'!#REF!,'MODEL INPUT'!$A2,'CONTRIBUTION MMM'!I:I,"&lt;&gt;"&amp;0)</f>
        <v>#REF!</v>
      </c>
      <c r="J2" s="3" t="e">
        <f>'CONTRIBUTION MMM'!#REF!/AVERAGEIFS('CONTRIBUTION MMM'!J:J,'CONTRIBUTION MMM'!#REF!,'MODEL INPUT'!$A2,'CONTRIBUTION MMM'!J:J,"&lt;&gt;"&amp;0)</f>
        <v>#REF!</v>
      </c>
      <c r="K2" s="3" t="e">
        <f>'CONTRIBUTION MMM'!#REF!/AVERAGEIFS('CONTRIBUTION MMM'!K:K,'CONTRIBUTION MMM'!#REF!,'MODEL INPUT'!$A2,'CONTRIBUTION MMM'!K:K,"&lt;&gt;"&amp;0)</f>
        <v>#REF!</v>
      </c>
      <c r="L2" s="3" t="e">
        <f>'CONTRIBUTION MMM'!#REF!/AVERAGEIFS('CONTRIBUTION MMM'!L:L,'CONTRIBUTION MMM'!#REF!,'MODEL INPUT'!$A2,'CONTRIBUTION MMM'!L:L,"&lt;&gt;"&amp;0)</f>
        <v>#REF!</v>
      </c>
      <c r="M2" s="3" t="e">
        <f>'CONTRIBUTION MMM'!#REF!/AVERAGEIFS('CONTRIBUTION MMM'!M:M,'CONTRIBUTION MMM'!#REF!,'MODEL INPUT'!$A2,'CONTRIBUTION MMM'!M:M,"&lt;&gt;"&amp;0)</f>
        <v>#REF!</v>
      </c>
      <c r="N2" s="3" t="e">
        <f>'CONTRIBUTION MMM'!#REF!/AVERAGEIFS('CONTRIBUTION MMM'!N:N,'CONTRIBUTION MMM'!#REF!,'MODEL INPUT'!$A2,'CONTRIBUTION MMM'!N:N,"&lt;&gt;"&amp;0)</f>
        <v>#REF!</v>
      </c>
      <c r="O2" s="3" t="e">
        <f>'CONTRIBUTION MMM'!#REF!/AVERAGEIFS('CONTRIBUTION MMM'!O:O,'CONTRIBUTION MMM'!#REF!,'MODEL INPUT'!$A2,'CONTRIBUTION MMM'!O:O,"&lt;&gt;"&amp;0)</f>
        <v>#REF!</v>
      </c>
      <c r="P2" s="3" t="e">
        <f>'CONTRIBUTION MMM'!#REF!/AVERAGEIFS('CONTRIBUTION MMM'!P:P,'CONTRIBUTION MMM'!#REF!,'MODEL INPUT'!$A2,'CONTRIBUTION MMM'!P:P,"&lt;&gt;"&amp;0)</f>
        <v>#REF!</v>
      </c>
      <c r="Q2" s="3" t="e">
        <f>'CONTRIBUTION MMM'!#REF!/AVERAGEIFS('CONTRIBUTION MMM'!Q:Q,'CONTRIBUTION MMM'!#REF!,'MODEL INPUT'!$A2,'CONTRIBUTION MMM'!Q:Q,"&lt;&gt;"&amp;0)</f>
        <v>#REF!</v>
      </c>
      <c r="R2" s="3" t="e">
        <f>'CONTRIBUTION MMM'!#REF!/AVERAGEIFS('CONTRIBUTION MMM'!R:R,'CONTRIBUTION MMM'!#REF!,'MODEL INPUT'!$A2,'CONTRIBUTION MMM'!R:R,"&lt;&gt;"&amp;0)</f>
        <v>#REF!</v>
      </c>
      <c r="S2" s="3" t="e">
        <f>'CONTRIBUTION MMM'!#REF!/AVERAGEIFS('CONTRIBUTION MMM'!S:S,'CONTRIBUTION MMM'!#REF!,'MODEL INPUT'!$A2,'CONTRIBUTION MMM'!S:S,"&lt;&gt;"&amp;0)</f>
        <v>#REF!</v>
      </c>
      <c r="T2" s="3" t="e">
        <f>'CONTRIBUTION MMM'!#REF!/AVERAGEIFS('CONTRIBUTION MMM'!T:T,'CONTRIBUTION MMM'!#REF!,'MODEL INPUT'!$A2,'CONTRIBUTION MMM'!T:T,"&lt;&gt;"&amp;0)</f>
        <v>#REF!</v>
      </c>
      <c r="U2" s="3" t="e">
        <f>'CONTRIBUTION MMM'!#REF!/AVERAGEIFS('CONTRIBUTION MMM'!U:U,'CONTRIBUTION MMM'!#REF!,'MODEL INPUT'!$A2,'CONTRIBUTION MMM'!U:U,"&lt;&gt;"&amp;0)</f>
        <v>#REF!</v>
      </c>
      <c r="V2" s="3" t="e">
        <f>'CONTRIBUTION MMM'!#REF!/AVERAGEIFS('CONTRIBUTION MMM'!V:V,'CONTRIBUTION MMM'!#REF!,'MODEL INPUT'!$A2,'CONTRIBUTION MMM'!V:V,"&lt;&gt;"&amp;0)</f>
        <v>#REF!</v>
      </c>
      <c r="W2" s="3" t="e">
        <f>'CONTRIBUTION MMM'!#REF!/AVERAGEIFS('CONTRIBUTION MMM'!W:W,'CONTRIBUTION MMM'!#REF!,'MODEL INPUT'!$A2,'CONTRIBUTION MMM'!W:W,"&lt;&gt;"&amp;0)</f>
        <v>#REF!</v>
      </c>
      <c r="X2" s="3" t="e">
        <f>'CONTRIBUTION MMM'!#REF!/AVERAGEIFS('CONTRIBUTION MMM'!X:X,'CONTRIBUTION MMM'!#REF!,'MODEL INPUT'!$A2,'CONTRIBUTION MMM'!X:X,"&lt;&gt;"&amp;0)</f>
        <v>#REF!</v>
      </c>
      <c r="Y2" s="3" t="e">
        <f>'CONTRIBUTION MMM'!#REF!/AVERAGEIFS('CONTRIBUTION MMM'!Y:Y,'CONTRIBUTION MMM'!#REF!,'MODEL INPUT'!$A2,'CONTRIBUTION MMM'!Y:Y,"&lt;&gt;"&amp;0)</f>
        <v>#REF!</v>
      </c>
      <c r="Z2" s="3" t="e">
        <f>'CONTRIBUTION MMM'!#REF!/AVERAGEIFS('CONTRIBUTION MMM'!Z:Z,'CONTRIBUTION MMM'!#REF!,'MODEL INPUT'!$A2,'CONTRIBUTION MMM'!Z:Z,"&lt;&gt;"&amp;0)</f>
        <v>#REF!</v>
      </c>
      <c r="AA2" s="3" t="e">
        <f>'CONTRIBUTION MMM'!#REF!/AVERAGEIFS('CONTRIBUTION MMM'!AA:AA,'CONTRIBUTION MMM'!#REF!,'MODEL INPUT'!$A2,'CONTRIBUTION MMM'!AA:AA,"&lt;&gt;"&amp;0)</f>
        <v>#REF!</v>
      </c>
      <c r="AB2" s="3" t="e">
        <f>'CONTRIBUTION MMM'!#REF!/AVERAGEIFS('CONTRIBUTION MMM'!AB:AB,'CONTRIBUTION MMM'!#REF!,'MODEL INPUT'!$A2,'CONTRIBUTION MMM'!AB:AB,"&lt;&gt;"&amp;0)</f>
        <v>#REF!</v>
      </c>
      <c r="AC2" s="3" t="e">
        <f>'CONTRIBUTION MMM'!#REF!/AVERAGEIFS('CONTRIBUTION MMM'!AC:AC,'CONTRIBUTION MMM'!#REF!,'MODEL INPUT'!$A2,'CONTRIBUTION MMM'!AC:AC,"&lt;&gt;"&amp;0)</f>
        <v>#REF!</v>
      </c>
      <c r="AD2" s="3" t="e">
        <f>'CONTRIBUTION MMM'!#REF!/AVERAGEIFS('CONTRIBUTION MMM'!AD:AD,'CONTRIBUTION MMM'!#REF!,'MODEL INPUT'!$A2,'CONTRIBUTION MMM'!AD:AD,"&lt;&gt;"&amp;0)</f>
        <v>#REF!</v>
      </c>
      <c r="AE2" s="3" t="e">
        <f>'CONTRIBUTION MMM'!#REF!/AVERAGEIFS('CONTRIBUTION MMM'!AE:AE,'CONTRIBUTION MMM'!#REF!,'MODEL INPUT'!$A2,'CONTRIBUTION MMM'!AE:AE,"&lt;&gt;"&amp;0)</f>
        <v>#REF!</v>
      </c>
      <c r="AF2" s="3" t="e">
        <f>'CONTRIBUTION MMM'!#REF!/AVERAGEIFS('CONTRIBUTION MMM'!AF:AF,'CONTRIBUTION MMM'!#REF!,'MODEL INPUT'!$A2,'CONTRIBUTION MMM'!AF:AF,"&lt;&gt;"&amp;0)</f>
        <v>#REF!</v>
      </c>
      <c r="AG2" s="3" t="e">
        <f>'CONTRIBUTION MMM'!#REF!/AVERAGEIFS('CONTRIBUTION MMM'!AG:AG,'CONTRIBUTION MMM'!#REF!,'MODEL INPUT'!$A2,'CONTRIBUTION MMM'!AG:AG,"&lt;&gt;"&amp;0)</f>
        <v>#REF!</v>
      </c>
      <c r="AH2" s="3" t="e">
        <f>'CONTRIBUTION MMM'!#REF!/AVERAGEIFS('CONTRIBUTION MMM'!AH:AH,'CONTRIBUTION MMM'!#REF!,'MODEL INPUT'!$A2,'CONTRIBUTION MMM'!AH:AH,"&lt;&gt;"&amp;0)</f>
        <v>#REF!</v>
      </c>
      <c r="AI2" s="3" t="e">
        <f>'CONTRIBUTION MMM'!#REF!/AVERAGEIFS('CONTRIBUTION MMM'!AI:AI,'CONTRIBUTION MMM'!#REF!,'MODEL INPUT'!$A2,'CONTRIBUTION MMM'!AI:AI,"&lt;&gt;"&amp;0)</f>
        <v>#REF!</v>
      </c>
      <c r="AJ2" s="3" t="e">
        <f>'CONTRIBUTION MMM'!#REF!/AVERAGEIFS('CONTRIBUTION MMM'!AJ:AJ,'CONTRIBUTION MMM'!#REF!,'MODEL INPUT'!$A2,'CONTRIBUTION MMM'!AJ:AJ,"&lt;&gt;"&amp;0)</f>
        <v>#REF!</v>
      </c>
      <c r="AK2" s="3" t="e">
        <f>'CONTRIBUTION MMM'!#REF!/AVERAGEIFS('CONTRIBUTION MMM'!AK:AK,'CONTRIBUTION MMM'!#REF!,'MODEL INPUT'!$A2,'CONTRIBUTION MMM'!AK:AK,"&lt;&gt;"&amp;0)</f>
        <v>#REF!</v>
      </c>
      <c r="AL2" s="3" t="e">
        <f>'CONTRIBUTION MMM'!#REF!/AVERAGEIFS('CONTRIBUTION MMM'!AL:AL,'CONTRIBUTION MMM'!#REF!,'MODEL INPUT'!$A2,'CONTRIBUTION MMM'!AL:AL,"&lt;&gt;"&amp;0)</f>
        <v>#REF!</v>
      </c>
      <c r="AM2" s="3" t="e">
        <f>'CONTRIBUTION MMM'!#REF!/AVERAGEIFS('CONTRIBUTION MMM'!AM:AM,'CONTRIBUTION MMM'!#REF!,'MODEL INPUT'!$A2,'CONTRIBUTION MMM'!AM:AM,"&lt;&gt;"&amp;0)</f>
        <v>#REF!</v>
      </c>
      <c r="AN2" s="3" t="e">
        <f>'CONTRIBUTION MMM'!#REF!/AVERAGEIFS('CONTRIBUTION MMM'!AN:AN,'CONTRIBUTION MMM'!#REF!,'MODEL INPUT'!$A2,'CONTRIBUTION MMM'!AN:AN,"&lt;&gt;"&amp;0)</f>
        <v>#REF!</v>
      </c>
      <c r="AO2" s="3" t="e">
        <f>'CONTRIBUTION MMM'!#REF!/AVERAGEIFS('CONTRIBUTION MMM'!AO:AO,'CONTRIBUTION MMM'!#REF!,'MODEL INPUT'!$A2,'CONTRIBUTION MMM'!AO:AO,"&lt;&gt;"&amp;0)</f>
        <v>#REF!</v>
      </c>
      <c r="AP2" s="3" t="e">
        <f>'CONTRIBUTION MMM'!#REF!/AVERAGEIFS('CONTRIBUTION MMM'!AP:AP,'CONTRIBUTION MMM'!#REF!,'MODEL INPUT'!$A2,'CONTRIBUTION MMM'!AP:AP,"&lt;&gt;"&amp;0)</f>
        <v>#REF!</v>
      </c>
      <c r="AQ2" s="3" t="e">
        <f>'CONTRIBUTION MMM'!#REF!/AVERAGEIFS('CONTRIBUTION MMM'!AQ:AQ,'CONTRIBUTION MMM'!#REF!,'MODEL INPUT'!$A2,'CONTRIBUTION MMM'!AQ:AQ,"&lt;&gt;"&amp;0)</f>
        <v>#REF!</v>
      </c>
      <c r="AR2" s="3" t="e">
        <f>'CONTRIBUTION MMM'!#REF!/AVERAGEIFS('CONTRIBUTION MMM'!AR:AR,'CONTRIBUTION MMM'!#REF!,'MODEL INPUT'!$A2,'CONTRIBUTION MMM'!AR:AR,"&lt;&gt;"&amp;0)</f>
        <v>#REF!</v>
      </c>
    </row>
    <row r="3" spans="1:44" x14ac:dyDescent="0.35">
      <c r="A3" t="s">
        <v>44</v>
      </c>
      <c r="B3" s="2">
        <v>44207</v>
      </c>
      <c r="C3" s="3" t="e">
        <f>'CONTRIBUTION MMM'!#REF!/AVERAGEIFS('CONTRIBUTION MMM'!C:C,'CONTRIBUTION MMM'!#REF!,'MODEL INPUT'!$A3,'CONTRIBUTION MMM'!C:C,"&lt;&gt;"&amp;0)</f>
        <v>#REF!</v>
      </c>
      <c r="D3" s="3" t="e">
        <f>'CONTRIBUTION MMM'!#REF!/AVERAGEIFS('CONTRIBUTION MMM'!D:D,'CONTRIBUTION MMM'!#REF!,'MODEL INPUT'!$A3,'CONTRIBUTION MMM'!D:D,"&lt;&gt;"&amp;0)</f>
        <v>#REF!</v>
      </c>
      <c r="E3" s="3" t="e">
        <f>'CONTRIBUTION MMM'!#REF!/AVERAGEIFS('CONTRIBUTION MMM'!E:E,'CONTRIBUTION MMM'!#REF!,'MODEL INPUT'!$A3,'CONTRIBUTION MMM'!E:E,"&lt;&gt;"&amp;0)</f>
        <v>#REF!</v>
      </c>
      <c r="F3" s="3" t="e">
        <f>'CONTRIBUTION MMM'!#REF!/AVERAGEIFS('CONTRIBUTION MMM'!F:F,'CONTRIBUTION MMM'!#REF!,'MODEL INPUT'!$A3,'CONTRIBUTION MMM'!F:F,"&lt;&gt;"&amp;0)</f>
        <v>#REF!</v>
      </c>
      <c r="G3" s="3" t="e">
        <f>'CONTRIBUTION MMM'!#REF!/AVERAGEIFS('CONTRIBUTION MMM'!G:G,'CONTRIBUTION MMM'!#REF!,'MODEL INPUT'!$A3,'CONTRIBUTION MMM'!G:G,"&lt;&gt;"&amp;0)</f>
        <v>#REF!</v>
      </c>
      <c r="H3" s="3" t="e">
        <f>'CONTRIBUTION MMM'!#REF!/AVERAGEIFS('CONTRIBUTION MMM'!H:H,'CONTRIBUTION MMM'!#REF!,'MODEL INPUT'!$A3,'CONTRIBUTION MMM'!H:H,"&lt;&gt;"&amp;0)</f>
        <v>#REF!</v>
      </c>
      <c r="I3" s="3" t="e">
        <f>'CONTRIBUTION MMM'!#REF!/AVERAGEIFS('CONTRIBUTION MMM'!I:I,'CONTRIBUTION MMM'!#REF!,'MODEL INPUT'!$A3,'CONTRIBUTION MMM'!I:I,"&lt;&gt;"&amp;0)</f>
        <v>#REF!</v>
      </c>
      <c r="J3" s="3" t="e">
        <f>'CONTRIBUTION MMM'!#REF!/AVERAGEIFS('CONTRIBUTION MMM'!J:J,'CONTRIBUTION MMM'!#REF!,'MODEL INPUT'!$A3,'CONTRIBUTION MMM'!J:J,"&lt;&gt;"&amp;0)</f>
        <v>#REF!</v>
      </c>
      <c r="K3" s="3" t="e">
        <f>'CONTRIBUTION MMM'!#REF!/AVERAGEIFS('CONTRIBUTION MMM'!K:K,'CONTRIBUTION MMM'!#REF!,'MODEL INPUT'!$A3,'CONTRIBUTION MMM'!K:K,"&lt;&gt;"&amp;0)</f>
        <v>#REF!</v>
      </c>
      <c r="L3" s="3" t="e">
        <f>'CONTRIBUTION MMM'!#REF!/AVERAGEIFS('CONTRIBUTION MMM'!L:L,'CONTRIBUTION MMM'!#REF!,'MODEL INPUT'!$A3,'CONTRIBUTION MMM'!L:L,"&lt;&gt;"&amp;0)</f>
        <v>#REF!</v>
      </c>
      <c r="M3" s="3" t="e">
        <f>'CONTRIBUTION MMM'!#REF!/AVERAGEIFS('CONTRIBUTION MMM'!M:M,'CONTRIBUTION MMM'!#REF!,'MODEL INPUT'!$A3,'CONTRIBUTION MMM'!M:M,"&lt;&gt;"&amp;0)</f>
        <v>#REF!</v>
      </c>
      <c r="N3" s="3" t="e">
        <f>'CONTRIBUTION MMM'!#REF!/AVERAGEIFS('CONTRIBUTION MMM'!N:N,'CONTRIBUTION MMM'!#REF!,'MODEL INPUT'!$A3,'CONTRIBUTION MMM'!N:N,"&lt;&gt;"&amp;0)</f>
        <v>#REF!</v>
      </c>
      <c r="O3" s="3" t="e">
        <f>'CONTRIBUTION MMM'!#REF!/AVERAGEIFS('CONTRIBUTION MMM'!O:O,'CONTRIBUTION MMM'!#REF!,'MODEL INPUT'!$A3,'CONTRIBUTION MMM'!O:O,"&lt;&gt;"&amp;0)</f>
        <v>#REF!</v>
      </c>
      <c r="P3" s="3" t="e">
        <f>'CONTRIBUTION MMM'!#REF!/AVERAGEIFS('CONTRIBUTION MMM'!P:P,'CONTRIBUTION MMM'!#REF!,'MODEL INPUT'!$A3,'CONTRIBUTION MMM'!P:P,"&lt;&gt;"&amp;0)</f>
        <v>#REF!</v>
      </c>
      <c r="Q3" s="3" t="e">
        <f>'CONTRIBUTION MMM'!#REF!/AVERAGEIFS('CONTRIBUTION MMM'!Q:Q,'CONTRIBUTION MMM'!#REF!,'MODEL INPUT'!$A3,'CONTRIBUTION MMM'!Q:Q,"&lt;&gt;"&amp;0)</f>
        <v>#REF!</v>
      </c>
      <c r="R3" s="3" t="e">
        <f>'CONTRIBUTION MMM'!#REF!/AVERAGEIFS('CONTRIBUTION MMM'!R:R,'CONTRIBUTION MMM'!#REF!,'MODEL INPUT'!$A3,'CONTRIBUTION MMM'!R:R,"&lt;&gt;"&amp;0)</f>
        <v>#REF!</v>
      </c>
      <c r="S3" s="3" t="e">
        <f>'CONTRIBUTION MMM'!#REF!/AVERAGEIFS('CONTRIBUTION MMM'!S:S,'CONTRIBUTION MMM'!#REF!,'MODEL INPUT'!$A3,'CONTRIBUTION MMM'!S:S,"&lt;&gt;"&amp;0)</f>
        <v>#REF!</v>
      </c>
      <c r="T3" s="3" t="e">
        <f>'CONTRIBUTION MMM'!#REF!/AVERAGEIFS('CONTRIBUTION MMM'!T:T,'CONTRIBUTION MMM'!#REF!,'MODEL INPUT'!$A3,'CONTRIBUTION MMM'!T:T,"&lt;&gt;"&amp;0)</f>
        <v>#REF!</v>
      </c>
      <c r="U3" s="3" t="e">
        <f>'CONTRIBUTION MMM'!#REF!/AVERAGEIFS('CONTRIBUTION MMM'!U:U,'CONTRIBUTION MMM'!#REF!,'MODEL INPUT'!$A3,'CONTRIBUTION MMM'!U:U,"&lt;&gt;"&amp;0)</f>
        <v>#REF!</v>
      </c>
      <c r="V3" s="3" t="e">
        <f>'CONTRIBUTION MMM'!#REF!/AVERAGEIFS('CONTRIBUTION MMM'!V:V,'CONTRIBUTION MMM'!#REF!,'MODEL INPUT'!$A3,'CONTRIBUTION MMM'!V:V,"&lt;&gt;"&amp;0)</f>
        <v>#REF!</v>
      </c>
      <c r="W3" s="3" t="e">
        <f>'CONTRIBUTION MMM'!#REF!/AVERAGEIFS('CONTRIBUTION MMM'!W:W,'CONTRIBUTION MMM'!#REF!,'MODEL INPUT'!$A3,'CONTRIBUTION MMM'!W:W,"&lt;&gt;"&amp;0)</f>
        <v>#REF!</v>
      </c>
      <c r="X3" s="3" t="e">
        <f>'CONTRIBUTION MMM'!#REF!/AVERAGEIFS('CONTRIBUTION MMM'!X:X,'CONTRIBUTION MMM'!#REF!,'MODEL INPUT'!$A3,'CONTRIBUTION MMM'!X:X,"&lt;&gt;"&amp;0)</f>
        <v>#REF!</v>
      </c>
      <c r="Y3" s="3" t="e">
        <f>'CONTRIBUTION MMM'!#REF!/AVERAGEIFS('CONTRIBUTION MMM'!Y:Y,'CONTRIBUTION MMM'!#REF!,'MODEL INPUT'!$A3,'CONTRIBUTION MMM'!Y:Y,"&lt;&gt;"&amp;0)</f>
        <v>#REF!</v>
      </c>
      <c r="Z3" s="3" t="e">
        <f>'CONTRIBUTION MMM'!#REF!/AVERAGEIFS('CONTRIBUTION MMM'!Z:Z,'CONTRIBUTION MMM'!#REF!,'MODEL INPUT'!$A3,'CONTRIBUTION MMM'!Z:Z,"&lt;&gt;"&amp;0)</f>
        <v>#REF!</v>
      </c>
      <c r="AA3" s="3" t="e">
        <f>'CONTRIBUTION MMM'!#REF!/AVERAGEIFS('CONTRIBUTION MMM'!AA:AA,'CONTRIBUTION MMM'!#REF!,'MODEL INPUT'!$A3,'CONTRIBUTION MMM'!AA:AA,"&lt;&gt;"&amp;0)</f>
        <v>#REF!</v>
      </c>
      <c r="AB3" s="3" t="e">
        <f>'CONTRIBUTION MMM'!#REF!/AVERAGEIFS('CONTRIBUTION MMM'!AB:AB,'CONTRIBUTION MMM'!#REF!,'MODEL INPUT'!$A3,'CONTRIBUTION MMM'!AB:AB,"&lt;&gt;"&amp;0)</f>
        <v>#REF!</v>
      </c>
      <c r="AC3" s="3" t="e">
        <f>'CONTRIBUTION MMM'!#REF!/AVERAGEIFS('CONTRIBUTION MMM'!AC:AC,'CONTRIBUTION MMM'!#REF!,'MODEL INPUT'!$A3,'CONTRIBUTION MMM'!AC:AC,"&lt;&gt;"&amp;0)</f>
        <v>#REF!</v>
      </c>
      <c r="AD3" s="3" t="e">
        <f>'CONTRIBUTION MMM'!#REF!/AVERAGEIFS('CONTRIBUTION MMM'!AD:AD,'CONTRIBUTION MMM'!#REF!,'MODEL INPUT'!$A3,'CONTRIBUTION MMM'!AD:AD,"&lt;&gt;"&amp;0)</f>
        <v>#REF!</v>
      </c>
      <c r="AE3" s="3" t="e">
        <f>'CONTRIBUTION MMM'!#REF!/AVERAGEIFS('CONTRIBUTION MMM'!AE:AE,'CONTRIBUTION MMM'!#REF!,'MODEL INPUT'!$A3,'CONTRIBUTION MMM'!AE:AE,"&lt;&gt;"&amp;0)</f>
        <v>#REF!</v>
      </c>
      <c r="AF3" s="3" t="e">
        <f>'CONTRIBUTION MMM'!#REF!/AVERAGEIFS('CONTRIBUTION MMM'!AF:AF,'CONTRIBUTION MMM'!#REF!,'MODEL INPUT'!$A3,'CONTRIBUTION MMM'!AF:AF,"&lt;&gt;"&amp;0)</f>
        <v>#REF!</v>
      </c>
      <c r="AG3" s="3" t="e">
        <f>'CONTRIBUTION MMM'!#REF!/AVERAGEIFS('CONTRIBUTION MMM'!AG:AG,'CONTRIBUTION MMM'!#REF!,'MODEL INPUT'!$A3,'CONTRIBUTION MMM'!AG:AG,"&lt;&gt;"&amp;0)</f>
        <v>#REF!</v>
      </c>
      <c r="AH3" s="3" t="e">
        <f>'CONTRIBUTION MMM'!#REF!/AVERAGEIFS('CONTRIBUTION MMM'!AH:AH,'CONTRIBUTION MMM'!#REF!,'MODEL INPUT'!$A3,'CONTRIBUTION MMM'!AH:AH,"&lt;&gt;"&amp;0)</f>
        <v>#REF!</v>
      </c>
      <c r="AI3" s="3" t="e">
        <f>'CONTRIBUTION MMM'!#REF!/AVERAGEIFS('CONTRIBUTION MMM'!AI:AI,'CONTRIBUTION MMM'!#REF!,'MODEL INPUT'!$A3,'CONTRIBUTION MMM'!AI:AI,"&lt;&gt;"&amp;0)</f>
        <v>#REF!</v>
      </c>
      <c r="AJ3" s="3" t="e">
        <f>'CONTRIBUTION MMM'!#REF!/AVERAGEIFS('CONTRIBUTION MMM'!AJ:AJ,'CONTRIBUTION MMM'!#REF!,'MODEL INPUT'!$A3,'CONTRIBUTION MMM'!AJ:AJ,"&lt;&gt;"&amp;0)</f>
        <v>#REF!</v>
      </c>
      <c r="AK3" s="3" t="e">
        <f>'CONTRIBUTION MMM'!#REF!/AVERAGEIFS('CONTRIBUTION MMM'!AK:AK,'CONTRIBUTION MMM'!#REF!,'MODEL INPUT'!$A3,'CONTRIBUTION MMM'!AK:AK,"&lt;&gt;"&amp;0)</f>
        <v>#REF!</v>
      </c>
      <c r="AL3" s="3" t="e">
        <f>'CONTRIBUTION MMM'!#REF!/AVERAGEIFS('CONTRIBUTION MMM'!AL:AL,'CONTRIBUTION MMM'!#REF!,'MODEL INPUT'!$A3,'CONTRIBUTION MMM'!AL:AL,"&lt;&gt;"&amp;0)</f>
        <v>#REF!</v>
      </c>
      <c r="AM3" s="3" t="e">
        <f>'CONTRIBUTION MMM'!#REF!/AVERAGEIFS('CONTRIBUTION MMM'!AM:AM,'CONTRIBUTION MMM'!#REF!,'MODEL INPUT'!$A3,'CONTRIBUTION MMM'!AM:AM,"&lt;&gt;"&amp;0)</f>
        <v>#REF!</v>
      </c>
      <c r="AN3" s="3" t="e">
        <f>'CONTRIBUTION MMM'!#REF!/AVERAGEIFS('CONTRIBUTION MMM'!AN:AN,'CONTRIBUTION MMM'!#REF!,'MODEL INPUT'!$A3,'CONTRIBUTION MMM'!AN:AN,"&lt;&gt;"&amp;0)</f>
        <v>#REF!</v>
      </c>
      <c r="AO3" s="3" t="e">
        <f>'CONTRIBUTION MMM'!#REF!/AVERAGEIFS('CONTRIBUTION MMM'!AO:AO,'CONTRIBUTION MMM'!#REF!,'MODEL INPUT'!$A3,'CONTRIBUTION MMM'!AO:AO,"&lt;&gt;"&amp;0)</f>
        <v>#REF!</v>
      </c>
      <c r="AP3" s="3" t="e">
        <f>'CONTRIBUTION MMM'!#REF!/AVERAGEIFS('CONTRIBUTION MMM'!AP:AP,'CONTRIBUTION MMM'!#REF!,'MODEL INPUT'!$A3,'CONTRIBUTION MMM'!AP:AP,"&lt;&gt;"&amp;0)</f>
        <v>#REF!</v>
      </c>
      <c r="AQ3" s="3" t="e">
        <f>'CONTRIBUTION MMM'!#REF!/AVERAGEIFS('CONTRIBUTION MMM'!AQ:AQ,'CONTRIBUTION MMM'!#REF!,'MODEL INPUT'!$A3,'CONTRIBUTION MMM'!AQ:AQ,"&lt;&gt;"&amp;0)</f>
        <v>#REF!</v>
      </c>
      <c r="AR3" s="3" t="e">
        <f>'CONTRIBUTION MMM'!#REF!/AVERAGEIFS('CONTRIBUTION MMM'!AR:AR,'CONTRIBUTION MMM'!#REF!,'MODEL INPUT'!$A3,'CONTRIBUTION MMM'!AR:AR,"&lt;&gt;"&amp;0)</f>
        <v>#REF!</v>
      </c>
    </row>
    <row r="4" spans="1:44" x14ac:dyDescent="0.35">
      <c r="A4" t="s">
        <v>44</v>
      </c>
      <c r="B4" s="2">
        <v>44214</v>
      </c>
      <c r="C4" s="3" t="e">
        <f>'CONTRIBUTION MMM'!#REF!/AVERAGEIFS('CONTRIBUTION MMM'!C:C,'CONTRIBUTION MMM'!#REF!,'MODEL INPUT'!$A4,'CONTRIBUTION MMM'!C:C,"&lt;&gt;"&amp;0)</f>
        <v>#REF!</v>
      </c>
      <c r="D4" s="3" t="e">
        <f>'CONTRIBUTION MMM'!#REF!/AVERAGEIFS('CONTRIBUTION MMM'!D:D,'CONTRIBUTION MMM'!#REF!,'MODEL INPUT'!$A4,'CONTRIBUTION MMM'!D:D,"&lt;&gt;"&amp;0)</f>
        <v>#REF!</v>
      </c>
      <c r="E4" s="3" t="e">
        <f>'CONTRIBUTION MMM'!#REF!/AVERAGEIFS('CONTRIBUTION MMM'!E:E,'CONTRIBUTION MMM'!#REF!,'MODEL INPUT'!$A4,'CONTRIBUTION MMM'!E:E,"&lt;&gt;"&amp;0)</f>
        <v>#REF!</v>
      </c>
      <c r="F4" s="3" t="e">
        <f>'CONTRIBUTION MMM'!#REF!/AVERAGEIFS('CONTRIBUTION MMM'!F:F,'CONTRIBUTION MMM'!#REF!,'MODEL INPUT'!$A4,'CONTRIBUTION MMM'!F:F,"&lt;&gt;"&amp;0)</f>
        <v>#REF!</v>
      </c>
      <c r="G4" s="3" t="e">
        <f>'CONTRIBUTION MMM'!#REF!/AVERAGEIFS('CONTRIBUTION MMM'!G:G,'CONTRIBUTION MMM'!#REF!,'MODEL INPUT'!$A4,'CONTRIBUTION MMM'!G:G,"&lt;&gt;"&amp;0)</f>
        <v>#REF!</v>
      </c>
      <c r="H4" s="3" t="e">
        <f>'CONTRIBUTION MMM'!#REF!/AVERAGEIFS('CONTRIBUTION MMM'!H:H,'CONTRIBUTION MMM'!#REF!,'MODEL INPUT'!$A4,'CONTRIBUTION MMM'!H:H,"&lt;&gt;"&amp;0)</f>
        <v>#REF!</v>
      </c>
      <c r="I4" s="3" t="e">
        <f>'CONTRIBUTION MMM'!#REF!/AVERAGEIFS('CONTRIBUTION MMM'!I:I,'CONTRIBUTION MMM'!#REF!,'MODEL INPUT'!$A4,'CONTRIBUTION MMM'!I:I,"&lt;&gt;"&amp;0)</f>
        <v>#REF!</v>
      </c>
      <c r="J4" s="3" t="e">
        <f>'CONTRIBUTION MMM'!#REF!/AVERAGEIFS('CONTRIBUTION MMM'!J:J,'CONTRIBUTION MMM'!#REF!,'MODEL INPUT'!$A4,'CONTRIBUTION MMM'!J:J,"&lt;&gt;"&amp;0)</f>
        <v>#REF!</v>
      </c>
      <c r="K4" s="3" t="e">
        <f>'CONTRIBUTION MMM'!#REF!/AVERAGEIFS('CONTRIBUTION MMM'!K:K,'CONTRIBUTION MMM'!#REF!,'MODEL INPUT'!$A4,'CONTRIBUTION MMM'!K:K,"&lt;&gt;"&amp;0)</f>
        <v>#REF!</v>
      </c>
      <c r="L4" s="3" t="e">
        <f>'CONTRIBUTION MMM'!#REF!/AVERAGEIFS('CONTRIBUTION MMM'!L:L,'CONTRIBUTION MMM'!#REF!,'MODEL INPUT'!$A4,'CONTRIBUTION MMM'!L:L,"&lt;&gt;"&amp;0)</f>
        <v>#REF!</v>
      </c>
      <c r="M4" s="3" t="e">
        <f>'CONTRIBUTION MMM'!#REF!/AVERAGEIFS('CONTRIBUTION MMM'!M:M,'CONTRIBUTION MMM'!#REF!,'MODEL INPUT'!$A4,'CONTRIBUTION MMM'!M:M,"&lt;&gt;"&amp;0)</f>
        <v>#REF!</v>
      </c>
      <c r="N4" s="3" t="e">
        <f>'CONTRIBUTION MMM'!#REF!/AVERAGEIFS('CONTRIBUTION MMM'!N:N,'CONTRIBUTION MMM'!#REF!,'MODEL INPUT'!$A4,'CONTRIBUTION MMM'!N:N,"&lt;&gt;"&amp;0)</f>
        <v>#REF!</v>
      </c>
      <c r="O4" s="3" t="e">
        <f>'CONTRIBUTION MMM'!#REF!/AVERAGEIFS('CONTRIBUTION MMM'!O:O,'CONTRIBUTION MMM'!#REF!,'MODEL INPUT'!$A4,'CONTRIBUTION MMM'!O:O,"&lt;&gt;"&amp;0)</f>
        <v>#REF!</v>
      </c>
      <c r="P4" s="3" t="e">
        <f>'CONTRIBUTION MMM'!#REF!/AVERAGEIFS('CONTRIBUTION MMM'!P:P,'CONTRIBUTION MMM'!#REF!,'MODEL INPUT'!$A4,'CONTRIBUTION MMM'!P:P,"&lt;&gt;"&amp;0)</f>
        <v>#REF!</v>
      </c>
      <c r="Q4" s="3" t="e">
        <f>'CONTRIBUTION MMM'!#REF!/AVERAGEIFS('CONTRIBUTION MMM'!Q:Q,'CONTRIBUTION MMM'!#REF!,'MODEL INPUT'!$A4,'CONTRIBUTION MMM'!Q:Q,"&lt;&gt;"&amp;0)</f>
        <v>#REF!</v>
      </c>
      <c r="R4" s="3" t="e">
        <f>'CONTRIBUTION MMM'!#REF!/AVERAGEIFS('CONTRIBUTION MMM'!R:R,'CONTRIBUTION MMM'!#REF!,'MODEL INPUT'!$A4,'CONTRIBUTION MMM'!R:R,"&lt;&gt;"&amp;0)</f>
        <v>#REF!</v>
      </c>
      <c r="S4" s="3" t="e">
        <f>'CONTRIBUTION MMM'!#REF!/AVERAGEIFS('CONTRIBUTION MMM'!S:S,'CONTRIBUTION MMM'!#REF!,'MODEL INPUT'!$A4,'CONTRIBUTION MMM'!S:S,"&lt;&gt;"&amp;0)</f>
        <v>#REF!</v>
      </c>
      <c r="T4" s="3" t="e">
        <f>'CONTRIBUTION MMM'!#REF!/AVERAGEIFS('CONTRIBUTION MMM'!T:T,'CONTRIBUTION MMM'!#REF!,'MODEL INPUT'!$A4,'CONTRIBUTION MMM'!T:T,"&lt;&gt;"&amp;0)</f>
        <v>#REF!</v>
      </c>
      <c r="U4" s="3" t="e">
        <f>'CONTRIBUTION MMM'!#REF!/AVERAGEIFS('CONTRIBUTION MMM'!U:U,'CONTRIBUTION MMM'!#REF!,'MODEL INPUT'!$A4,'CONTRIBUTION MMM'!U:U,"&lt;&gt;"&amp;0)</f>
        <v>#REF!</v>
      </c>
      <c r="V4" s="3" t="e">
        <f>'CONTRIBUTION MMM'!#REF!/AVERAGEIFS('CONTRIBUTION MMM'!V:V,'CONTRIBUTION MMM'!#REF!,'MODEL INPUT'!$A4,'CONTRIBUTION MMM'!V:V,"&lt;&gt;"&amp;0)</f>
        <v>#REF!</v>
      </c>
      <c r="W4" s="3" t="e">
        <f>'CONTRIBUTION MMM'!#REF!/AVERAGEIFS('CONTRIBUTION MMM'!W:W,'CONTRIBUTION MMM'!#REF!,'MODEL INPUT'!$A4,'CONTRIBUTION MMM'!W:W,"&lt;&gt;"&amp;0)</f>
        <v>#REF!</v>
      </c>
      <c r="X4" s="3" t="e">
        <f>'CONTRIBUTION MMM'!#REF!/AVERAGEIFS('CONTRIBUTION MMM'!X:X,'CONTRIBUTION MMM'!#REF!,'MODEL INPUT'!$A4,'CONTRIBUTION MMM'!X:X,"&lt;&gt;"&amp;0)</f>
        <v>#REF!</v>
      </c>
      <c r="Y4" s="3" t="e">
        <f>'CONTRIBUTION MMM'!#REF!/AVERAGEIFS('CONTRIBUTION MMM'!Y:Y,'CONTRIBUTION MMM'!#REF!,'MODEL INPUT'!$A4,'CONTRIBUTION MMM'!Y:Y,"&lt;&gt;"&amp;0)</f>
        <v>#REF!</v>
      </c>
      <c r="Z4" s="3" t="e">
        <f>'CONTRIBUTION MMM'!#REF!/AVERAGEIFS('CONTRIBUTION MMM'!Z:Z,'CONTRIBUTION MMM'!#REF!,'MODEL INPUT'!$A4,'CONTRIBUTION MMM'!Z:Z,"&lt;&gt;"&amp;0)</f>
        <v>#REF!</v>
      </c>
      <c r="AA4" s="3" t="e">
        <f>'CONTRIBUTION MMM'!#REF!/AVERAGEIFS('CONTRIBUTION MMM'!AA:AA,'CONTRIBUTION MMM'!#REF!,'MODEL INPUT'!$A4,'CONTRIBUTION MMM'!AA:AA,"&lt;&gt;"&amp;0)</f>
        <v>#REF!</v>
      </c>
      <c r="AB4" s="3" t="e">
        <f>'CONTRIBUTION MMM'!#REF!/AVERAGEIFS('CONTRIBUTION MMM'!AB:AB,'CONTRIBUTION MMM'!#REF!,'MODEL INPUT'!$A4,'CONTRIBUTION MMM'!AB:AB,"&lt;&gt;"&amp;0)</f>
        <v>#REF!</v>
      </c>
      <c r="AC4" s="3" t="e">
        <f>'CONTRIBUTION MMM'!#REF!/AVERAGEIFS('CONTRIBUTION MMM'!AC:AC,'CONTRIBUTION MMM'!#REF!,'MODEL INPUT'!$A4,'CONTRIBUTION MMM'!AC:AC,"&lt;&gt;"&amp;0)</f>
        <v>#REF!</v>
      </c>
      <c r="AD4" s="3" t="e">
        <f>'CONTRIBUTION MMM'!#REF!/AVERAGEIFS('CONTRIBUTION MMM'!AD:AD,'CONTRIBUTION MMM'!#REF!,'MODEL INPUT'!$A4,'CONTRIBUTION MMM'!AD:AD,"&lt;&gt;"&amp;0)</f>
        <v>#REF!</v>
      </c>
      <c r="AE4" s="3" t="e">
        <f>'CONTRIBUTION MMM'!#REF!/AVERAGEIFS('CONTRIBUTION MMM'!AE:AE,'CONTRIBUTION MMM'!#REF!,'MODEL INPUT'!$A4,'CONTRIBUTION MMM'!AE:AE,"&lt;&gt;"&amp;0)</f>
        <v>#REF!</v>
      </c>
      <c r="AF4" s="3" t="e">
        <f>'CONTRIBUTION MMM'!#REF!/AVERAGEIFS('CONTRIBUTION MMM'!AF:AF,'CONTRIBUTION MMM'!#REF!,'MODEL INPUT'!$A4,'CONTRIBUTION MMM'!AF:AF,"&lt;&gt;"&amp;0)</f>
        <v>#REF!</v>
      </c>
      <c r="AG4" s="3" t="e">
        <f>'CONTRIBUTION MMM'!#REF!/AVERAGEIFS('CONTRIBUTION MMM'!AG:AG,'CONTRIBUTION MMM'!#REF!,'MODEL INPUT'!$A4,'CONTRIBUTION MMM'!AG:AG,"&lt;&gt;"&amp;0)</f>
        <v>#REF!</v>
      </c>
      <c r="AH4" s="3" t="e">
        <f>'CONTRIBUTION MMM'!#REF!/AVERAGEIFS('CONTRIBUTION MMM'!AH:AH,'CONTRIBUTION MMM'!#REF!,'MODEL INPUT'!$A4,'CONTRIBUTION MMM'!AH:AH,"&lt;&gt;"&amp;0)</f>
        <v>#REF!</v>
      </c>
      <c r="AI4" s="3" t="e">
        <f>'CONTRIBUTION MMM'!#REF!/AVERAGEIFS('CONTRIBUTION MMM'!AI:AI,'CONTRIBUTION MMM'!#REF!,'MODEL INPUT'!$A4,'CONTRIBUTION MMM'!AI:AI,"&lt;&gt;"&amp;0)</f>
        <v>#REF!</v>
      </c>
      <c r="AJ4" s="3" t="e">
        <f>'CONTRIBUTION MMM'!#REF!/AVERAGEIFS('CONTRIBUTION MMM'!AJ:AJ,'CONTRIBUTION MMM'!#REF!,'MODEL INPUT'!$A4,'CONTRIBUTION MMM'!AJ:AJ,"&lt;&gt;"&amp;0)</f>
        <v>#REF!</v>
      </c>
      <c r="AK4" s="3" t="e">
        <f>'CONTRIBUTION MMM'!#REF!/AVERAGEIFS('CONTRIBUTION MMM'!AK:AK,'CONTRIBUTION MMM'!#REF!,'MODEL INPUT'!$A4,'CONTRIBUTION MMM'!AK:AK,"&lt;&gt;"&amp;0)</f>
        <v>#REF!</v>
      </c>
      <c r="AL4" s="3" t="e">
        <f>'CONTRIBUTION MMM'!#REF!/AVERAGEIFS('CONTRIBUTION MMM'!AL:AL,'CONTRIBUTION MMM'!#REF!,'MODEL INPUT'!$A4,'CONTRIBUTION MMM'!AL:AL,"&lt;&gt;"&amp;0)</f>
        <v>#REF!</v>
      </c>
      <c r="AM4" s="3" t="e">
        <f>'CONTRIBUTION MMM'!#REF!/AVERAGEIFS('CONTRIBUTION MMM'!AM:AM,'CONTRIBUTION MMM'!#REF!,'MODEL INPUT'!$A4,'CONTRIBUTION MMM'!AM:AM,"&lt;&gt;"&amp;0)</f>
        <v>#REF!</v>
      </c>
      <c r="AN4" s="3" t="e">
        <f>'CONTRIBUTION MMM'!#REF!/AVERAGEIFS('CONTRIBUTION MMM'!AN:AN,'CONTRIBUTION MMM'!#REF!,'MODEL INPUT'!$A4,'CONTRIBUTION MMM'!AN:AN,"&lt;&gt;"&amp;0)</f>
        <v>#REF!</v>
      </c>
      <c r="AO4" s="3" t="e">
        <f>'CONTRIBUTION MMM'!#REF!/AVERAGEIFS('CONTRIBUTION MMM'!AO:AO,'CONTRIBUTION MMM'!#REF!,'MODEL INPUT'!$A4,'CONTRIBUTION MMM'!AO:AO,"&lt;&gt;"&amp;0)</f>
        <v>#REF!</v>
      </c>
      <c r="AP4" s="3" t="e">
        <f>'CONTRIBUTION MMM'!#REF!/AVERAGEIFS('CONTRIBUTION MMM'!AP:AP,'CONTRIBUTION MMM'!#REF!,'MODEL INPUT'!$A4,'CONTRIBUTION MMM'!AP:AP,"&lt;&gt;"&amp;0)</f>
        <v>#REF!</v>
      </c>
      <c r="AQ4" s="3" t="e">
        <f>'CONTRIBUTION MMM'!#REF!/AVERAGEIFS('CONTRIBUTION MMM'!AQ:AQ,'CONTRIBUTION MMM'!#REF!,'MODEL INPUT'!$A4,'CONTRIBUTION MMM'!AQ:AQ,"&lt;&gt;"&amp;0)</f>
        <v>#REF!</v>
      </c>
      <c r="AR4" s="3" t="e">
        <f>'CONTRIBUTION MMM'!#REF!/AVERAGEIFS('CONTRIBUTION MMM'!AR:AR,'CONTRIBUTION MMM'!#REF!,'MODEL INPUT'!$A4,'CONTRIBUTION MMM'!AR:AR,"&lt;&gt;"&amp;0)</f>
        <v>#REF!</v>
      </c>
    </row>
    <row r="5" spans="1:44" x14ac:dyDescent="0.35">
      <c r="A5" t="s">
        <v>44</v>
      </c>
      <c r="B5" s="2">
        <v>44221</v>
      </c>
      <c r="C5" s="3" t="e">
        <f>'CONTRIBUTION MMM'!#REF!/AVERAGEIFS('CONTRIBUTION MMM'!C:C,'CONTRIBUTION MMM'!#REF!,'MODEL INPUT'!$A5,'CONTRIBUTION MMM'!C:C,"&lt;&gt;"&amp;0)</f>
        <v>#REF!</v>
      </c>
      <c r="D5" s="3" t="e">
        <f>'CONTRIBUTION MMM'!#REF!/AVERAGEIFS('CONTRIBUTION MMM'!D:D,'CONTRIBUTION MMM'!#REF!,'MODEL INPUT'!$A5,'CONTRIBUTION MMM'!D:D,"&lt;&gt;"&amp;0)</f>
        <v>#REF!</v>
      </c>
      <c r="E5" s="3" t="e">
        <f>'CONTRIBUTION MMM'!#REF!/AVERAGEIFS('CONTRIBUTION MMM'!E:E,'CONTRIBUTION MMM'!#REF!,'MODEL INPUT'!$A5,'CONTRIBUTION MMM'!E:E,"&lt;&gt;"&amp;0)</f>
        <v>#REF!</v>
      </c>
      <c r="F5" s="3" t="e">
        <f>'CONTRIBUTION MMM'!#REF!/AVERAGEIFS('CONTRIBUTION MMM'!F:F,'CONTRIBUTION MMM'!#REF!,'MODEL INPUT'!$A5,'CONTRIBUTION MMM'!F:F,"&lt;&gt;"&amp;0)</f>
        <v>#REF!</v>
      </c>
      <c r="G5" s="3" t="e">
        <f>'CONTRIBUTION MMM'!#REF!/AVERAGEIFS('CONTRIBUTION MMM'!G:G,'CONTRIBUTION MMM'!#REF!,'MODEL INPUT'!$A5,'CONTRIBUTION MMM'!G:G,"&lt;&gt;"&amp;0)</f>
        <v>#REF!</v>
      </c>
      <c r="H5" s="3" t="e">
        <f>'CONTRIBUTION MMM'!#REF!/AVERAGEIFS('CONTRIBUTION MMM'!H:H,'CONTRIBUTION MMM'!#REF!,'MODEL INPUT'!$A5,'CONTRIBUTION MMM'!H:H,"&lt;&gt;"&amp;0)</f>
        <v>#REF!</v>
      </c>
      <c r="I5" s="3" t="e">
        <f>'CONTRIBUTION MMM'!#REF!/AVERAGEIFS('CONTRIBUTION MMM'!I:I,'CONTRIBUTION MMM'!#REF!,'MODEL INPUT'!$A5,'CONTRIBUTION MMM'!I:I,"&lt;&gt;"&amp;0)</f>
        <v>#REF!</v>
      </c>
      <c r="J5" s="3" t="e">
        <f>'CONTRIBUTION MMM'!#REF!/AVERAGEIFS('CONTRIBUTION MMM'!J:J,'CONTRIBUTION MMM'!#REF!,'MODEL INPUT'!$A5,'CONTRIBUTION MMM'!J:J,"&lt;&gt;"&amp;0)</f>
        <v>#REF!</v>
      </c>
      <c r="K5" s="3" t="e">
        <f>'CONTRIBUTION MMM'!#REF!/AVERAGEIFS('CONTRIBUTION MMM'!K:K,'CONTRIBUTION MMM'!#REF!,'MODEL INPUT'!$A5,'CONTRIBUTION MMM'!K:K,"&lt;&gt;"&amp;0)</f>
        <v>#REF!</v>
      </c>
      <c r="L5" s="3" t="e">
        <f>'CONTRIBUTION MMM'!#REF!/AVERAGEIFS('CONTRIBUTION MMM'!L:L,'CONTRIBUTION MMM'!#REF!,'MODEL INPUT'!$A5,'CONTRIBUTION MMM'!L:L,"&lt;&gt;"&amp;0)</f>
        <v>#REF!</v>
      </c>
      <c r="M5" s="3" t="e">
        <f>'CONTRIBUTION MMM'!#REF!/AVERAGEIFS('CONTRIBUTION MMM'!M:M,'CONTRIBUTION MMM'!#REF!,'MODEL INPUT'!$A5,'CONTRIBUTION MMM'!M:M,"&lt;&gt;"&amp;0)</f>
        <v>#REF!</v>
      </c>
      <c r="N5" s="3" t="e">
        <f>'CONTRIBUTION MMM'!#REF!/AVERAGEIFS('CONTRIBUTION MMM'!N:N,'CONTRIBUTION MMM'!#REF!,'MODEL INPUT'!$A5,'CONTRIBUTION MMM'!N:N,"&lt;&gt;"&amp;0)</f>
        <v>#REF!</v>
      </c>
      <c r="O5" s="3" t="e">
        <f>'CONTRIBUTION MMM'!#REF!/AVERAGEIFS('CONTRIBUTION MMM'!O:O,'CONTRIBUTION MMM'!#REF!,'MODEL INPUT'!$A5,'CONTRIBUTION MMM'!O:O,"&lt;&gt;"&amp;0)</f>
        <v>#REF!</v>
      </c>
      <c r="P5" s="3" t="e">
        <f>'CONTRIBUTION MMM'!#REF!/AVERAGEIFS('CONTRIBUTION MMM'!P:P,'CONTRIBUTION MMM'!#REF!,'MODEL INPUT'!$A5,'CONTRIBUTION MMM'!P:P,"&lt;&gt;"&amp;0)</f>
        <v>#REF!</v>
      </c>
      <c r="Q5" s="3" t="e">
        <f>'CONTRIBUTION MMM'!#REF!/AVERAGEIFS('CONTRIBUTION MMM'!Q:Q,'CONTRIBUTION MMM'!#REF!,'MODEL INPUT'!$A5,'CONTRIBUTION MMM'!Q:Q,"&lt;&gt;"&amp;0)</f>
        <v>#REF!</v>
      </c>
      <c r="R5" s="3" t="e">
        <f>'CONTRIBUTION MMM'!#REF!/AVERAGEIFS('CONTRIBUTION MMM'!R:R,'CONTRIBUTION MMM'!#REF!,'MODEL INPUT'!$A5,'CONTRIBUTION MMM'!R:R,"&lt;&gt;"&amp;0)</f>
        <v>#REF!</v>
      </c>
      <c r="S5" s="3" t="e">
        <f>'CONTRIBUTION MMM'!#REF!/AVERAGEIFS('CONTRIBUTION MMM'!S:S,'CONTRIBUTION MMM'!#REF!,'MODEL INPUT'!$A5,'CONTRIBUTION MMM'!S:S,"&lt;&gt;"&amp;0)</f>
        <v>#REF!</v>
      </c>
      <c r="T5" s="3" t="e">
        <f>'CONTRIBUTION MMM'!#REF!/AVERAGEIFS('CONTRIBUTION MMM'!T:T,'CONTRIBUTION MMM'!#REF!,'MODEL INPUT'!$A5,'CONTRIBUTION MMM'!T:T,"&lt;&gt;"&amp;0)</f>
        <v>#REF!</v>
      </c>
      <c r="U5" s="3" t="e">
        <f>'CONTRIBUTION MMM'!#REF!/AVERAGEIFS('CONTRIBUTION MMM'!U:U,'CONTRIBUTION MMM'!#REF!,'MODEL INPUT'!$A5,'CONTRIBUTION MMM'!U:U,"&lt;&gt;"&amp;0)</f>
        <v>#REF!</v>
      </c>
      <c r="V5" s="3" t="e">
        <f>'CONTRIBUTION MMM'!#REF!/AVERAGEIFS('CONTRIBUTION MMM'!V:V,'CONTRIBUTION MMM'!#REF!,'MODEL INPUT'!$A5,'CONTRIBUTION MMM'!V:V,"&lt;&gt;"&amp;0)</f>
        <v>#REF!</v>
      </c>
      <c r="W5" s="3" t="e">
        <f>'CONTRIBUTION MMM'!#REF!/AVERAGEIFS('CONTRIBUTION MMM'!W:W,'CONTRIBUTION MMM'!#REF!,'MODEL INPUT'!$A5,'CONTRIBUTION MMM'!W:W,"&lt;&gt;"&amp;0)</f>
        <v>#REF!</v>
      </c>
      <c r="X5" s="3" t="e">
        <f>'CONTRIBUTION MMM'!#REF!/AVERAGEIFS('CONTRIBUTION MMM'!X:X,'CONTRIBUTION MMM'!#REF!,'MODEL INPUT'!$A5,'CONTRIBUTION MMM'!X:X,"&lt;&gt;"&amp;0)</f>
        <v>#REF!</v>
      </c>
      <c r="Y5" s="3" t="e">
        <f>'CONTRIBUTION MMM'!#REF!/AVERAGEIFS('CONTRIBUTION MMM'!Y:Y,'CONTRIBUTION MMM'!#REF!,'MODEL INPUT'!$A5,'CONTRIBUTION MMM'!Y:Y,"&lt;&gt;"&amp;0)</f>
        <v>#REF!</v>
      </c>
      <c r="Z5" s="3" t="e">
        <f>'CONTRIBUTION MMM'!#REF!/AVERAGEIFS('CONTRIBUTION MMM'!Z:Z,'CONTRIBUTION MMM'!#REF!,'MODEL INPUT'!$A5,'CONTRIBUTION MMM'!Z:Z,"&lt;&gt;"&amp;0)</f>
        <v>#REF!</v>
      </c>
      <c r="AA5" s="3" t="e">
        <f>'CONTRIBUTION MMM'!#REF!/AVERAGEIFS('CONTRIBUTION MMM'!AA:AA,'CONTRIBUTION MMM'!#REF!,'MODEL INPUT'!$A5,'CONTRIBUTION MMM'!AA:AA,"&lt;&gt;"&amp;0)</f>
        <v>#REF!</v>
      </c>
      <c r="AB5" s="3" t="e">
        <f>'CONTRIBUTION MMM'!#REF!/AVERAGEIFS('CONTRIBUTION MMM'!AB:AB,'CONTRIBUTION MMM'!#REF!,'MODEL INPUT'!$A5,'CONTRIBUTION MMM'!AB:AB,"&lt;&gt;"&amp;0)</f>
        <v>#REF!</v>
      </c>
      <c r="AC5" s="3" t="e">
        <f>'CONTRIBUTION MMM'!#REF!/AVERAGEIFS('CONTRIBUTION MMM'!AC:AC,'CONTRIBUTION MMM'!#REF!,'MODEL INPUT'!$A5,'CONTRIBUTION MMM'!AC:AC,"&lt;&gt;"&amp;0)</f>
        <v>#REF!</v>
      </c>
      <c r="AD5" s="3" t="e">
        <f>'CONTRIBUTION MMM'!#REF!/AVERAGEIFS('CONTRIBUTION MMM'!AD:AD,'CONTRIBUTION MMM'!#REF!,'MODEL INPUT'!$A5,'CONTRIBUTION MMM'!AD:AD,"&lt;&gt;"&amp;0)</f>
        <v>#REF!</v>
      </c>
      <c r="AE5" s="3" t="e">
        <f>'CONTRIBUTION MMM'!#REF!/AVERAGEIFS('CONTRIBUTION MMM'!AE:AE,'CONTRIBUTION MMM'!#REF!,'MODEL INPUT'!$A5,'CONTRIBUTION MMM'!AE:AE,"&lt;&gt;"&amp;0)</f>
        <v>#REF!</v>
      </c>
      <c r="AF5" s="3" t="e">
        <f>'CONTRIBUTION MMM'!#REF!/AVERAGEIFS('CONTRIBUTION MMM'!AF:AF,'CONTRIBUTION MMM'!#REF!,'MODEL INPUT'!$A5,'CONTRIBUTION MMM'!AF:AF,"&lt;&gt;"&amp;0)</f>
        <v>#REF!</v>
      </c>
      <c r="AG5" s="3" t="e">
        <f>'CONTRIBUTION MMM'!#REF!/AVERAGEIFS('CONTRIBUTION MMM'!AG:AG,'CONTRIBUTION MMM'!#REF!,'MODEL INPUT'!$A5,'CONTRIBUTION MMM'!AG:AG,"&lt;&gt;"&amp;0)</f>
        <v>#REF!</v>
      </c>
      <c r="AH5" s="3" t="e">
        <f>'CONTRIBUTION MMM'!#REF!/AVERAGEIFS('CONTRIBUTION MMM'!AH:AH,'CONTRIBUTION MMM'!#REF!,'MODEL INPUT'!$A5,'CONTRIBUTION MMM'!AH:AH,"&lt;&gt;"&amp;0)</f>
        <v>#REF!</v>
      </c>
      <c r="AI5" s="3" t="e">
        <f>'CONTRIBUTION MMM'!#REF!/AVERAGEIFS('CONTRIBUTION MMM'!AI:AI,'CONTRIBUTION MMM'!#REF!,'MODEL INPUT'!$A5,'CONTRIBUTION MMM'!AI:AI,"&lt;&gt;"&amp;0)</f>
        <v>#REF!</v>
      </c>
      <c r="AJ5" s="3" t="e">
        <f>'CONTRIBUTION MMM'!#REF!/AVERAGEIFS('CONTRIBUTION MMM'!AJ:AJ,'CONTRIBUTION MMM'!#REF!,'MODEL INPUT'!$A5,'CONTRIBUTION MMM'!AJ:AJ,"&lt;&gt;"&amp;0)</f>
        <v>#REF!</v>
      </c>
      <c r="AK5" s="3" t="e">
        <f>'CONTRIBUTION MMM'!#REF!/AVERAGEIFS('CONTRIBUTION MMM'!AK:AK,'CONTRIBUTION MMM'!#REF!,'MODEL INPUT'!$A5,'CONTRIBUTION MMM'!AK:AK,"&lt;&gt;"&amp;0)</f>
        <v>#REF!</v>
      </c>
      <c r="AL5" s="3" t="e">
        <f>'CONTRIBUTION MMM'!#REF!/AVERAGEIFS('CONTRIBUTION MMM'!AL:AL,'CONTRIBUTION MMM'!#REF!,'MODEL INPUT'!$A5,'CONTRIBUTION MMM'!AL:AL,"&lt;&gt;"&amp;0)</f>
        <v>#REF!</v>
      </c>
      <c r="AM5" s="3" t="e">
        <f>'CONTRIBUTION MMM'!#REF!/AVERAGEIFS('CONTRIBUTION MMM'!AM:AM,'CONTRIBUTION MMM'!#REF!,'MODEL INPUT'!$A5,'CONTRIBUTION MMM'!AM:AM,"&lt;&gt;"&amp;0)</f>
        <v>#REF!</v>
      </c>
      <c r="AN5" s="3" t="e">
        <f>'CONTRIBUTION MMM'!#REF!/AVERAGEIFS('CONTRIBUTION MMM'!AN:AN,'CONTRIBUTION MMM'!#REF!,'MODEL INPUT'!$A5,'CONTRIBUTION MMM'!AN:AN,"&lt;&gt;"&amp;0)</f>
        <v>#REF!</v>
      </c>
      <c r="AO5" s="3" t="e">
        <f>'CONTRIBUTION MMM'!#REF!/AVERAGEIFS('CONTRIBUTION MMM'!AO:AO,'CONTRIBUTION MMM'!#REF!,'MODEL INPUT'!$A5,'CONTRIBUTION MMM'!AO:AO,"&lt;&gt;"&amp;0)</f>
        <v>#REF!</v>
      </c>
      <c r="AP5" s="3" t="e">
        <f>'CONTRIBUTION MMM'!#REF!/AVERAGEIFS('CONTRIBUTION MMM'!AP:AP,'CONTRIBUTION MMM'!#REF!,'MODEL INPUT'!$A5,'CONTRIBUTION MMM'!AP:AP,"&lt;&gt;"&amp;0)</f>
        <v>#REF!</v>
      </c>
      <c r="AQ5" s="3" t="e">
        <f>'CONTRIBUTION MMM'!#REF!/AVERAGEIFS('CONTRIBUTION MMM'!AQ:AQ,'CONTRIBUTION MMM'!#REF!,'MODEL INPUT'!$A5,'CONTRIBUTION MMM'!AQ:AQ,"&lt;&gt;"&amp;0)</f>
        <v>#REF!</v>
      </c>
      <c r="AR5" s="3" t="e">
        <f>'CONTRIBUTION MMM'!#REF!/AVERAGEIFS('CONTRIBUTION MMM'!AR:AR,'CONTRIBUTION MMM'!#REF!,'MODEL INPUT'!$A5,'CONTRIBUTION MMM'!AR:AR,"&lt;&gt;"&amp;0)</f>
        <v>#REF!</v>
      </c>
    </row>
    <row r="6" spans="1:44" x14ac:dyDescent="0.35">
      <c r="A6" t="s">
        <v>44</v>
      </c>
      <c r="B6" s="2">
        <v>44228</v>
      </c>
      <c r="C6" s="3" t="e">
        <f>'CONTRIBUTION MMM'!#REF!/AVERAGEIFS('CONTRIBUTION MMM'!C:C,'CONTRIBUTION MMM'!#REF!,'MODEL INPUT'!$A6,'CONTRIBUTION MMM'!C:C,"&lt;&gt;"&amp;0)</f>
        <v>#REF!</v>
      </c>
      <c r="D6" s="3" t="e">
        <f>'CONTRIBUTION MMM'!#REF!/AVERAGEIFS('CONTRIBUTION MMM'!D:D,'CONTRIBUTION MMM'!#REF!,'MODEL INPUT'!$A6,'CONTRIBUTION MMM'!D:D,"&lt;&gt;"&amp;0)</f>
        <v>#REF!</v>
      </c>
      <c r="E6" s="3" t="e">
        <f>'CONTRIBUTION MMM'!#REF!/AVERAGEIFS('CONTRIBUTION MMM'!E:E,'CONTRIBUTION MMM'!#REF!,'MODEL INPUT'!$A6,'CONTRIBUTION MMM'!E:E,"&lt;&gt;"&amp;0)</f>
        <v>#REF!</v>
      </c>
      <c r="F6" s="3" t="e">
        <f>'CONTRIBUTION MMM'!#REF!/AVERAGEIFS('CONTRIBUTION MMM'!F:F,'CONTRIBUTION MMM'!#REF!,'MODEL INPUT'!$A6,'CONTRIBUTION MMM'!F:F,"&lt;&gt;"&amp;0)</f>
        <v>#REF!</v>
      </c>
      <c r="G6" s="3" t="e">
        <f>'CONTRIBUTION MMM'!#REF!/AVERAGEIFS('CONTRIBUTION MMM'!G:G,'CONTRIBUTION MMM'!#REF!,'MODEL INPUT'!$A6,'CONTRIBUTION MMM'!G:G,"&lt;&gt;"&amp;0)</f>
        <v>#REF!</v>
      </c>
      <c r="H6" s="3" t="e">
        <f>'CONTRIBUTION MMM'!#REF!/AVERAGEIFS('CONTRIBUTION MMM'!H:H,'CONTRIBUTION MMM'!#REF!,'MODEL INPUT'!$A6,'CONTRIBUTION MMM'!H:H,"&lt;&gt;"&amp;0)</f>
        <v>#REF!</v>
      </c>
      <c r="I6" s="3" t="e">
        <f>'CONTRIBUTION MMM'!#REF!/AVERAGEIFS('CONTRIBUTION MMM'!I:I,'CONTRIBUTION MMM'!#REF!,'MODEL INPUT'!$A6,'CONTRIBUTION MMM'!I:I,"&lt;&gt;"&amp;0)</f>
        <v>#REF!</v>
      </c>
      <c r="J6" s="3" t="e">
        <f>'CONTRIBUTION MMM'!#REF!/AVERAGEIFS('CONTRIBUTION MMM'!J:J,'CONTRIBUTION MMM'!#REF!,'MODEL INPUT'!$A6,'CONTRIBUTION MMM'!J:J,"&lt;&gt;"&amp;0)</f>
        <v>#REF!</v>
      </c>
      <c r="K6" s="3" t="e">
        <f>'CONTRIBUTION MMM'!#REF!/AVERAGEIFS('CONTRIBUTION MMM'!K:K,'CONTRIBUTION MMM'!#REF!,'MODEL INPUT'!$A6,'CONTRIBUTION MMM'!K:K,"&lt;&gt;"&amp;0)</f>
        <v>#REF!</v>
      </c>
      <c r="L6" s="3" t="e">
        <f>'CONTRIBUTION MMM'!#REF!/AVERAGEIFS('CONTRIBUTION MMM'!L:L,'CONTRIBUTION MMM'!#REF!,'MODEL INPUT'!$A6,'CONTRIBUTION MMM'!L:L,"&lt;&gt;"&amp;0)</f>
        <v>#REF!</v>
      </c>
      <c r="M6" s="3" t="e">
        <f>'CONTRIBUTION MMM'!#REF!/AVERAGEIFS('CONTRIBUTION MMM'!M:M,'CONTRIBUTION MMM'!#REF!,'MODEL INPUT'!$A6,'CONTRIBUTION MMM'!M:M,"&lt;&gt;"&amp;0)</f>
        <v>#REF!</v>
      </c>
      <c r="N6" s="3" t="e">
        <f>'CONTRIBUTION MMM'!#REF!/AVERAGEIFS('CONTRIBUTION MMM'!N:N,'CONTRIBUTION MMM'!#REF!,'MODEL INPUT'!$A6,'CONTRIBUTION MMM'!N:N,"&lt;&gt;"&amp;0)</f>
        <v>#REF!</v>
      </c>
      <c r="O6" s="3" t="e">
        <f>'CONTRIBUTION MMM'!#REF!/AVERAGEIFS('CONTRIBUTION MMM'!O:O,'CONTRIBUTION MMM'!#REF!,'MODEL INPUT'!$A6,'CONTRIBUTION MMM'!O:O,"&lt;&gt;"&amp;0)</f>
        <v>#REF!</v>
      </c>
      <c r="P6" s="3" t="e">
        <f>'CONTRIBUTION MMM'!#REF!/AVERAGEIFS('CONTRIBUTION MMM'!P:P,'CONTRIBUTION MMM'!#REF!,'MODEL INPUT'!$A6,'CONTRIBUTION MMM'!P:P,"&lt;&gt;"&amp;0)</f>
        <v>#REF!</v>
      </c>
      <c r="Q6" s="3" t="e">
        <f>'CONTRIBUTION MMM'!#REF!/AVERAGEIFS('CONTRIBUTION MMM'!Q:Q,'CONTRIBUTION MMM'!#REF!,'MODEL INPUT'!$A6,'CONTRIBUTION MMM'!Q:Q,"&lt;&gt;"&amp;0)</f>
        <v>#REF!</v>
      </c>
      <c r="R6" s="3" t="e">
        <f>'CONTRIBUTION MMM'!#REF!/AVERAGEIFS('CONTRIBUTION MMM'!R:R,'CONTRIBUTION MMM'!#REF!,'MODEL INPUT'!$A6,'CONTRIBUTION MMM'!R:R,"&lt;&gt;"&amp;0)</f>
        <v>#REF!</v>
      </c>
      <c r="S6" s="3" t="e">
        <f>'CONTRIBUTION MMM'!#REF!/AVERAGEIFS('CONTRIBUTION MMM'!S:S,'CONTRIBUTION MMM'!#REF!,'MODEL INPUT'!$A6,'CONTRIBUTION MMM'!S:S,"&lt;&gt;"&amp;0)</f>
        <v>#REF!</v>
      </c>
      <c r="T6" s="3" t="e">
        <f>'CONTRIBUTION MMM'!#REF!/AVERAGEIFS('CONTRIBUTION MMM'!T:T,'CONTRIBUTION MMM'!#REF!,'MODEL INPUT'!$A6,'CONTRIBUTION MMM'!T:T,"&lt;&gt;"&amp;0)</f>
        <v>#REF!</v>
      </c>
      <c r="U6" s="3" t="e">
        <f>'CONTRIBUTION MMM'!#REF!/AVERAGEIFS('CONTRIBUTION MMM'!U:U,'CONTRIBUTION MMM'!#REF!,'MODEL INPUT'!$A6,'CONTRIBUTION MMM'!U:U,"&lt;&gt;"&amp;0)</f>
        <v>#REF!</v>
      </c>
      <c r="V6" s="3" t="e">
        <f>'CONTRIBUTION MMM'!#REF!/AVERAGEIFS('CONTRIBUTION MMM'!V:V,'CONTRIBUTION MMM'!#REF!,'MODEL INPUT'!$A6,'CONTRIBUTION MMM'!V:V,"&lt;&gt;"&amp;0)</f>
        <v>#REF!</v>
      </c>
      <c r="W6" s="3" t="e">
        <f>'CONTRIBUTION MMM'!#REF!/AVERAGEIFS('CONTRIBUTION MMM'!W:W,'CONTRIBUTION MMM'!#REF!,'MODEL INPUT'!$A6,'CONTRIBUTION MMM'!W:W,"&lt;&gt;"&amp;0)</f>
        <v>#REF!</v>
      </c>
      <c r="X6" s="3" t="e">
        <f>'CONTRIBUTION MMM'!#REF!/AVERAGEIFS('CONTRIBUTION MMM'!X:X,'CONTRIBUTION MMM'!#REF!,'MODEL INPUT'!$A6,'CONTRIBUTION MMM'!X:X,"&lt;&gt;"&amp;0)</f>
        <v>#REF!</v>
      </c>
      <c r="Y6" s="3" t="e">
        <f>'CONTRIBUTION MMM'!#REF!/AVERAGEIFS('CONTRIBUTION MMM'!Y:Y,'CONTRIBUTION MMM'!#REF!,'MODEL INPUT'!$A6,'CONTRIBUTION MMM'!Y:Y,"&lt;&gt;"&amp;0)</f>
        <v>#REF!</v>
      </c>
      <c r="Z6" s="3" t="e">
        <f>'CONTRIBUTION MMM'!#REF!/AVERAGEIFS('CONTRIBUTION MMM'!Z:Z,'CONTRIBUTION MMM'!#REF!,'MODEL INPUT'!$A6,'CONTRIBUTION MMM'!Z:Z,"&lt;&gt;"&amp;0)</f>
        <v>#REF!</v>
      </c>
      <c r="AA6" s="3" t="e">
        <f>'CONTRIBUTION MMM'!#REF!/AVERAGEIFS('CONTRIBUTION MMM'!AA:AA,'CONTRIBUTION MMM'!#REF!,'MODEL INPUT'!$A6,'CONTRIBUTION MMM'!AA:AA,"&lt;&gt;"&amp;0)</f>
        <v>#REF!</v>
      </c>
      <c r="AB6" s="3" t="e">
        <f>'CONTRIBUTION MMM'!#REF!/AVERAGEIFS('CONTRIBUTION MMM'!AB:AB,'CONTRIBUTION MMM'!#REF!,'MODEL INPUT'!$A6,'CONTRIBUTION MMM'!AB:AB,"&lt;&gt;"&amp;0)</f>
        <v>#REF!</v>
      </c>
      <c r="AC6" s="3" t="e">
        <f>'CONTRIBUTION MMM'!#REF!/AVERAGEIFS('CONTRIBUTION MMM'!AC:AC,'CONTRIBUTION MMM'!#REF!,'MODEL INPUT'!$A6,'CONTRIBUTION MMM'!AC:AC,"&lt;&gt;"&amp;0)</f>
        <v>#REF!</v>
      </c>
      <c r="AD6" s="3" t="e">
        <f>'CONTRIBUTION MMM'!#REF!/AVERAGEIFS('CONTRIBUTION MMM'!AD:AD,'CONTRIBUTION MMM'!#REF!,'MODEL INPUT'!$A6,'CONTRIBUTION MMM'!AD:AD,"&lt;&gt;"&amp;0)</f>
        <v>#REF!</v>
      </c>
      <c r="AE6" s="3" t="e">
        <f>'CONTRIBUTION MMM'!#REF!/AVERAGEIFS('CONTRIBUTION MMM'!AE:AE,'CONTRIBUTION MMM'!#REF!,'MODEL INPUT'!$A6,'CONTRIBUTION MMM'!AE:AE,"&lt;&gt;"&amp;0)</f>
        <v>#REF!</v>
      </c>
      <c r="AF6" s="3" t="e">
        <f>'CONTRIBUTION MMM'!#REF!/AVERAGEIFS('CONTRIBUTION MMM'!AF:AF,'CONTRIBUTION MMM'!#REF!,'MODEL INPUT'!$A6,'CONTRIBUTION MMM'!AF:AF,"&lt;&gt;"&amp;0)</f>
        <v>#REF!</v>
      </c>
      <c r="AG6" s="3" t="e">
        <f>'CONTRIBUTION MMM'!#REF!/AVERAGEIFS('CONTRIBUTION MMM'!AG:AG,'CONTRIBUTION MMM'!#REF!,'MODEL INPUT'!$A6,'CONTRIBUTION MMM'!AG:AG,"&lt;&gt;"&amp;0)</f>
        <v>#REF!</v>
      </c>
      <c r="AH6" s="3" t="e">
        <f>'CONTRIBUTION MMM'!#REF!/AVERAGEIFS('CONTRIBUTION MMM'!AH:AH,'CONTRIBUTION MMM'!#REF!,'MODEL INPUT'!$A6,'CONTRIBUTION MMM'!AH:AH,"&lt;&gt;"&amp;0)</f>
        <v>#REF!</v>
      </c>
      <c r="AI6" s="3" t="e">
        <f>'CONTRIBUTION MMM'!#REF!/AVERAGEIFS('CONTRIBUTION MMM'!AI:AI,'CONTRIBUTION MMM'!#REF!,'MODEL INPUT'!$A6,'CONTRIBUTION MMM'!AI:AI,"&lt;&gt;"&amp;0)</f>
        <v>#REF!</v>
      </c>
      <c r="AJ6" s="3" t="e">
        <f>'CONTRIBUTION MMM'!#REF!/AVERAGEIFS('CONTRIBUTION MMM'!AJ:AJ,'CONTRIBUTION MMM'!#REF!,'MODEL INPUT'!$A6,'CONTRIBUTION MMM'!AJ:AJ,"&lt;&gt;"&amp;0)</f>
        <v>#REF!</v>
      </c>
      <c r="AK6" s="3" t="e">
        <f>'CONTRIBUTION MMM'!#REF!/AVERAGEIFS('CONTRIBUTION MMM'!AK:AK,'CONTRIBUTION MMM'!#REF!,'MODEL INPUT'!$A6,'CONTRIBUTION MMM'!AK:AK,"&lt;&gt;"&amp;0)</f>
        <v>#REF!</v>
      </c>
      <c r="AL6" s="3" t="e">
        <f>'CONTRIBUTION MMM'!#REF!/AVERAGEIFS('CONTRIBUTION MMM'!AL:AL,'CONTRIBUTION MMM'!#REF!,'MODEL INPUT'!$A6,'CONTRIBUTION MMM'!AL:AL,"&lt;&gt;"&amp;0)</f>
        <v>#REF!</v>
      </c>
      <c r="AM6" s="3" t="e">
        <f>'CONTRIBUTION MMM'!#REF!/AVERAGEIFS('CONTRIBUTION MMM'!AM:AM,'CONTRIBUTION MMM'!#REF!,'MODEL INPUT'!$A6,'CONTRIBUTION MMM'!AM:AM,"&lt;&gt;"&amp;0)</f>
        <v>#REF!</v>
      </c>
      <c r="AN6" s="3" t="e">
        <f>'CONTRIBUTION MMM'!#REF!/AVERAGEIFS('CONTRIBUTION MMM'!AN:AN,'CONTRIBUTION MMM'!#REF!,'MODEL INPUT'!$A6,'CONTRIBUTION MMM'!AN:AN,"&lt;&gt;"&amp;0)</f>
        <v>#REF!</v>
      </c>
      <c r="AO6" s="3" t="e">
        <f>'CONTRIBUTION MMM'!#REF!/AVERAGEIFS('CONTRIBUTION MMM'!AO:AO,'CONTRIBUTION MMM'!#REF!,'MODEL INPUT'!$A6,'CONTRIBUTION MMM'!AO:AO,"&lt;&gt;"&amp;0)</f>
        <v>#REF!</v>
      </c>
      <c r="AP6" s="3" t="e">
        <f>'CONTRIBUTION MMM'!#REF!/AVERAGEIFS('CONTRIBUTION MMM'!AP:AP,'CONTRIBUTION MMM'!#REF!,'MODEL INPUT'!$A6,'CONTRIBUTION MMM'!AP:AP,"&lt;&gt;"&amp;0)</f>
        <v>#REF!</v>
      </c>
      <c r="AQ6" s="3" t="e">
        <f>'CONTRIBUTION MMM'!#REF!/AVERAGEIFS('CONTRIBUTION MMM'!AQ:AQ,'CONTRIBUTION MMM'!#REF!,'MODEL INPUT'!$A6,'CONTRIBUTION MMM'!AQ:AQ,"&lt;&gt;"&amp;0)</f>
        <v>#REF!</v>
      </c>
      <c r="AR6" s="3" t="e">
        <f>'CONTRIBUTION MMM'!#REF!/AVERAGEIFS('CONTRIBUTION MMM'!AR:AR,'CONTRIBUTION MMM'!#REF!,'MODEL INPUT'!$A6,'CONTRIBUTION MMM'!AR:AR,"&lt;&gt;"&amp;0)</f>
        <v>#REF!</v>
      </c>
    </row>
    <row r="7" spans="1:44" x14ac:dyDescent="0.35">
      <c r="A7" t="s">
        <v>44</v>
      </c>
      <c r="B7" s="2">
        <v>44235</v>
      </c>
      <c r="C7" s="3" t="e">
        <f>'CONTRIBUTION MMM'!#REF!/AVERAGEIFS('CONTRIBUTION MMM'!C:C,'CONTRIBUTION MMM'!#REF!,'MODEL INPUT'!$A7,'CONTRIBUTION MMM'!C:C,"&lt;&gt;"&amp;0)</f>
        <v>#REF!</v>
      </c>
      <c r="D7" s="3" t="e">
        <f>'CONTRIBUTION MMM'!#REF!/AVERAGEIFS('CONTRIBUTION MMM'!D:D,'CONTRIBUTION MMM'!#REF!,'MODEL INPUT'!$A7,'CONTRIBUTION MMM'!D:D,"&lt;&gt;"&amp;0)</f>
        <v>#REF!</v>
      </c>
      <c r="E7" s="3" t="e">
        <f>'CONTRIBUTION MMM'!#REF!/AVERAGEIFS('CONTRIBUTION MMM'!E:E,'CONTRIBUTION MMM'!#REF!,'MODEL INPUT'!$A7,'CONTRIBUTION MMM'!E:E,"&lt;&gt;"&amp;0)</f>
        <v>#REF!</v>
      </c>
      <c r="F7" s="3" t="e">
        <f>'CONTRIBUTION MMM'!#REF!/AVERAGEIFS('CONTRIBUTION MMM'!F:F,'CONTRIBUTION MMM'!#REF!,'MODEL INPUT'!$A7,'CONTRIBUTION MMM'!F:F,"&lt;&gt;"&amp;0)</f>
        <v>#REF!</v>
      </c>
      <c r="G7" s="3" t="e">
        <f>'CONTRIBUTION MMM'!#REF!/AVERAGEIFS('CONTRIBUTION MMM'!G:G,'CONTRIBUTION MMM'!#REF!,'MODEL INPUT'!$A7,'CONTRIBUTION MMM'!G:G,"&lt;&gt;"&amp;0)</f>
        <v>#REF!</v>
      </c>
      <c r="H7" s="3" t="e">
        <f>'CONTRIBUTION MMM'!#REF!/AVERAGEIFS('CONTRIBUTION MMM'!H:H,'CONTRIBUTION MMM'!#REF!,'MODEL INPUT'!$A7,'CONTRIBUTION MMM'!H:H,"&lt;&gt;"&amp;0)</f>
        <v>#REF!</v>
      </c>
      <c r="I7" s="3" t="e">
        <f>'CONTRIBUTION MMM'!#REF!/AVERAGEIFS('CONTRIBUTION MMM'!I:I,'CONTRIBUTION MMM'!#REF!,'MODEL INPUT'!$A7,'CONTRIBUTION MMM'!I:I,"&lt;&gt;"&amp;0)</f>
        <v>#REF!</v>
      </c>
      <c r="J7" s="3" t="e">
        <f>'CONTRIBUTION MMM'!#REF!/AVERAGEIFS('CONTRIBUTION MMM'!J:J,'CONTRIBUTION MMM'!#REF!,'MODEL INPUT'!$A7,'CONTRIBUTION MMM'!J:J,"&lt;&gt;"&amp;0)</f>
        <v>#REF!</v>
      </c>
      <c r="K7" s="3" t="e">
        <f>'CONTRIBUTION MMM'!#REF!/AVERAGEIFS('CONTRIBUTION MMM'!K:K,'CONTRIBUTION MMM'!#REF!,'MODEL INPUT'!$A7,'CONTRIBUTION MMM'!K:K,"&lt;&gt;"&amp;0)</f>
        <v>#REF!</v>
      </c>
      <c r="L7" s="3" t="e">
        <f>'CONTRIBUTION MMM'!#REF!/AVERAGEIFS('CONTRIBUTION MMM'!L:L,'CONTRIBUTION MMM'!#REF!,'MODEL INPUT'!$A7,'CONTRIBUTION MMM'!L:L,"&lt;&gt;"&amp;0)</f>
        <v>#REF!</v>
      </c>
      <c r="M7" s="3" t="e">
        <f>'CONTRIBUTION MMM'!#REF!/AVERAGEIFS('CONTRIBUTION MMM'!M:M,'CONTRIBUTION MMM'!#REF!,'MODEL INPUT'!$A7,'CONTRIBUTION MMM'!M:M,"&lt;&gt;"&amp;0)</f>
        <v>#REF!</v>
      </c>
      <c r="N7" s="3" t="e">
        <f>'CONTRIBUTION MMM'!#REF!/AVERAGEIFS('CONTRIBUTION MMM'!N:N,'CONTRIBUTION MMM'!#REF!,'MODEL INPUT'!$A7,'CONTRIBUTION MMM'!N:N,"&lt;&gt;"&amp;0)</f>
        <v>#REF!</v>
      </c>
      <c r="O7" s="3" t="e">
        <f>'CONTRIBUTION MMM'!#REF!/AVERAGEIFS('CONTRIBUTION MMM'!O:O,'CONTRIBUTION MMM'!#REF!,'MODEL INPUT'!$A7,'CONTRIBUTION MMM'!O:O,"&lt;&gt;"&amp;0)</f>
        <v>#REF!</v>
      </c>
      <c r="P7" s="3" t="e">
        <f>'CONTRIBUTION MMM'!#REF!/AVERAGEIFS('CONTRIBUTION MMM'!P:P,'CONTRIBUTION MMM'!#REF!,'MODEL INPUT'!$A7,'CONTRIBUTION MMM'!P:P,"&lt;&gt;"&amp;0)</f>
        <v>#REF!</v>
      </c>
      <c r="Q7" s="3" t="e">
        <f>'CONTRIBUTION MMM'!#REF!/AVERAGEIFS('CONTRIBUTION MMM'!Q:Q,'CONTRIBUTION MMM'!#REF!,'MODEL INPUT'!$A7,'CONTRIBUTION MMM'!Q:Q,"&lt;&gt;"&amp;0)</f>
        <v>#REF!</v>
      </c>
      <c r="R7" s="3" t="e">
        <f>'CONTRIBUTION MMM'!#REF!/AVERAGEIFS('CONTRIBUTION MMM'!R:R,'CONTRIBUTION MMM'!#REF!,'MODEL INPUT'!$A7,'CONTRIBUTION MMM'!R:R,"&lt;&gt;"&amp;0)</f>
        <v>#REF!</v>
      </c>
      <c r="S7" s="3" t="e">
        <f>'CONTRIBUTION MMM'!#REF!/AVERAGEIFS('CONTRIBUTION MMM'!S:S,'CONTRIBUTION MMM'!#REF!,'MODEL INPUT'!$A7,'CONTRIBUTION MMM'!S:S,"&lt;&gt;"&amp;0)</f>
        <v>#REF!</v>
      </c>
      <c r="T7" s="3" t="e">
        <f>'CONTRIBUTION MMM'!#REF!/AVERAGEIFS('CONTRIBUTION MMM'!T:T,'CONTRIBUTION MMM'!#REF!,'MODEL INPUT'!$A7,'CONTRIBUTION MMM'!T:T,"&lt;&gt;"&amp;0)</f>
        <v>#REF!</v>
      </c>
      <c r="U7" s="3" t="e">
        <f>'CONTRIBUTION MMM'!#REF!/AVERAGEIFS('CONTRIBUTION MMM'!U:U,'CONTRIBUTION MMM'!#REF!,'MODEL INPUT'!$A7,'CONTRIBUTION MMM'!U:U,"&lt;&gt;"&amp;0)</f>
        <v>#REF!</v>
      </c>
      <c r="V7" s="3" t="e">
        <f>'CONTRIBUTION MMM'!#REF!/AVERAGEIFS('CONTRIBUTION MMM'!V:V,'CONTRIBUTION MMM'!#REF!,'MODEL INPUT'!$A7,'CONTRIBUTION MMM'!V:V,"&lt;&gt;"&amp;0)</f>
        <v>#REF!</v>
      </c>
      <c r="W7" s="3" t="e">
        <f>'CONTRIBUTION MMM'!#REF!/AVERAGEIFS('CONTRIBUTION MMM'!W:W,'CONTRIBUTION MMM'!#REF!,'MODEL INPUT'!$A7,'CONTRIBUTION MMM'!W:W,"&lt;&gt;"&amp;0)</f>
        <v>#REF!</v>
      </c>
      <c r="X7" s="3" t="e">
        <f>'CONTRIBUTION MMM'!#REF!/AVERAGEIFS('CONTRIBUTION MMM'!X:X,'CONTRIBUTION MMM'!#REF!,'MODEL INPUT'!$A7,'CONTRIBUTION MMM'!X:X,"&lt;&gt;"&amp;0)</f>
        <v>#REF!</v>
      </c>
      <c r="Y7" s="3" t="e">
        <f>'CONTRIBUTION MMM'!#REF!/AVERAGEIFS('CONTRIBUTION MMM'!Y:Y,'CONTRIBUTION MMM'!#REF!,'MODEL INPUT'!$A7,'CONTRIBUTION MMM'!Y:Y,"&lt;&gt;"&amp;0)</f>
        <v>#REF!</v>
      </c>
      <c r="Z7" s="3" t="e">
        <f>'CONTRIBUTION MMM'!#REF!/AVERAGEIFS('CONTRIBUTION MMM'!Z:Z,'CONTRIBUTION MMM'!#REF!,'MODEL INPUT'!$A7,'CONTRIBUTION MMM'!Z:Z,"&lt;&gt;"&amp;0)</f>
        <v>#REF!</v>
      </c>
      <c r="AA7" s="3" t="e">
        <f>'CONTRIBUTION MMM'!#REF!/AVERAGEIFS('CONTRIBUTION MMM'!AA:AA,'CONTRIBUTION MMM'!#REF!,'MODEL INPUT'!$A7,'CONTRIBUTION MMM'!AA:AA,"&lt;&gt;"&amp;0)</f>
        <v>#REF!</v>
      </c>
      <c r="AB7" s="3" t="e">
        <f>'CONTRIBUTION MMM'!#REF!/AVERAGEIFS('CONTRIBUTION MMM'!AB:AB,'CONTRIBUTION MMM'!#REF!,'MODEL INPUT'!$A7,'CONTRIBUTION MMM'!AB:AB,"&lt;&gt;"&amp;0)</f>
        <v>#REF!</v>
      </c>
      <c r="AC7" s="3" t="e">
        <f>'CONTRIBUTION MMM'!#REF!/AVERAGEIFS('CONTRIBUTION MMM'!AC:AC,'CONTRIBUTION MMM'!#REF!,'MODEL INPUT'!$A7,'CONTRIBUTION MMM'!AC:AC,"&lt;&gt;"&amp;0)</f>
        <v>#REF!</v>
      </c>
      <c r="AD7" s="3" t="e">
        <f>'CONTRIBUTION MMM'!#REF!/AVERAGEIFS('CONTRIBUTION MMM'!AD:AD,'CONTRIBUTION MMM'!#REF!,'MODEL INPUT'!$A7,'CONTRIBUTION MMM'!AD:AD,"&lt;&gt;"&amp;0)</f>
        <v>#REF!</v>
      </c>
      <c r="AE7" s="3" t="e">
        <f>'CONTRIBUTION MMM'!#REF!/AVERAGEIFS('CONTRIBUTION MMM'!AE:AE,'CONTRIBUTION MMM'!#REF!,'MODEL INPUT'!$A7,'CONTRIBUTION MMM'!AE:AE,"&lt;&gt;"&amp;0)</f>
        <v>#REF!</v>
      </c>
      <c r="AF7" s="3" t="e">
        <f>'CONTRIBUTION MMM'!#REF!/AVERAGEIFS('CONTRIBUTION MMM'!AF:AF,'CONTRIBUTION MMM'!#REF!,'MODEL INPUT'!$A7,'CONTRIBUTION MMM'!AF:AF,"&lt;&gt;"&amp;0)</f>
        <v>#REF!</v>
      </c>
      <c r="AG7" s="3" t="e">
        <f>'CONTRIBUTION MMM'!#REF!/AVERAGEIFS('CONTRIBUTION MMM'!AG:AG,'CONTRIBUTION MMM'!#REF!,'MODEL INPUT'!$A7,'CONTRIBUTION MMM'!AG:AG,"&lt;&gt;"&amp;0)</f>
        <v>#REF!</v>
      </c>
      <c r="AH7" s="3" t="e">
        <f>'CONTRIBUTION MMM'!#REF!/AVERAGEIFS('CONTRIBUTION MMM'!AH:AH,'CONTRIBUTION MMM'!#REF!,'MODEL INPUT'!$A7,'CONTRIBUTION MMM'!AH:AH,"&lt;&gt;"&amp;0)</f>
        <v>#REF!</v>
      </c>
      <c r="AI7" s="3" t="e">
        <f>'CONTRIBUTION MMM'!#REF!/AVERAGEIFS('CONTRIBUTION MMM'!AI:AI,'CONTRIBUTION MMM'!#REF!,'MODEL INPUT'!$A7,'CONTRIBUTION MMM'!AI:AI,"&lt;&gt;"&amp;0)</f>
        <v>#REF!</v>
      </c>
      <c r="AJ7" s="3" t="e">
        <f>'CONTRIBUTION MMM'!#REF!/AVERAGEIFS('CONTRIBUTION MMM'!AJ:AJ,'CONTRIBUTION MMM'!#REF!,'MODEL INPUT'!$A7,'CONTRIBUTION MMM'!AJ:AJ,"&lt;&gt;"&amp;0)</f>
        <v>#REF!</v>
      </c>
      <c r="AK7" s="3" t="e">
        <f>'CONTRIBUTION MMM'!#REF!/AVERAGEIFS('CONTRIBUTION MMM'!AK:AK,'CONTRIBUTION MMM'!#REF!,'MODEL INPUT'!$A7,'CONTRIBUTION MMM'!AK:AK,"&lt;&gt;"&amp;0)</f>
        <v>#REF!</v>
      </c>
      <c r="AL7" s="3" t="e">
        <f>'CONTRIBUTION MMM'!#REF!/AVERAGEIFS('CONTRIBUTION MMM'!AL:AL,'CONTRIBUTION MMM'!#REF!,'MODEL INPUT'!$A7,'CONTRIBUTION MMM'!AL:AL,"&lt;&gt;"&amp;0)</f>
        <v>#REF!</v>
      </c>
      <c r="AM7" s="3" t="e">
        <f>'CONTRIBUTION MMM'!#REF!/AVERAGEIFS('CONTRIBUTION MMM'!AM:AM,'CONTRIBUTION MMM'!#REF!,'MODEL INPUT'!$A7,'CONTRIBUTION MMM'!AM:AM,"&lt;&gt;"&amp;0)</f>
        <v>#REF!</v>
      </c>
      <c r="AN7" s="3" t="e">
        <f>'CONTRIBUTION MMM'!#REF!/AVERAGEIFS('CONTRIBUTION MMM'!AN:AN,'CONTRIBUTION MMM'!#REF!,'MODEL INPUT'!$A7,'CONTRIBUTION MMM'!AN:AN,"&lt;&gt;"&amp;0)</f>
        <v>#REF!</v>
      </c>
      <c r="AO7" s="3" t="e">
        <f>'CONTRIBUTION MMM'!#REF!/AVERAGEIFS('CONTRIBUTION MMM'!AO:AO,'CONTRIBUTION MMM'!#REF!,'MODEL INPUT'!$A7,'CONTRIBUTION MMM'!AO:AO,"&lt;&gt;"&amp;0)</f>
        <v>#REF!</v>
      </c>
      <c r="AP7" s="3" t="e">
        <f>'CONTRIBUTION MMM'!#REF!/AVERAGEIFS('CONTRIBUTION MMM'!AP:AP,'CONTRIBUTION MMM'!#REF!,'MODEL INPUT'!$A7,'CONTRIBUTION MMM'!AP:AP,"&lt;&gt;"&amp;0)</f>
        <v>#REF!</v>
      </c>
      <c r="AQ7" s="3" t="e">
        <f>'CONTRIBUTION MMM'!#REF!/AVERAGEIFS('CONTRIBUTION MMM'!AQ:AQ,'CONTRIBUTION MMM'!#REF!,'MODEL INPUT'!$A7,'CONTRIBUTION MMM'!AQ:AQ,"&lt;&gt;"&amp;0)</f>
        <v>#REF!</v>
      </c>
      <c r="AR7" s="3" t="e">
        <f>'CONTRIBUTION MMM'!#REF!/AVERAGEIFS('CONTRIBUTION MMM'!AR:AR,'CONTRIBUTION MMM'!#REF!,'MODEL INPUT'!$A7,'CONTRIBUTION MMM'!AR:AR,"&lt;&gt;"&amp;0)</f>
        <v>#REF!</v>
      </c>
    </row>
    <row r="8" spans="1:44" x14ac:dyDescent="0.35">
      <c r="A8" t="s">
        <v>44</v>
      </c>
      <c r="B8" s="2">
        <v>44242</v>
      </c>
      <c r="C8" s="3" t="e">
        <f>'CONTRIBUTION MMM'!#REF!/AVERAGEIFS('CONTRIBUTION MMM'!C:C,'CONTRIBUTION MMM'!#REF!,'MODEL INPUT'!$A8,'CONTRIBUTION MMM'!C:C,"&lt;&gt;"&amp;0)</f>
        <v>#REF!</v>
      </c>
      <c r="D8" s="3" t="e">
        <f>'CONTRIBUTION MMM'!#REF!/AVERAGEIFS('CONTRIBUTION MMM'!D:D,'CONTRIBUTION MMM'!#REF!,'MODEL INPUT'!$A8,'CONTRIBUTION MMM'!D:D,"&lt;&gt;"&amp;0)</f>
        <v>#REF!</v>
      </c>
      <c r="E8" s="3" t="e">
        <f>'CONTRIBUTION MMM'!#REF!/AVERAGEIFS('CONTRIBUTION MMM'!E:E,'CONTRIBUTION MMM'!#REF!,'MODEL INPUT'!$A8,'CONTRIBUTION MMM'!E:E,"&lt;&gt;"&amp;0)</f>
        <v>#REF!</v>
      </c>
      <c r="F8" s="3" t="e">
        <f>'CONTRIBUTION MMM'!#REF!/AVERAGEIFS('CONTRIBUTION MMM'!F:F,'CONTRIBUTION MMM'!#REF!,'MODEL INPUT'!$A8,'CONTRIBUTION MMM'!F:F,"&lt;&gt;"&amp;0)</f>
        <v>#REF!</v>
      </c>
      <c r="G8" s="3" t="e">
        <f>'CONTRIBUTION MMM'!#REF!/AVERAGEIFS('CONTRIBUTION MMM'!G:G,'CONTRIBUTION MMM'!#REF!,'MODEL INPUT'!$A8,'CONTRIBUTION MMM'!G:G,"&lt;&gt;"&amp;0)</f>
        <v>#REF!</v>
      </c>
      <c r="H8" s="3" t="e">
        <f>'CONTRIBUTION MMM'!#REF!/AVERAGEIFS('CONTRIBUTION MMM'!H:H,'CONTRIBUTION MMM'!#REF!,'MODEL INPUT'!$A8,'CONTRIBUTION MMM'!H:H,"&lt;&gt;"&amp;0)</f>
        <v>#REF!</v>
      </c>
      <c r="I8" s="3" t="e">
        <f>'CONTRIBUTION MMM'!#REF!/AVERAGEIFS('CONTRIBUTION MMM'!I:I,'CONTRIBUTION MMM'!#REF!,'MODEL INPUT'!$A8,'CONTRIBUTION MMM'!I:I,"&lt;&gt;"&amp;0)</f>
        <v>#REF!</v>
      </c>
      <c r="J8" s="3" t="e">
        <f>'CONTRIBUTION MMM'!#REF!/AVERAGEIFS('CONTRIBUTION MMM'!J:J,'CONTRIBUTION MMM'!#REF!,'MODEL INPUT'!$A8,'CONTRIBUTION MMM'!J:J,"&lt;&gt;"&amp;0)</f>
        <v>#REF!</v>
      </c>
      <c r="K8" s="3" t="e">
        <f>'CONTRIBUTION MMM'!#REF!/AVERAGEIFS('CONTRIBUTION MMM'!K:K,'CONTRIBUTION MMM'!#REF!,'MODEL INPUT'!$A8,'CONTRIBUTION MMM'!K:K,"&lt;&gt;"&amp;0)</f>
        <v>#REF!</v>
      </c>
      <c r="L8" s="3" t="e">
        <f>'CONTRIBUTION MMM'!#REF!/AVERAGEIFS('CONTRIBUTION MMM'!L:L,'CONTRIBUTION MMM'!#REF!,'MODEL INPUT'!$A8,'CONTRIBUTION MMM'!L:L,"&lt;&gt;"&amp;0)</f>
        <v>#REF!</v>
      </c>
      <c r="M8" s="3" t="e">
        <f>'CONTRIBUTION MMM'!#REF!/AVERAGEIFS('CONTRIBUTION MMM'!M:M,'CONTRIBUTION MMM'!#REF!,'MODEL INPUT'!$A8,'CONTRIBUTION MMM'!M:M,"&lt;&gt;"&amp;0)</f>
        <v>#REF!</v>
      </c>
      <c r="N8" s="3" t="e">
        <f>'CONTRIBUTION MMM'!#REF!/AVERAGEIFS('CONTRIBUTION MMM'!N:N,'CONTRIBUTION MMM'!#REF!,'MODEL INPUT'!$A8,'CONTRIBUTION MMM'!N:N,"&lt;&gt;"&amp;0)</f>
        <v>#REF!</v>
      </c>
      <c r="O8" s="3" t="e">
        <f>'CONTRIBUTION MMM'!#REF!/AVERAGEIFS('CONTRIBUTION MMM'!O:O,'CONTRIBUTION MMM'!#REF!,'MODEL INPUT'!$A8,'CONTRIBUTION MMM'!O:O,"&lt;&gt;"&amp;0)</f>
        <v>#REF!</v>
      </c>
      <c r="P8" s="3" t="e">
        <f>'CONTRIBUTION MMM'!#REF!/AVERAGEIFS('CONTRIBUTION MMM'!P:P,'CONTRIBUTION MMM'!#REF!,'MODEL INPUT'!$A8,'CONTRIBUTION MMM'!P:P,"&lt;&gt;"&amp;0)</f>
        <v>#REF!</v>
      </c>
      <c r="Q8" s="3" t="e">
        <f>'CONTRIBUTION MMM'!#REF!/AVERAGEIFS('CONTRIBUTION MMM'!Q:Q,'CONTRIBUTION MMM'!#REF!,'MODEL INPUT'!$A8,'CONTRIBUTION MMM'!Q:Q,"&lt;&gt;"&amp;0)</f>
        <v>#REF!</v>
      </c>
      <c r="R8" s="3" t="e">
        <f>'CONTRIBUTION MMM'!#REF!/AVERAGEIFS('CONTRIBUTION MMM'!R:R,'CONTRIBUTION MMM'!#REF!,'MODEL INPUT'!$A8,'CONTRIBUTION MMM'!R:R,"&lt;&gt;"&amp;0)</f>
        <v>#REF!</v>
      </c>
      <c r="S8" s="3" t="e">
        <f>'CONTRIBUTION MMM'!#REF!/AVERAGEIFS('CONTRIBUTION MMM'!S:S,'CONTRIBUTION MMM'!#REF!,'MODEL INPUT'!$A8,'CONTRIBUTION MMM'!S:S,"&lt;&gt;"&amp;0)</f>
        <v>#REF!</v>
      </c>
      <c r="T8" s="3" t="e">
        <f>'CONTRIBUTION MMM'!#REF!/AVERAGEIFS('CONTRIBUTION MMM'!T:T,'CONTRIBUTION MMM'!#REF!,'MODEL INPUT'!$A8,'CONTRIBUTION MMM'!T:T,"&lt;&gt;"&amp;0)</f>
        <v>#REF!</v>
      </c>
      <c r="U8" s="3" t="e">
        <f>'CONTRIBUTION MMM'!#REF!/AVERAGEIFS('CONTRIBUTION MMM'!U:U,'CONTRIBUTION MMM'!#REF!,'MODEL INPUT'!$A8,'CONTRIBUTION MMM'!U:U,"&lt;&gt;"&amp;0)</f>
        <v>#REF!</v>
      </c>
      <c r="V8" s="3" t="e">
        <f>'CONTRIBUTION MMM'!#REF!/AVERAGEIFS('CONTRIBUTION MMM'!V:V,'CONTRIBUTION MMM'!#REF!,'MODEL INPUT'!$A8,'CONTRIBUTION MMM'!V:V,"&lt;&gt;"&amp;0)</f>
        <v>#REF!</v>
      </c>
      <c r="W8" s="3" t="e">
        <f>'CONTRIBUTION MMM'!#REF!/AVERAGEIFS('CONTRIBUTION MMM'!W:W,'CONTRIBUTION MMM'!#REF!,'MODEL INPUT'!$A8,'CONTRIBUTION MMM'!W:W,"&lt;&gt;"&amp;0)</f>
        <v>#REF!</v>
      </c>
      <c r="X8" s="3" t="e">
        <f>'CONTRIBUTION MMM'!#REF!/AVERAGEIFS('CONTRIBUTION MMM'!X:X,'CONTRIBUTION MMM'!#REF!,'MODEL INPUT'!$A8,'CONTRIBUTION MMM'!X:X,"&lt;&gt;"&amp;0)</f>
        <v>#REF!</v>
      </c>
      <c r="Y8" s="3" t="e">
        <f>'CONTRIBUTION MMM'!#REF!/AVERAGEIFS('CONTRIBUTION MMM'!Y:Y,'CONTRIBUTION MMM'!#REF!,'MODEL INPUT'!$A8,'CONTRIBUTION MMM'!Y:Y,"&lt;&gt;"&amp;0)</f>
        <v>#REF!</v>
      </c>
      <c r="Z8" s="3" t="e">
        <f>'CONTRIBUTION MMM'!#REF!/AVERAGEIFS('CONTRIBUTION MMM'!Z:Z,'CONTRIBUTION MMM'!#REF!,'MODEL INPUT'!$A8,'CONTRIBUTION MMM'!Z:Z,"&lt;&gt;"&amp;0)</f>
        <v>#REF!</v>
      </c>
      <c r="AA8" s="3" t="e">
        <f>'CONTRIBUTION MMM'!#REF!/AVERAGEIFS('CONTRIBUTION MMM'!AA:AA,'CONTRIBUTION MMM'!#REF!,'MODEL INPUT'!$A8,'CONTRIBUTION MMM'!AA:AA,"&lt;&gt;"&amp;0)</f>
        <v>#REF!</v>
      </c>
      <c r="AB8" s="3" t="e">
        <f>'CONTRIBUTION MMM'!#REF!/AVERAGEIFS('CONTRIBUTION MMM'!AB:AB,'CONTRIBUTION MMM'!#REF!,'MODEL INPUT'!$A8,'CONTRIBUTION MMM'!AB:AB,"&lt;&gt;"&amp;0)</f>
        <v>#REF!</v>
      </c>
      <c r="AC8" s="3" t="e">
        <f>'CONTRIBUTION MMM'!#REF!/AVERAGEIFS('CONTRIBUTION MMM'!AC:AC,'CONTRIBUTION MMM'!#REF!,'MODEL INPUT'!$A8,'CONTRIBUTION MMM'!AC:AC,"&lt;&gt;"&amp;0)</f>
        <v>#REF!</v>
      </c>
      <c r="AD8" s="3" t="e">
        <f>'CONTRIBUTION MMM'!#REF!/AVERAGEIFS('CONTRIBUTION MMM'!AD:AD,'CONTRIBUTION MMM'!#REF!,'MODEL INPUT'!$A8,'CONTRIBUTION MMM'!AD:AD,"&lt;&gt;"&amp;0)</f>
        <v>#REF!</v>
      </c>
      <c r="AE8" s="3" t="e">
        <f>'CONTRIBUTION MMM'!#REF!/AVERAGEIFS('CONTRIBUTION MMM'!AE:AE,'CONTRIBUTION MMM'!#REF!,'MODEL INPUT'!$A8,'CONTRIBUTION MMM'!AE:AE,"&lt;&gt;"&amp;0)</f>
        <v>#REF!</v>
      </c>
      <c r="AF8" s="3" t="e">
        <f>'CONTRIBUTION MMM'!#REF!/AVERAGEIFS('CONTRIBUTION MMM'!AF:AF,'CONTRIBUTION MMM'!#REF!,'MODEL INPUT'!$A8,'CONTRIBUTION MMM'!AF:AF,"&lt;&gt;"&amp;0)</f>
        <v>#REF!</v>
      </c>
      <c r="AG8" s="3" t="e">
        <f>'CONTRIBUTION MMM'!#REF!/AVERAGEIFS('CONTRIBUTION MMM'!AG:AG,'CONTRIBUTION MMM'!#REF!,'MODEL INPUT'!$A8,'CONTRIBUTION MMM'!AG:AG,"&lt;&gt;"&amp;0)</f>
        <v>#REF!</v>
      </c>
      <c r="AH8" s="3" t="e">
        <f>'CONTRIBUTION MMM'!#REF!/AVERAGEIFS('CONTRIBUTION MMM'!AH:AH,'CONTRIBUTION MMM'!#REF!,'MODEL INPUT'!$A8,'CONTRIBUTION MMM'!AH:AH,"&lt;&gt;"&amp;0)</f>
        <v>#REF!</v>
      </c>
      <c r="AI8" s="3" t="e">
        <f>'CONTRIBUTION MMM'!#REF!/AVERAGEIFS('CONTRIBUTION MMM'!AI:AI,'CONTRIBUTION MMM'!#REF!,'MODEL INPUT'!$A8,'CONTRIBUTION MMM'!AI:AI,"&lt;&gt;"&amp;0)</f>
        <v>#REF!</v>
      </c>
      <c r="AJ8" s="3" t="e">
        <f>'CONTRIBUTION MMM'!#REF!/AVERAGEIFS('CONTRIBUTION MMM'!AJ:AJ,'CONTRIBUTION MMM'!#REF!,'MODEL INPUT'!$A8,'CONTRIBUTION MMM'!AJ:AJ,"&lt;&gt;"&amp;0)</f>
        <v>#REF!</v>
      </c>
      <c r="AK8" s="3" t="e">
        <f>'CONTRIBUTION MMM'!#REF!/AVERAGEIFS('CONTRIBUTION MMM'!AK:AK,'CONTRIBUTION MMM'!#REF!,'MODEL INPUT'!$A8,'CONTRIBUTION MMM'!AK:AK,"&lt;&gt;"&amp;0)</f>
        <v>#REF!</v>
      </c>
      <c r="AL8" s="3" t="e">
        <f>'CONTRIBUTION MMM'!#REF!/AVERAGEIFS('CONTRIBUTION MMM'!AL:AL,'CONTRIBUTION MMM'!#REF!,'MODEL INPUT'!$A8,'CONTRIBUTION MMM'!AL:AL,"&lt;&gt;"&amp;0)</f>
        <v>#REF!</v>
      </c>
      <c r="AM8" s="3" t="e">
        <f>'CONTRIBUTION MMM'!#REF!/AVERAGEIFS('CONTRIBUTION MMM'!AM:AM,'CONTRIBUTION MMM'!#REF!,'MODEL INPUT'!$A8,'CONTRIBUTION MMM'!AM:AM,"&lt;&gt;"&amp;0)</f>
        <v>#REF!</v>
      </c>
      <c r="AN8" s="3" t="e">
        <f>'CONTRIBUTION MMM'!#REF!/AVERAGEIFS('CONTRIBUTION MMM'!AN:AN,'CONTRIBUTION MMM'!#REF!,'MODEL INPUT'!$A8,'CONTRIBUTION MMM'!AN:AN,"&lt;&gt;"&amp;0)</f>
        <v>#REF!</v>
      </c>
      <c r="AO8" s="3" t="e">
        <f>'CONTRIBUTION MMM'!#REF!/AVERAGEIFS('CONTRIBUTION MMM'!AO:AO,'CONTRIBUTION MMM'!#REF!,'MODEL INPUT'!$A8,'CONTRIBUTION MMM'!AO:AO,"&lt;&gt;"&amp;0)</f>
        <v>#REF!</v>
      </c>
      <c r="AP8" s="3" t="e">
        <f>'CONTRIBUTION MMM'!#REF!/AVERAGEIFS('CONTRIBUTION MMM'!AP:AP,'CONTRIBUTION MMM'!#REF!,'MODEL INPUT'!$A8,'CONTRIBUTION MMM'!AP:AP,"&lt;&gt;"&amp;0)</f>
        <v>#REF!</v>
      </c>
      <c r="AQ8" s="3" t="e">
        <f>'CONTRIBUTION MMM'!#REF!/AVERAGEIFS('CONTRIBUTION MMM'!AQ:AQ,'CONTRIBUTION MMM'!#REF!,'MODEL INPUT'!$A8,'CONTRIBUTION MMM'!AQ:AQ,"&lt;&gt;"&amp;0)</f>
        <v>#REF!</v>
      </c>
      <c r="AR8" s="3" t="e">
        <f>'CONTRIBUTION MMM'!#REF!/AVERAGEIFS('CONTRIBUTION MMM'!AR:AR,'CONTRIBUTION MMM'!#REF!,'MODEL INPUT'!$A8,'CONTRIBUTION MMM'!AR:AR,"&lt;&gt;"&amp;0)</f>
        <v>#REF!</v>
      </c>
    </row>
    <row r="9" spans="1:44" x14ac:dyDescent="0.35">
      <c r="A9" t="s">
        <v>44</v>
      </c>
      <c r="B9" s="2">
        <v>44249</v>
      </c>
      <c r="C9" s="3" t="e">
        <f>'CONTRIBUTION MMM'!#REF!/AVERAGEIFS('CONTRIBUTION MMM'!C:C,'CONTRIBUTION MMM'!#REF!,'MODEL INPUT'!$A9,'CONTRIBUTION MMM'!C:C,"&lt;&gt;"&amp;0)</f>
        <v>#REF!</v>
      </c>
      <c r="D9" s="3" t="e">
        <f>'CONTRIBUTION MMM'!#REF!/AVERAGEIFS('CONTRIBUTION MMM'!D:D,'CONTRIBUTION MMM'!#REF!,'MODEL INPUT'!$A9,'CONTRIBUTION MMM'!D:D,"&lt;&gt;"&amp;0)</f>
        <v>#REF!</v>
      </c>
      <c r="E9" s="3" t="e">
        <f>'CONTRIBUTION MMM'!#REF!/AVERAGEIFS('CONTRIBUTION MMM'!E:E,'CONTRIBUTION MMM'!#REF!,'MODEL INPUT'!$A9,'CONTRIBUTION MMM'!E:E,"&lt;&gt;"&amp;0)</f>
        <v>#REF!</v>
      </c>
      <c r="F9" s="3" t="e">
        <f>'CONTRIBUTION MMM'!#REF!/AVERAGEIFS('CONTRIBUTION MMM'!F:F,'CONTRIBUTION MMM'!#REF!,'MODEL INPUT'!$A9,'CONTRIBUTION MMM'!F:F,"&lt;&gt;"&amp;0)</f>
        <v>#REF!</v>
      </c>
      <c r="G9" s="3" t="e">
        <f>'CONTRIBUTION MMM'!#REF!/AVERAGEIFS('CONTRIBUTION MMM'!G:G,'CONTRIBUTION MMM'!#REF!,'MODEL INPUT'!$A9,'CONTRIBUTION MMM'!G:G,"&lt;&gt;"&amp;0)</f>
        <v>#REF!</v>
      </c>
      <c r="H9" s="3" t="e">
        <f>'CONTRIBUTION MMM'!#REF!/AVERAGEIFS('CONTRIBUTION MMM'!H:H,'CONTRIBUTION MMM'!#REF!,'MODEL INPUT'!$A9,'CONTRIBUTION MMM'!H:H,"&lt;&gt;"&amp;0)</f>
        <v>#REF!</v>
      </c>
      <c r="I9" s="3" t="e">
        <f>'CONTRIBUTION MMM'!#REF!/AVERAGEIFS('CONTRIBUTION MMM'!I:I,'CONTRIBUTION MMM'!#REF!,'MODEL INPUT'!$A9,'CONTRIBUTION MMM'!I:I,"&lt;&gt;"&amp;0)</f>
        <v>#REF!</v>
      </c>
      <c r="J9" s="3" t="e">
        <f>'CONTRIBUTION MMM'!#REF!/AVERAGEIFS('CONTRIBUTION MMM'!J:J,'CONTRIBUTION MMM'!#REF!,'MODEL INPUT'!$A9,'CONTRIBUTION MMM'!J:J,"&lt;&gt;"&amp;0)</f>
        <v>#REF!</v>
      </c>
      <c r="K9" s="3" t="e">
        <f>'CONTRIBUTION MMM'!#REF!/AVERAGEIFS('CONTRIBUTION MMM'!K:K,'CONTRIBUTION MMM'!#REF!,'MODEL INPUT'!$A9,'CONTRIBUTION MMM'!K:K,"&lt;&gt;"&amp;0)</f>
        <v>#REF!</v>
      </c>
      <c r="L9" s="3" t="e">
        <f>'CONTRIBUTION MMM'!#REF!/AVERAGEIFS('CONTRIBUTION MMM'!L:L,'CONTRIBUTION MMM'!#REF!,'MODEL INPUT'!$A9,'CONTRIBUTION MMM'!L:L,"&lt;&gt;"&amp;0)</f>
        <v>#REF!</v>
      </c>
      <c r="M9" s="3" t="e">
        <f>'CONTRIBUTION MMM'!#REF!/AVERAGEIFS('CONTRIBUTION MMM'!M:M,'CONTRIBUTION MMM'!#REF!,'MODEL INPUT'!$A9,'CONTRIBUTION MMM'!M:M,"&lt;&gt;"&amp;0)</f>
        <v>#REF!</v>
      </c>
      <c r="N9" s="3" t="e">
        <f>'CONTRIBUTION MMM'!#REF!/AVERAGEIFS('CONTRIBUTION MMM'!N:N,'CONTRIBUTION MMM'!#REF!,'MODEL INPUT'!$A9,'CONTRIBUTION MMM'!N:N,"&lt;&gt;"&amp;0)</f>
        <v>#REF!</v>
      </c>
      <c r="O9" s="3" t="e">
        <f>'CONTRIBUTION MMM'!#REF!/AVERAGEIFS('CONTRIBUTION MMM'!O:O,'CONTRIBUTION MMM'!#REF!,'MODEL INPUT'!$A9,'CONTRIBUTION MMM'!O:O,"&lt;&gt;"&amp;0)</f>
        <v>#REF!</v>
      </c>
      <c r="P9" s="3" t="e">
        <f>'CONTRIBUTION MMM'!#REF!/AVERAGEIFS('CONTRIBUTION MMM'!P:P,'CONTRIBUTION MMM'!#REF!,'MODEL INPUT'!$A9,'CONTRIBUTION MMM'!P:P,"&lt;&gt;"&amp;0)</f>
        <v>#REF!</v>
      </c>
      <c r="Q9" s="3" t="e">
        <f>'CONTRIBUTION MMM'!#REF!/AVERAGEIFS('CONTRIBUTION MMM'!Q:Q,'CONTRIBUTION MMM'!#REF!,'MODEL INPUT'!$A9,'CONTRIBUTION MMM'!Q:Q,"&lt;&gt;"&amp;0)</f>
        <v>#REF!</v>
      </c>
      <c r="R9" s="3" t="e">
        <f>'CONTRIBUTION MMM'!#REF!/AVERAGEIFS('CONTRIBUTION MMM'!R:R,'CONTRIBUTION MMM'!#REF!,'MODEL INPUT'!$A9,'CONTRIBUTION MMM'!R:R,"&lt;&gt;"&amp;0)</f>
        <v>#REF!</v>
      </c>
      <c r="S9" s="3" t="e">
        <f>'CONTRIBUTION MMM'!#REF!/AVERAGEIFS('CONTRIBUTION MMM'!S:S,'CONTRIBUTION MMM'!#REF!,'MODEL INPUT'!$A9,'CONTRIBUTION MMM'!S:S,"&lt;&gt;"&amp;0)</f>
        <v>#REF!</v>
      </c>
      <c r="T9" s="3" t="e">
        <f>'CONTRIBUTION MMM'!#REF!/AVERAGEIFS('CONTRIBUTION MMM'!T:T,'CONTRIBUTION MMM'!#REF!,'MODEL INPUT'!$A9,'CONTRIBUTION MMM'!T:T,"&lt;&gt;"&amp;0)</f>
        <v>#REF!</v>
      </c>
      <c r="U9" s="3" t="e">
        <f>'CONTRIBUTION MMM'!#REF!/AVERAGEIFS('CONTRIBUTION MMM'!U:U,'CONTRIBUTION MMM'!#REF!,'MODEL INPUT'!$A9,'CONTRIBUTION MMM'!U:U,"&lt;&gt;"&amp;0)</f>
        <v>#REF!</v>
      </c>
      <c r="V9" s="3" t="e">
        <f>'CONTRIBUTION MMM'!#REF!/AVERAGEIFS('CONTRIBUTION MMM'!V:V,'CONTRIBUTION MMM'!#REF!,'MODEL INPUT'!$A9,'CONTRIBUTION MMM'!V:V,"&lt;&gt;"&amp;0)</f>
        <v>#REF!</v>
      </c>
      <c r="W9" s="3" t="e">
        <f>'CONTRIBUTION MMM'!#REF!/AVERAGEIFS('CONTRIBUTION MMM'!W:W,'CONTRIBUTION MMM'!#REF!,'MODEL INPUT'!$A9,'CONTRIBUTION MMM'!W:W,"&lt;&gt;"&amp;0)</f>
        <v>#REF!</v>
      </c>
      <c r="X9" s="3" t="e">
        <f>'CONTRIBUTION MMM'!#REF!/AVERAGEIFS('CONTRIBUTION MMM'!X:X,'CONTRIBUTION MMM'!#REF!,'MODEL INPUT'!$A9,'CONTRIBUTION MMM'!X:X,"&lt;&gt;"&amp;0)</f>
        <v>#REF!</v>
      </c>
      <c r="Y9" s="3" t="e">
        <f>'CONTRIBUTION MMM'!#REF!/AVERAGEIFS('CONTRIBUTION MMM'!Y:Y,'CONTRIBUTION MMM'!#REF!,'MODEL INPUT'!$A9,'CONTRIBUTION MMM'!Y:Y,"&lt;&gt;"&amp;0)</f>
        <v>#REF!</v>
      </c>
      <c r="Z9" s="3" t="e">
        <f>'CONTRIBUTION MMM'!#REF!/AVERAGEIFS('CONTRIBUTION MMM'!Z:Z,'CONTRIBUTION MMM'!#REF!,'MODEL INPUT'!$A9,'CONTRIBUTION MMM'!Z:Z,"&lt;&gt;"&amp;0)</f>
        <v>#REF!</v>
      </c>
      <c r="AA9" s="3" t="e">
        <f>'CONTRIBUTION MMM'!#REF!/AVERAGEIFS('CONTRIBUTION MMM'!AA:AA,'CONTRIBUTION MMM'!#REF!,'MODEL INPUT'!$A9,'CONTRIBUTION MMM'!AA:AA,"&lt;&gt;"&amp;0)</f>
        <v>#REF!</v>
      </c>
      <c r="AB9" s="3" t="e">
        <f>'CONTRIBUTION MMM'!#REF!/AVERAGEIFS('CONTRIBUTION MMM'!AB:AB,'CONTRIBUTION MMM'!#REF!,'MODEL INPUT'!$A9,'CONTRIBUTION MMM'!AB:AB,"&lt;&gt;"&amp;0)</f>
        <v>#REF!</v>
      </c>
      <c r="AC9" s="3" t="e">
        <f>'CONTRIBUTION MMM'!#REF!/AVERAGEIFS('CONTRIBUTION MMM'!AC:AC,'CONTRIBUTION MMM'!#REF!,'MODEL INPUT'!$A9,'CONTRIBUTION MMM'!AC:AC,"&lt;&gt;"&amp;0)</f>
        <v>#REF!</v>
      </c>
      <c r="AD9" s="3" t="e">
        <f>'CONTRIBUTION MMM'!#REF!/AVERAGEIFS('CONTRIBUTION MMM'!AD:AD,'CONTRIBUTION MMM'!#REF!,'MODEL INPUT'!$A9,'CONTRIBUTION MMM'!AD:AD,"&lt;&gt;"&amp;0)</f>
        <v>#REF!</v>
      </c>
      <c r="AE9" s="3" t="e">
        <f>'CONTRIBUTION MMM'!#REF!/AVERAGEIFS('CONTRIBUTION MMM'!AE:AE,'CONTRIBUTION MMM'!#REF!,'MODEL INPUT'!$A9,'CONTRIBUTION MMM'!AE:AE,"&lt;&gt;"&amp;0)</f>
        <v>#REF!</v>
      </c>
      <c r="AF9" s="3" t="e">
        <f>'CONTRIBUTION MMM'!#REF!/AVERAGEIFS('CONTRIBUTION MMM'!AF:AF,'CONTRIBUTION MMM'!#REF!,'MODEL INPUT'!$A9,'CONTRIBUTION MMM'!AF:AF,"&lt;&gt;"&amp;0)</f>
        <v>#REF!</v>
      </c>
      <c r="AG9" s="3" t="e">
        <f>'CONTRIBUTION MMM'!#REF!/AVERAGEIFS('CONTRIBUTION MMM'!AG:AG,'CONTRIBUTION MMM'!#REF!,'MODEL INPUT'!$A9,'CONTRIBUTION MMM'!AG:AG,"&lt;&gt;"&amp;0)</f>
        <v>#REF!</v>
      </c>
      <c r="AH9" s="3" t="e">
        <f>'CONTRIBUTION MMM'!#REF!/AVERAGEIFS('CONTRIBUTION MMM'!AH:AH,'CONTRIBUTION MMM'!#REF!,'MODEL INPUT'!$A9,'CONTRIBUTION MMM'!AH:AH,"&lt;&gt;"&amp;0)</f>
        <v>#REF!</v>
      </c>
      <c r="AI9" s="3" t="e">
        <f>'CONTRIBUTION MMM'!#REF!/AVERAGEIFS('CONTRIBUTION MMM'!AI:AI,'CONTRIBUTION MMM'!#REF!,'MODEL INPUT'!$A9,'CONTRIBUTION MMM'!AI:AI,"&lt;&gt;"&amp;0)</f>
        <v>#REF!</v>
      </c>
      <c r="AJ9" s="3" t="e">
        <f>'CONTRIBUTION MMM'!#REF!/AVERAGEIFS('CONTRIBUTION MMM'!AJ:AJ,'CONTRIBUTION MMM'!#REF!,'MODEL INPUT'!$A9,'CONTRIBUTION MMM'!AJ:AJ,"&lt;&gt;"&amp;0)</f>
        <v>#REF!</v>
      </c>
      <c r="AK9" s="3" t="e">
        <f>'CONTRIBUTION MMM'!#REF!/AVERAGEIFS('CONTRIBUTION MMM'!AK:AK,'CONTRIBUTION MMM'!#REF!,'MODEL INPUT'!$A9,'CONTRIBUTION MMM'!AK:AK,"&lt;&gt;"&amp;0)</f>
        <v>#REF!</v>
      </c>
      <c r="AL9" s="3" t="e">
        <f>'CONTRIBUTION MMM'!#REF!/AVERAGEIFS('CONTRIBUTION MMM'!AL:AL,'CONTRIBUTION MMM'!#REF!,'MODEL INPUT'!$A9,'CONTRIBUTION MMM'!AL:AL,"&lt;&gt;"&amp;0)</f>
        <v>#REF!</v>
      </c>
      <c r="AM9" s="3" t="e">
        <f>'CONTRIBUTION MMM'!#REF!/AVERAGEIFS('CONTRIBUTION MMM'!AM:AM,'CONTRIBUTION MMM'!#REF!,'MODEL INPUT'!$A9,'CONTRIBUTION MMM'!AM:AM,"&lt;&gt;"&amp;0)</f>
        <v>#REF!</v>
      </c>
      <c r="AN9" s="3" t="e">
        <f>'CONTRIBUTION MMM'!#REF!/AVERAGEIFS('CONTRIBUTION MMM'!AN:AN,'CONTRIBUTION MMM'!#REF!,'MODEL INPUT'!$A9,'CONTRIBUTION MMM'!AN:AN,"&lt;&gt;"&amp;0)</f>
        <v>#REF!</v>
      </c>
      <c r="AO9" s="3" t="e">
        <f>'CONTRIBUTION MMM'!#REF!/AVERAGEIFS('CONTRIBUTION MMM'!AO:AO,'CONTRIBUTION MMM'!#REF!,'MODEL INPUT'!$A9,'CONTRIBUTION MMM'!AO:AO,"&lt;&gt;"&amp;0)</f>
        <v>#REF!</v>
      </c>
      <c r="AP9" s="3" t="e">
        <f>'CONTRIBUTION MMM'!#REF!/AVERAGEIFS('CONTRIBUTION MMM'!AP:AP,'CONTRIBUTION MMM'!#REF!,'MODEL INPUT'!$A9,'CONTRIBUTION MMM'!AP:AP,"&lt;&gt;"&amp;0)</f>
        <v>#REF!</v>
      </c>
      <c r="AQ9" s="3" t="e">
        <f>'CONTRIBUTION MMM'!#REF!/AVERAGEIFS('CONTRIBUTION MMM'!AQ:AQ,'CONTRIBUTION MMM'!#REF!,'MODEL INPUT'!$A9,'CONTRIBUTION MMM'!AQ:AQ,"&lt;&gt;"&amp;0)</f>
        <v>#REF!</v>
      </c>
      <c r="AR9" s="3" t="e">
        <f>'CONTRIBUTION MMM'!#REF!/AVERAGEIFS('CONTRIBUTION MMM'!AR:AR,'CONTRIBUTION MMM'!#REF!,'MODEL INPUT'!$A9,'CONTRIBUTION MMM'!AR:AR,"&lt;&gt;"&amp;0)</f>
        <v>#REF!</v>
      </c>
    </row>
    <row r="10" spans="1:44" x14ac:dyDescent="0.35">
      <c r="A10" t="s">
        <v>44</v>
      </c>
      <c r="B10" s="2">
        <v>44256</v>
      </c>
      <c r="C10" s="3" t="e">
        <f>'CONTRIBUTION MMM'!#REF!/AVERAGEIFS('CONTRIBUTION MMM'!C:C,'CONTRIBUTION MMM'!#REF!,'MODEL INPUT'!$A10,'CONTRIBUTION MMM'!C:C,"&lt;&gt;"&amp;0)</f>
        <v>#REF!</v>
      </c>
      <c r="D10" s="3" t="e">
        <f>'CONTRIBUTION MMM'!#REF!/AVERAGEIFS('CONTRIBUTION MMM'!D:D,'CONTRIBUTION MMM'!#REF!,'MODEL INPUT'!$A10,'CONTRIBUTION MMM'!D:D,"&lt;&gt;"&amp;0)</f>
        <v>#REF!</v>
      </c>
      <c r="E10" s="3" t="e">
        <f>'CONTRIBUTION MMM'!#REF!/AVERAGEIFS('CONTRIBUTION MMM'!E:E,'CONTRIBUTION MMM'!#REF!,'MODEL INPUT'!$A10,'CONTRIBUTION MMM'!E:E,"&lt;&gt;"&amp;0)</f>
        <v>#REF!</v>
      </c>
      <c r="F10" s="3" t="e">
        <f>'CONTRIBUTION MMM'!#REF!/AVERAGEIFS('CONTRIBUTION MMM'!F:F,'CONTRIBUTION MMM'!#REF!,'MODEL INPUT'!$A10,'CONTRIBUTION MMM'!F:F,"&lt;&gt;"&amp;0)</f>
        <v>#REF!</v>
      </c>
      <c r="G10" s="3" t="e">
        <f>'CONTRIBUTION MMM'!#REF!/AVERAGEIFS('CONTRIBUTION MMM'!G:G,'CONTRIBUTION MMM'!#REF!,'MODEL INPUT'!$A10,'CONTRIBUTION MMM'!G:G,"&lt;&gt;"&amp;0)</f>
        <v>#REF!</v>
      </c>
      <c r="H10" s="3" t="e">
        <f>'CONTRIBUTION MMM'!#REF!/AVERAGEIFS('CONTRIBUTION MMM'!H:H,'CONTRIBUTION MMM'!#REF!,'MODEL INPUT'!$A10,'CONTRIBUTION MMM'!H:H,"&lt;&gt;"&amp;0)</f>
        <v>#REF!</v>
      </c>
      <c r="I10" s="3" t="e">
        <f>'CONTRIBUTION MMM'!#REF!/AVERAGEIFS('CONTRIBUTION MMM'!I:I,'CONTRIBUTION MMM'!#REF!,'MODEL INPUT'!$A10,'CONTRIBUTION MMM'!I:I,"&lt;&gt;"&amp;0)</f>
        <v>#REF!</v>
      </c>
      <c r="J10" s="3" t="e">
        <f>'CONTRIBUTION MMM'!#REF!/AVERAGEIFS('CONTRIBUTION MMM'!J:J,'CONTRIBUTION MMM'!#REF!,'MODEL INPUT'!$A10,'CONTRIBUTION MMM'!J:J,"&lt;&gt;"&amp;0)</f>
        <v>#REF!</v>
      </c>
      <c r="K10" s="3" t="e">
        <f>'CONTRIBUTION MMM'!#REF!/AVERAGEIFS('CONTRIBUTION MMM'!K:K,'CONTRIBUTION MMM'!#REF!,'MODEL INPUT'!$A10,'CONTRIBUTION MMM'!K:K,"&lt;&gt;"&amp;0)</f>
        <v>#REF!</v>
      </c>
      <c r="L10" s="3" t="e">
        <f>'CONTRIBUTION MMM'!#REF!/AVERAGEIFS('CONTRIBUTION MMM'!L:L,'CONTRIBUTION MMM'!#REF!,'MODEL INPUT'!$A10,'CONTRIBUTION MMM'!L:L,"&lt;&gt;"&amp;0)</f>
        <v>#REF!</v>
      </c>
      <c r="M10" s="3" t="e">
        <f>'CONTRIBUTION MMM'!#REF!/AVERAGEIFS('CONTRIBUTION MMM'!M:M,'CONTRIBUTION MMM'!#REF!,'MODEL INPUT'!$A10,'CONTRIBUTION MMM'!M:M,"&lt;&gt;"&amp;0)</f>
        <v>#REF!</v>
      </c>
      <c r="N10" s="3" t="e">
        <f>'CONTRIBUTION MMM'!#REF!/AVERAGEIFS('CONTRIBUTION MMM'!N:N,'CONTRIBUTION MMM'!#REF!,'MODEL INPUT'!$A10,'CONTRIBUTION MMM'!N:N,"&lt;&gt;"&amp;0)</f>
        <v>#REF!</v>
      </c>
      <c r="O10" s="3" t="e">
        <f>'CONTRIBUTION MMM'!#REF!/AVERAGEIFS('CONTRIBUTION MMM'!O:O,'CONTRIBUTION MMM'!#REF!,'MODEL INPUT'!$A10,'CONTRIBUTION MMM'!O:O,"&lt;&gt;"&amp;0)</f>
        <v>#REF!</v>
      </c>
      <c r="P10" s="3" t="e">
        <f>'CONTRIBUTION MMM'!#REF!/AVERAGEIFS('CONTRIBUTION MMM'!P:P,'CONTRIBUTION MMM'!#REF!,'MODEL INPUT'!$A10,'CONTRIBUTION MMM'!P:P,"&lt;&gt;"&amp;0)</f>
        <v>#REF!</v>
      </c>
      <c r="Q10" s="3" t="e">
        <f>'CONTRIBUTION MMM'!#REF!/AVERAGEIFS('CONTRIBUTION MMM'!Q:Q,'CONTRIBUTION MMM'!#REF!,'MODEL INPUT'!$A10,'CONTRIBUTION MMM'!Q:Q,"&lt;&gt;"&amp;0)</f>
        <v>#REF!</v>
      </c>
      <c r="R10" s="3" t="e">
        <f>'CONTRIBUTION MMM'!#REF!/AVERAGEIFS('CONTRIBUTION MMM'!R:R,'CONTRIBUTION MMM'!#REF!,'MODEL INPUT'!$A10,'CONTRIBUTION MMM'!R:R,"&lt;&gt;"&amp;0)</f>
        <v>#REF!</v>
      </c>
      <c r="S10" s="3" t="e">
        <f>'CONTRIBUTION MMM'!#REF!/AVERAGEIFS('CONTRIBUTION MMM'!S:S,'CONTRIBUTION MMM'!#REF!,'MODEL INPUT'!$A10,'CONTRIBUTION MMM'!S:S,"&lt;&gt;"&amp;0)</f>
        <v>#REF!</v>
      </c>
      <c r="T10" s="3" t="e">
        <f>'CONTRIBUTION MMM'!#REF!/AVERAGEIFS('CONTRIBUTION MMM'!T:T,'CONTRIBUTION MMM'!#REF!,'MODEL INPUT'!$A10,'CONTRIBUTION MMM'!T:T,"&lt;&gt;"&amp;0)</f>
        <v>#REF!</v>
      </c>
      <c r="U10" s="3" t="e">
        <f>'CONTRIBUTION MMM'!#REF!/AVERAGEIFS('CONTRIBUTION MMM'!U:U,'CONTRIBUTION MMM'!#REF!,'MODEL INPUT'!$A10,'CONTRIBUTION MMM'!U:U,"&lt;&gt;"&amp;0)</f>
        <v>#REF!</v>
      </c>
      <c r="V10" s="3" t="e">
        <f>'CONTRIBUTION MMM'!#REF!/AVERAGEIFS('CONTRIBUTION MMM'!V:V,'CONTRIBUTION MMM'!#REF!,'MODEL INPUT'!$A10,'CONTRIBUTION MMM'!V:V,"&lt;&gt;"&amp;0)</f>
        <v>#REF!</v>
      </c>
      <c r="W10" s="3" t="e">
        <f>'CONTRIBUTION MMM'!#REF!/AVERAGEIFS('CONTRIBUTION MMM'!W:W,'CONTRIBUTION MMM'!#REF!,'MODEL INPUT'!$A10,'CONTRIBUTION MMM'!W:W,"&lt;&gt;"&amp;0)</f>
        <v>#REF!</v>
      </c>
      <c r="X10" s="3" t="e">
        <f>'CONTRIBUTION MMM'!#REF!/AVERAGEIFS('CONTRIBUTION MMM'!X:X,'CONTRIBUTION MMM'!#REF!,'MODEL INPUT'!$A10,'CONTRIBUTION MMM'!X:X,"&lt;&gt;"&amp;0)</f>
        <v>#REF!</v>
      </c>
      <c r="Y10" s="3" t="e">
        <f>'CONTRIBUTION MMM'!#REF!/AVERAGEIFS('CONTRIBUTION MMM'!Y:Y,'CONTRIBUTION MMM'!#REF!,'MODEL INPUT'!$A10,'CONTRIBUTION MMM'!Y:Y,"&lt;&gt;"&amp;0)</f>
        <v>#REF!</v>
      </c>
      <c r="Z10" s="3" t="e">
        <f>'CONTRIBUTION MMM'!#REF!/AVERAGEIFS('CONTRIBUTION MMM'!Z:Z,'CONTRIBUTION MMM'!#REF!,'MODEL INPUT'!$A10,'CONTRIBUTION MMM'!Z:Z,"&lt;&gt;"&amp;0)</f>
        <v>#REF!</v>
      </c>
      <c r="AA10" s="3" t="e">
        <f>'CONTRIBUTION MMM'!#REF!/AVERAGEIFS('CONTRIBUTION MMM'!AA:AA,'CONTRIBUTION MMM'!#REF!,'MODEL INPUT'!$A10,'CONTRIBUTION MMM'!AA:AA,"&lt;&gt;"&amp;0)</f>
        <v>#REF!</v>
      </c>
      <c r="AB10" s="3" t="e">
        <f>'CONTRIBUTION MMM'!#REF!/AVERAGEIFS('CONTRIBUTION MMM'!AB:AB,'CONTRIBUTION MMM'!#REF!,'MODEL INPUT'!$A10,'CONTRIBUTION MMM'!AB:AB,"&lt;&gt;"&amp;0)</f>
        <v>#REF!</v>
      </c>
      <c r="AC10" s="3" t="e">
        <f>'CONTRIBUTION MMM'!#REF!/AVERAGEIFS('CONTRIBUTION MMM'!AC:AC,'CONTRIBUTION MMM'!#REF!,'MODEL INPUT'!$A10,'CONTRIBUTION MMM'!AC:AC,"&lt;&gt;"&amp;0)</f>
        <v>#REF!</v>
      </c>
      <c r="AD10" s="3" t="e">
        <f>'CONTRIBUTION MMM'!#REF!/AVERAGEIFS('CONTRIBUTION MMM'!AD:AD,'CONTRIBUTION MMM'!#REF!,'MODEL INPUT'!$A10,'CONTRIBUTION MMM'!AD:AD,"&lt;&gt;"&amp;0)</f>
        <v>#REF!</v>
      </c>
      <c r="AE10" s="3" t="e">
        <f>'CONTRIBUTION MMM'!#REF!/AVERAGEIFS('CONTRIBUTION MMM'!AE:AE,'CONTRIBUTION MMM'!#REF!,'MODEL INPUT'!$A10,'CONTRIBUTION MMM'!AE:AE,"&lt;&gt;"&amp;0)</f>
        <v>#REF!</v>
      </c>
      <c r="AF10" s="3" t="e">
        <f>'CONTRIBUTION MMM'!#REF!/AVERAGEIFS('CONTRIBUTION MMM'!AF:AF,'CONTRIBUTION MMM'!#REF!,'MODEL INPUT'!$A10,'CONTRIBUTION MMM'!AF:AF,"&lt;&gt;"&amp;0)</f>
        <v>#REF!</v>
      </c>
      <c r="AG10" s="3" t="e">
        <f>'CONTRIBUTION MMM'!#REF!/AVERAGEIFS('CONTRIBUTION MMM'!AG:AG,'CONTRIBUTION MMM'!#REF!,'MODEL INPUT'!$A10,'CONTRIBUTION MMM'!AG:AG,"&lt;&gt;"&amp;0)</f>
        <v>#REF!</v>
      </c>
      <c r="AH10" s="3" t="e">
        <f>'CONTRIBUTION MMM'!#REF!/AVERAGEIFS('CONTRIBUTION MMM'!AH:AH,'CONTRIBUTION MMM'!#REF!,'MODEL INPUT'!$A10,'CONTRIBUTION MMM'!AH:AH,"&lt;&gt;"&amp;0)</f>
        <v>#REF!</v>
      </c>
      <c r="AI10" s="3" t="e">
        <f>'CONTRIBUTION MMM'!#REF!/AVERAGEIFS('CONTRIBUTION MMM'!AI:AI,'CONTRIBUTION MMM'!#REF!,'MODEL INPUT'!$A10,'CONTRIBUTION MMM'!AI:AI,"&lt;&gt;"&amp;0)</f>
        <v>#REF!</v>
      </c>
      <c r="AJ10" s="3" t="e">
        <f>'CONTRIBUTION MMM'!#REF!/AVERAGEIFS('CONTRIBUTION MMM'!AJ:AJ,'CONTRIBUTION MMM'!#REF!,'MODEL INPUT'!$A10,'CONTRIBUTION MMM'!AJ:AJ,"&lt;&gt;"&amp;0)</f>
        <v>#REF!</v>
      </c>
      <c r="AK10" s="3" t="e">
        <f>'CONTRIBUTION MMM'!#REF!/AVERAGEIFS('CONTRIBUTION MMM'!AK:AK,'CONTRIBUTION MMM'!#REF!,'MODEL INPUT'!$A10,'CONTRIBUTION MMM'!AK:AK,"&lt;&gt;"&amp;0)</f>
        <v>#REF!</v>
      </c>
      <c r="AL10" s="3" t="e">
        <f>'CONTRIBUTION MMM'!#REF!/AVERAGEIFS('CONTRIBUTION MMM'!AL:AL,'CONTRIBUTION MMM'!#REF!,'MODEL INPUT'!$A10,'CONTRIBUTION MMM'!AL:AL,"&lt;&gt;"&amp;0)</f>
        <v>#REF!</v>
      </c>
      <c r="AM10" s="3" t="e">
        <f>'CONTRIBUTION MMM'!#REF!/AVERAGEIFS('CONTRIBUTION MMM'!AM:AM,'CONTRIBUTION MMM'!#REF!,'MODEL INPUT'!$A10,'CONTRIBUTION MMM'!AM:AM,"&lt;&gt;"&amp;0)</f>
        <v>#REF!</v>
      </c>
      <c r="AN10" s="3" t="e">
        <f>'CONTRIBUTION MMM'!#REF!/AVERAGEIFS('CONTRIBUTION MMM'!AN:AN,'CONTRIBUTION MMM'!#REF!,'MODEL INPUT'!$A10,'CONTRIBUTION MMM'!AN:AN,"&lt;&gt;"&amp;0)</f>
        <v>#REF!</v>
      </c>
      <c r="AO10" s="3" t="e">
        <f>'CONTRIBUTION MMM'!#REF!/AVERAGEIFS('CONTRIBUTION MMM'!AO:AO,'CONTRIBUTION MMM'!#REF!,'MODEL INPUT'!$A10,'CONTRIBUTION MMM'!AO:AO,"&lt;&gt;"&amp;0)</f>
        <v>#REF!</v>
      </c>
      <c r="AP10" s="3" t="e">
        <f>'CONTRIBUTION MMM'!#REF!/AVERAGEIFS('CONTRIBUTION MMM'!AP:AP,'CONTRIBUTION MMM'!#REF!,'MODEL INPUT'!$A10,'CONTRIBUTION MMM'!AP:AP,"&lt;&gt;"&amp;0)</f>
        <v>#REF!</v>
      </c>
      <c r="AQ10" s="3" t="e">
        <f>'CONTRIBUTION MMM'!#REF!/AVERAGEIFS('CONTRIBUTION MMM'!AQ:AQ,'CONTRIBUTION MMM'!#REF!,'MODEL INPUT'!$A10,'CONTRIBUTION MMM'!AQ:AQ,"&lt;&gt;"&amp;0)</f>
        <v>#REF!</v>
      </c>
      <c r="AR10" s="3" t="e">
        <f>'CONTRIBUTION MMM'!#REF!/AVERAGEIFS('CONTRIBUTION MMM'!AR:AR,'CONTRIBUTION MMM'!#REF!,'MODEL INPUT'!$A10,'CONTRIBUTION MMM'!AR:AR,"&lt;&gt;"&amp;0)</f>
        <v>#REF!</v>
      </c>
    </row>
    <row r="11" spans="1:44" x14ac:dyDescent="0.35">
      <c r="A11" t="s">
        <v>44</v>
      </c>
      <c r="B11" s="2">
        <v>44263</v>
      </c>
      <c r="C11" s="3" t="e">
        <f>'CONTRIBUTION MMM'!#REF!/AVERAGEIFS('CONTRIBUTION MMM'!C:C,'CONTRIBUTION MMM'!#REF!,'MODEL INPUT'!$A11,'CONTRIBUTION MMM'!C:C,"&lt;&gt;"&amp;0)</f>
        <v>#REF!</v>
      </c>
      <c r="D11" s="3" t="e">
        <f>'CONTRIBUTION MMM'!#REF!/AVERAGEIFS('CONTRIBUTION MMM'!D:D,'CONTRIBUTION MMM'!#REF!,'MODEL INPUT'!$A11,'CONTRIBUTION MMM'!D:D,"&lt;&gt;"&amp;0)</f>
        <v>#REF!</v>
      </c>
      <c r="E11" s="3" t="e">
        <f>'CONTRIBUTION MMM'!#REF!/AVERAGEIFS('CONTRIBUTION MMM'!E:E,'CONTRIBUTION MMM'!#REF!,'MODEL INPUT'!$A11,'CONTRIBUTION MMM'!E:E,"&lt;&gt;"&amp;0)</f>
        <v>#REF!</v>
      </c>
      <c r="F11" s="3" t="e">
        <f>'CONTRIBUTION MMM'!#REF!/AVERAGEIFS('CONTRIBUTION MMM'!F:F,'CONTRIBUTION MMM'!#REF!,'MODEL INPUT'!$A11,'CONTRIBUTION MMM'!F:F,"&lt;&gt;"&amp;0)</f>
        <v>#REF!</v>
      </c>
      <c r="G11" s="3" t="e">
        <f>'CONTRIBUTION MMM'!#REF!/AVERAGEIFS('CONTRIBUTION MMM'!G:G,'CONTRIBUTION MMM'!#REF!,'MODEL INPUT'!$A11,'CONTRIBUTION MMM'!G:G,"&lt;&gt;"&amp;0)</f>
        <v>#REF!</v>
      </c>
      <c r="H11" s="3" t="e">
        <f>'CONTRIBUTION MMM'!#REF!/AVERAGEIFS('CONTRIBUTION MMM'!H:H,'CONTRIBUTION MMM'!#REF!,'MODEL INPUT'!$A11,'CONTRIBUTION MMM'!H:H,"&lt;&gt;"&amp;0)</f>
        <v>#REF!</v>
      </c>
      <c r="I11" s="3" t="e">
        <f>'CONTRIBUTION MMM'!#REF!/AVERAGEIFS('CONTRIBUTION MMM'!I:I,'CONTRIBUTION MMM'!#REF!,'MODEL INPUT'!$A11,'CONTRIBUTION MMM'!I:I,"&lt;&gt;"&amp;0)</f>
        <v>#REF!</v>
      </c>
      <c r="J11" s="3" t="e">
        <f>'CONTRIBUTION MMM'!#REF!/AVERAGEIFS('CONTRIBUTION MMM'!J:J,'CONTRIBUTION MMM'!#REF!,'MODEL INPUT'!$A11,'CONTRIBUTION MMM'!J:J,"&lt;&gt;"&amp;0)</f>
        <v>#REF!</v>
      </c>
      <c r="K11" s="3" t="e">
        <f>'CONTRIBUTION MMM'!#REF!/AVERAGEIFS('CONTRIBUTION MMM'!K:K,'CONTRIBUTION MMM'!#REF!,'MODEL INPUT'!$A11,'CONTRIBUTION MMM'!K:K,"&lt;&gt;"&amp;0)</f>
        <v>#REF!</v>
      </c>
      <c r="L11" s="3" t="e">
        <f>'CONTRIBUTION MMM'!#REF!/AVERAGEIFS('CONTRIBUTION MMM'!L:L,'CONTRIBUTION MMM'!#REF!,'MODEL INPUT'!$A11,'CONTRIBUTION MMM'!L:L,"&lt;&gt;"&amp;0)</f>
        <v>#REF!</v>
      </c>
      <c r="M11" s="3" t="e">
        <f>'CONTRIBUTION MMM'!#REF!/AVERAGEIFS('CONTRIBUTION MMM'!M:M,'CONTRIBUTION MMM'!#REF!,'MODEL INPUT'!$A11,'CONTRIBUTION MMM'!M:M,"&lt;&gt;"&amp;0)</f>
        <v>#REF!</v>
      </c>
      <c r="N11" s="3" t="e">
        <f>'CONTRIBUTION MMM'!#REF!/AVERAGEIFS('CONTRIBUTION MMM'!N:N,'CONTRIBUTION MMM'!#REF!,'MODEL INPUT'!$A11,'CONTRIBUTION MMM'!N:N,"&lt;&gt;"&amp;0)</f>
        <v>#REF!</v>
      </c>
      <c r="O11" s="3" t="e">
        <f>'CONTRIBUTION MMM'!#REF!/AVERAGEIFS('CONTRIBUTION MMM'!O:O,'CONTRIBUTION MMM'!#REF!,'MODEL INPUT'!$A11,'CONTRIBUTION MMM'!O:O,"&lt;&gt;"&amp;0)</f>
        <v>#REF!</v>
      </c>
      <c r="P11" s="3" t="e">
        <f>'CONTRIBUTION MMM'!#REF!/AVERAGEIFS('CONTRIBUTION MMM'!P:P,'CONTRIBUTION MMM'!#REF!,'MODEL INPUT'!$A11,'CONTRIBUTION MMM'!P:P,"&lt;&gt;"&amp;0)</f>
        <v>#REF!</v>
      </c>
      <c r="Q11" s="3" t="e">
        <f>'CONTRIBUTION MMM'!#REF!/AVERAGEIFS('CONTRIBUTION MMM'!Q:Q,'CONTRIBUTION MMM'!#REF!,'MODEL INPUT'!$A11,'CONTRIBUTION MMM'!Q:Q,"&lt;&gt;"&amp;0)</f>
        <v>#REF!</v>
      </c>
      <c r="R11" s="3" t="e">
        <f>'CONTRIBUTION MMM'!#REF!/AVERAGEIFS('CONTRIBUTION MMM'!R:R,'CONTRIBUTION MMM'!#REF!,'MODEL INPUT'!$A11,'CONTRIBUTION MMM'!R:R,"&lt;&gt;"&amp;0)</f>
        <v>#REF!</v>
      </c>
      <c r="S11" s="3" t="e">
        <f>'CONTRIBUTION MMM'!#REF!/AVERAGEIFS('CONTRIBUTION MMM'!S:S,'CONTRIBUTION MMM'!#REF!,'MODEL INPUT'!$A11,'CONTRIBUTION MMM'!S:S,"&lt;&gt;"&amp;0)</f>
        <v>#REF!</v>
      </c>
      <c r="T11" s="3" t="e">
        <f>'CONTRIBUTION MMM'!#REF!/AVERAGEIFS('CONTRIBUTION MMM'!T:T,'CONTRIBUTION MMM'!#REF!,'MODEL INPUT'!$A11,'CONTRIBUTION MMM'!T:T,"&lt;&gt;"&amp;0)</f>
        <v>#REF!</v>
      </c>
      <c r="U11" s="3" t="e">
        <f>'CONTRIBUTION MMM'!#REF!/AVERAGEIFS('CONTRIBUTION MMM'!U:U,'CONTRIBUTION MMM'!#REF!,'MODEL INPUT'!$A11,'CONTRIBUTION MMM'!U:U,"&lt;&gt;"&amp;0)</f>
        <v>#REF!</v>
      </c>
      <c r="V11" s="3" t="e">
        <f>'CONTRIBUTION MMM'!#REF!/AVERAGEIFS('CONTRIBUTION MMM'!V:V,'CONTRIBUTION MMM'!#REF!,'MODEL INPUT'!$A11,'CONTRIBUTION MMM'!V:V,"&lt;&gt;"&amp;0)</f>
        <v>#REF!</v>
      </c>
      <c r="W11" s="3" t="e">
        <f>'CONTRIBUTION MMM'!#REF!/AVERAGEIFS('CONTRIBUTION MMM'!W:W,'CONTRIBUTION MMM'!#REF!,'MODEL INPUT'!$A11,'CONTRIBUTION MMM'!W:W,"&lt;&gt;"&amp;0)</f>
        <v>#REF!</v>
      </c>
      <c r="X11" s="3" t="e">
        <f>'CONTRIBUTION MMM'!#REF!/AVERAGEIFS('CONTRIBUTION MMM'!X:X,'CONTRIBUTION MMM'!#REF!,'MODEL INPUT'!$A11,'CONTRIBUTION MMM'!X:X,"&lt;&gt;"&amp;0)</f>
        <v>#REF!</v>
      </c>
      <c r="Y11" s="3" t="e">
        <f>'CONTRIBUTION MMM'!#REF!/AVERAGEIFS('CONTRIBUTION MMM'!Y:Y,'CONTRIBUTION MMM'!#REF!,'MODEL INPUT'!$A11,'CONTRIBUTION MMM'!Y:Y,"&lt;&gt;"&amp;0)</f>
        <v>#REF!</v>
      </c>
      <c r="Z11" s="3" t="e">
        <f>'CONTRIBUTION MMM'!#REF!/AVERAGEIFS('CONTRIBUTION MMM'!Z:Z,'CONTRIBUTION MMM'!#REF!,'MODEL INPUT'!$A11,'CONTRIBUTION MMM'!Z:Z,"&lt;&gt;"&amp;0)</f>
        <v>#REF!</v>
      </c>
      <c r="AA11" s="3" t="e">
        <f>'CONTRIBUTION MMM'!#REF!/AVERAGEIFS('CONTRIBUTION MMM'!AA:AA,'CONTRIBUTION MMM'!#REF!,'MODEL INPUT'!$A11,'CONTRIBUTION MMM'!AA:AA,"&lt;&gt;"&amp;0)</f>
        <v>#REF!</v>
      </c>
      <c r="AB11" s="3" t="e">
        <f>'CONTRIBUTION MMM'!#REF!/AVERAGEIFS('CONTRIBUTION MMM'!AB:AB,'CONTRIBUTION MMM'!#REF!,'MODEL INPUT'!$A11,'CONTRIBUTION MMM'!AB:AB,"&lt;&gt;"&amp;0)</f>
        <v>#REF!</v>
      </c>
      <c r="AC11" s="3" t="e">
        <f>'CONTRIBUTION MMM'!#REF!/AVERAGEIFS('CONTRIBUTION MMM'!AC:AC,'CONTRIBUTION MMM'!#REF!,'MODEL INPUT'!$A11,'CONTRIBUTION MMM'!AC:AC,"&lt;&gt;"&amp;0)</f>
        <v>#REF!</v>
      </c>
      <c r="AD11" s="3" t="e">
        <f>'CONTRIBUTION MMM'!#REF!/AVERAGEIFS('CONTRIBUTION MMM'!AD:AD,'CONTRIBUTION MMM'!#REF!,'MODEL INPUT'!$A11,'CONTRIBUTION MMM'!AD:AD,"&lt;&gt;"&amp;0)</f>
        <v>#REF!</v>
      </c>
      <c r="AE11" s="3" t="e">
        <f>'CONTRIBUTION MMM'!#REF!/AVERAGEIFS('CONTRIBUTION MMM'!AE:AE,'CONTRIBUTION MMM'!#REF!,'MODEL INPUT'!$A11,'CONTRIBUTION MMM'!AE:AE,"&lt;&gt;"&amp;0)</f>
        <v>#REF!</v>
      </c>
      <c r="AF11" s="3" t="e">
        <f>'CONTRIBUTION MMM'!#REF!/AVERAGEIFS('CONTRIBUTION MMM'!AF:AF,'CONTRIBUTION MMM'!#REF!,'MODEL INPUT'!$A11,'CONTRIBUTION MMM'!AF:AF,"&lt;&gt;"&amp;0)</f>
        <v>#REF!</v>
      </c>
      <c r="AG11" s="3" t="e">
        <f>'CONTRIBUTION MMM'!#REF!/AVERAGEIFS('CONTRIBUTION MMM'!AG:AG,'CONTRIBUTION MMM'!#REF!,'MODEL INPUT'!$A11,'CONTRIBUTION MMM'!AG:AG,"&lt;&gt;"&amp;0)</f>
        <v>#REF!</v>
      </c>
      <c r="AH11" s="3" t="e">
        <f>'CONTRIBUTION MMM'!#REF!/AVERAGEIFS('CONTRIBUTION MMM'!AH:AH,'CONTRIBUTION MMM'!#REF!,'MODEL INPUT'!$A11,'CONTRIBUTION MMM'!AH:AH,"&lt;&gt;"&amp;0)</f>
        <v>#REF!</v>
      </c>
      <c r="AI11" s="3" t="e">
        <f>'CONTRIBUTION MMM'!#REF!/AVERAGEIFS('CONTRIBUTION MMM'!AI:AI,'CONTRIBUTION MMM'!#REF!,'MODEL INPUT'!$A11,'CONTRIBUTION MMM'!AI:AI,"&lt;&gt;"&amp;0)</f>
        <v>#REF!</v>
      </c>
      <c r="AJ11" s="3" t="e">
        <f>'CONTRIBUTION MMM'!#REF!/AVERAGEIFS('CONTRIBUTION MMM'!AJ:AJ,'CONTRIBUTION MMM'!#REF!,'MODEL INPUT'!$A11,'CONTRIBUTION MMM'!AJ:AJ,"&lt;&gt;"&amp;0)</f>
        <v>#REF!</v>
      </c>
      <c r="AK11" s="3" t="e">
        <f>'CONTRIBUTION MMM'!#REF!/AVERAGEIFS('CONTRIBUTION MMM'!AK:AK,'CONTRIBUTION MMM'!#REF!,'MODEL INPUT'!$A11,'CONTRIBUTION MMM'!AK:AK,"&lt;&gt;"&amp;0)</f>
        <v>#REF!</v>
      </c>
      <c r="AL11" s="3" t="e">
        <f>'CONTRIBUTION MMM'!#REF!/AVERAGEIFS('CONTRIBUTION MMM'!AL:AL,'CONTRIBUTION MMM'!#REF!,'MODEL INPUT'!$A11,'CONTRIBUTION MMM'!AL:AL,"&lt;&gt;"&amp;0)</f>
        <v>#REF!</v>
      </c>
      <c r="AM11" s="3" t="e">
        <f>'CONTRIBUTION MMM'!#REF!/AVERAGEIFS('CONTRIBUTION MMM'!AM:AM,'CONTRIBUTION MMM'!#REF!,'MODEL INPUT'!$A11,'CONTRIBUTION MMM'!AM:AM,"&lt;&gt;"&amp;0)</f>
        <v>#REF!</v>
      </c>
      <c r="AN11" s="3" t="e">
        <f>'CONTRIBUTION MMM'!#REF!/AVERAGEIFS('CONTRIBUTION MMM'!AN:AN,'CONTRIBUTION MMM'!#REF!,'MODEL INPUT'!$A11,'CONTRIBUTION MMM'!AN:AN,"&lt;&gt;"&amp;0)</f>
        <v>#REF!</v>
      </c>
      <c r="AO11" s="3" t="e">
        <f>'CONTRIBUTION MMM'!#REF!/AVERAGEIFS('CONTRIBUTION MMM'!AO:AO,'CONTRIBUTION MMM'!#REF!,'MODEL INPUT'!$A11,'CONTRIBUTION MMM'!AO:AO,"&lt;&gt;"&amp;0)</f>
        <v>#REF!</v>
      </c>
      <c r="AP11" s="3" t="e">
        <f>'CONTRIBUTION MMM'!#REF!/AVERAGEIFS('CONTRIBUTION MMM'!AP:AP,'CONTRIBUTION MMM'!#REF!,'MODEL INPUT'!$A11,'CONTRIBUTION MMM'!AP:AP,"&lt;&gt;"&amp;0)</f>
        <v>#REF!</v>
      </c>
      <c r="AQ11" s="3" t="e">
        <f>'CONTRIBUTION MMM'!#REF!/AVERAGEIFS('CONTRIBUTION MMM'!AQ:AQ,'CONTRIBUTION MMM'!#REF!,'MODEL INPUT'!$A11,'CONTRIBUTION MMM'!AQ:AQ,"&lt;&gt;"&amp;0)</f>
        <v>#REF!</v>
      </c>
      <c r="AR11" s="3" t="e">
        <f>'CONTRIBUTION MMM'!#REF!/AVERAGEIFS('CONTRIBUTION MMM'!AR:AR,'CONTRIBUTION MMM'!#REF!,'MODEL INPUT'!$A11,'CONTRIBUTION MMM'!AR:AR,"&lt;&gt;"&amp;0)</f>
        <v>#REF!</v>
      </c>
    </row>
    <row r="12" spans="1:44" x14ac:dyDescent="0.35">
      <c r="A12" t="s">
        <v>44</v>
      </c>
      <c r="B12" s="2">
        <v>44270</v>
      </c>
      <c r="C12" s="3" t="e">
        <f>'CONTRIBUTION MMM'!#REF!/AVERAGEIFS('CONTRIBUTION MMM'!C:C,'CONTRIBUTION MMM'!#REF!,'MODEL INPUT'!$A12,'CONTRIBUTION MMM'!C:C,"&lt;&gt;"&amp;0)</f>
        <v>#REF!</v>
      </c>
      <c r="D12" s="3" t="e">
        <f>'CONTRIBUTION MMM'!#REF!/AVERAGEIFS('CONTRIBUTION MMM'!D:D,'CONTRIBUTION MMM'!#REF!,'MODEL INPUT'!$A12,'CONTRIBUTION MMM'!D:D,"&lt;&gt;"&amp;0)</f>
        <v>#REF!</v>
      </c>
      <c r="E12" s="3" t="e">
        <f>'CONTRIBUTION MMM'!#REF!/AVERAGEIFS('CONTRIBUTION MMM'!E:E,'CONTRIBUTION MMM'!#REF!,'MODEL INPUT'!$A12,'CONTRIBUTION MMM'!E:E,"&lt;&gt;"&amp;0)</f>
        <v>#REF!</v>
      </c>
      <c r="F12" s="3" t="e">
        <f>'CONTRIBUTION MMM'!#REF!/AVERAGEIFS('CONTRIBUTION MMM'!F:F,'CONTRIBUTION MMM'!#REF!,'MODEL INPUT'!$A12,'CONTRIBUTION MMM'!F:F,"&lt;&gt;"&amp;0)</f>
        <v>#REF!</v>
      </c>
      <c r="G12" s="3" t="e">
        <f>'CONTRIBUTION MMM'!#REF!/AVERAGEIFS('CONTRIBUTION MMM'!G:G,'CONTRIBUTION MMM'!#REF!,'MODEL INPUT'!$A12,'CONTRIBUTION MMM'!G:G,"&lt;&gt;"&amp;0)</f>
        <v>#REF!</v>
      </c>
      <c r="H12" s="3" t="e">
        <f>'CONTRIBUTION MMM'!#REF!/AVERAGEIFS('CONTRIBUTION MMM'!H:H,'CONTRIBUTION MMM'!#REF!,'MODEL INPUT'!$A12,'CONTRIBUTION MMM'!H:H,"&lt;&gt;"&amp;0)</f>
        <v>#REF!</v>
      </c>
      <c r="I12" s="3" t="e">
        <f>'CONTRIBUTION MMM'!#REF!/AVERAGEIFS('CONTRIBUTION MMM'!I:I,'CONTRIBUTION MMM'!#REF!,'MODEL INPUT'!$A12,'CONTRIBUTION MMM'!I:I,"&lt;&gt;"&amp;0)</f>
        <v>#REF!</v>
      </c>
      <c r="J12" s="3" t="e">
        <f>'CONTRIBUTION MMM'!#REF!/AVERAGEIFS('CONTRIBUTION MMM'!J:J,'CONTRIBUTION MMM'!#REF!,'MODEL INPUT'!$A12,'CONTRIBUTION MMM'!J:J,"&lt;&gt;"&amp;0)</f>
        <v>#REF!</v>
      </c>
      <c r="K12" s="3" t="e">
        <f>'CONTRIBUTION MMM'!#REF!/AVERAGEIFS('CONTRIBUTION MMM'!K:K,'CONTRIBUTION MMM'!#REF!,'MODEL INPUT'!$A12,'CONTRIBUTION MMM'!K:K,"&lt;&gt;"&amp;0)</f>
        <v>#REF!</v>
      </c>
      <c r="L12" s="3" t="e">
        <f>'CONTRIBUTION MMM'!#REF!/AVERAGEIFS('CONTRIBUTION MMM'!L:L,'CONTRIBUTION MMM'!#REF!,'MODEL INPUT'!$A12,'CONTRIBUTION MMM'!L:L,"&lt;&gt;"&amp;0)</f>
        <v>#REF!</v>
      </c>
      <c r="M12" s="3" t="e">
        <f>'CONTRIBUTION MMM'!#REF!/AVERAGEIFS('CONTRIBUTION MMM'!M:M,'CONTRIBUTION MMM'!#REF!,'MODEL INPUT'!$A12,'CONTRIBUTION MMM'!M:M,"&lt;&gt;"&amp;0)</f>
        <v>#REF!</v>
      </c>
      <c r="N12" s="3" t="e">
        <f>'CONTRIBUTION MMM'!#REF!/AVERAGEIFS('CONTRIBUTION MMM'!N:N,'CONTRIBUTION MMM'!#REF!,'MODEL INPUT'!$A12,'CONTRIBUTION MMM'!N:N,"&lt;&gt;"&amp;0)</f>
        <v>#REF!</v>
      </c>
      <c r="O12" s="3" t="e">
        <f>'CONTRIBUTION MMM'!#REF!/AVERAGEIFS('CONTRIBUTION MMM'!O:O,'CONTRIBUTION MMM'!#REF!,'MODEL INPUT'!$A12,'CONTRIBUTION MMM'!O:O,"&lt;&gt;"&amp;0)</f>
        <v>#REF!</v>
      </c>
      <c r="P12" s="3" t="e">
        <f>'CONTRIBUTION MMM'!#REF!/AVERAGEIFS('CONTRIBUTION MMM'!P:P,'CONTRIBUTION MMM'!#REF!,'MODEL INPUT'!$A12,'CONTRIBUTION MMM'!P:P,"&lt;&gt;"&amp;0)</f>
        <v>#REF!</v>
      </c>
      <c r="Q12" s="3" t="e">
        <f>'CONTRIBUTION MMM'!#REF!/AVERAGEIFS('CONTRIBUTION MMM'!Q:Q,'CONTRIBUTION MMM'!#REF!,'MODEL INPUT'!$A12,'CONTRIBUTION MMM'!Q:Q,"&lt;&gt;"&amp;0)</f>
        <v>#REF!</v>
      </c>
      <c r="R12" s="3" t="e">
        <f>'CONTRIBUTION MMM'!#REF!/AVERAGEIFS('CONTRIBUTION MMM'!R:R,'CONTRIBUTION MMM'!#REF!,'MODEL INPUT'!$A12,'CONTRIBUTION MMM'!R:R,"&lt;&gt;"&amp;0)</f>
        <v>#REF!</v>
      </c>
      <c r="S12" s="3" t="e">
        <f>'CONTRIBUTION MMM'!#REF!/AVERAGEIFS('CONTRIBUTION MMM'!S:S,'CONTRIBUTION MMM'!#REF!,'MODEL INPUT'!$A12,'CONTRIBUTION MMM'!S:S,"&lt;&gt;"&amp;0)</f>
        <v>#REF!</v>
      </c>
      <c r="T12" s="3" t="e">
        <f>'CONTRIBUTION MMM'!#REF!/AVERAGEIFS('CONTRIBUTION MMM'!T:T,'CONTRIBUTION MMM'!#REF!,'MODEL INPUT'!$A12,'CONTRIBUTION MMM'!T:T,"&lt;&gt;"&amp;0)</f>
        <v>#REF!</v>
      </c>
      <c r="U12" s="3" t="e">
        <f>'CONTRIBUTION MMM'!#REF!/AVERAGEIFS('CONTRIBUTION MMM'!U:U,'CONTRIBUTION MMM'!#REF!,'MODEL INPUT'!$A12,'CONTRIBUTION MMM'!U:U,"&lt;&gt;"&amp;0)</f>
        <v>#REF!</v>
      </c>
      <c r="V12" s="3" t="e">
        <f>'CONTRIBUTION MMM'!#REF!/AVERAGEIFS('CONTRIBUTION MMM'!V:V,'CONTRIBUTION MMM'!#REF!,'MODEL INPUT'!$A12,'CONTRIBUTION MMM'!V:V,"&lt;&gt;"&amp;0)</f>
        <v>#REF!</v>
      </c>
      <c r="W12" s="3" t="e">
        <f>'CONTRIBUTION MMM'!#REF!/AVERAGEIFS('CONTRIBUTION MMM'!W:W,'CONTRIBUTION MMM'!#REF!,'MODEL INPUT'!$A12,'CONTRIBUTION MMM'!W:W,"&lt;&gt;"&amp;0)</f>
        <v>#REF!</v>
      </c>
      <c r="X12" s="3" t="e">
        <f>'CONTRIBUTION MMM'!#REF!/AVERAGEIFS('CONTRIBUTION MMM'!X:X,'CONTRIBUTION MMM'!#REF!,'MODEL INPUT'!$A12,'CONTRIBUTION MMM'!X:X,"&lt;&gt;"&amp;0)</f>
        <v>#REF!</v>
      </c>
      <c r="Y12" s="3" t="e">
        <f>'CONTRIBUTION MMM'!#REF!/AVERAGEIFS('CONTRIBUTION MMM'!Y:Y,'CONTRIBUTION MMM'!#REF!,'MODEL INPUT'!$A12,'CONTRIBUTION MMM'!Y:Y,"&lt;&gt;"&amp;0)</f>
        <v>#REF!</v>
      </c>
      <c r="Z12" s="3" t="e">
        <f>'CONTRIBUTION MMM'!#REF!/AVERAGEIFS('CONTRIBUTION MMM'!Z:Z,'CONTRIBUTION MMM'!#REF!,'MODEL INPUT'!$A12,'CONTRIBUTION MMM'!Z:Z,"&lt;&gt;"&amp;0)</f>
        <v>#REF!</v>
      </c>
      <c r="AA12" s="3" t="e">
        <f>'CONTRIBUTION MMM'!#REF!/AVERAGEIFS('CONTRIBUTION MMM'!AA:AA,'CONTRIBUTION MMM'!#REF!,'MODEL INPUT'!$A12,'CONTRIBUTION MMM'!AA:AA,"&lt;&gt;"&amp;0)</f>
        <v>#REF!</v>
      </c>
      <c r="AB12" s="3" t="e">
        <f>'CONTRIBUTION MMM'!#REF!/AVERAGEIFS('CONTRIBUTION MMM'!AB:AB,'CONTRIBUTION MMM'!#REF!,'MODEL INPUT'!$A12,'CONTRIBUTION MMM'!AB:AB,"&lt;&gt;"&amp;0)</f>
        <v>#REF!</v>
      </c>
      <c r="AC12" s="3" t="e">
        <f>'CONTRIBUTION MMM'!#REF!/AVERAGEIFS('CONTRIBUTION MMM'!AC:AC,'CONTRIBUTION MMM'!#REF!,'MODEL INPUT'!$A12,'CONTRIBUTION MMM'!AC:AC,"&lt;&gt;"&amp;0)</f>
        <v>#REF!</v>
      </c>
      <c r="AD12" s="3" t="e">
        <f>'CONTRIBUTION MMM'!#REF!/AVERAGEIFS('CONTRIBUTION MMM'!AD:AD,'CONTRIBUTION MMM'!#REF!,'MODEL INPUT'!$A12,'CONTRIBUTION MMM'!AD:AD,"&lt;&gt;"&amp;0)</f>
        <v>#REF!</v>
      </c>
      <c r="AE12" s="3" t="e">
        <f>'CONTRIBUTION MMM'!#REF!/AVERAGEIFS('CONTRIBUTION MMM'!AE:AE,'CONTRIBUTION MMM'!#REF!,'MODEL INPUT'!$A12,'CONTRIBUTION MMM'!AE:AE,"&lt;&gt;"&amp;0)</f>
        <v>#REF!</v>
      </c>
      <c r="AF12" s="3" t="e">
        <f>'CONTRIBUTION MMM'!#REF!/AVERAGEIFS('CONTRIBUTION MMM'!AF:AF,'CONTRIBUTION MMM'!#REF!,'MODEL INPUT'!$A12,'CONTRIBUTION MMM'!AF:AF,"&lt;&gt;"&amp;0)</f>
        <v>#REF!</v>
      </c>
      <c r="AG12" s="3" t="e">
        <f>'CONTRIBUTION MMM'!#REF!/AVERAGEIFS('CONTRIBUTION MMM'!AG:AG,'CONTRIBUTION MMM'!#REF!,'MODEL INPUT'!$A12,'CONTRIBUTION MMM'!AG:AG,"&lt;&gt;"&amp;0)</f>
        <v>#REF!</v>
      </c>
      <c r="AH12" s="3" t="e">
        <f>'CONTRIBUTION MMM'!#REF!/AVERAGEIFS('CONTRIBUTION MMM'!AH:AH,'CONTRIBUTION MMM'!#REF!,'MODEL INPUT'!$A12,'CONTRIBUTION MMM'!AH:AH,"&lt;&gt;"&amp;0)</f>
        <v>#REF!</v>
      </c>
      <c r="AI12" s="3" t="e">
        <f>'CONTRIBUTION MMM'!#REF!/AVERAGEIFS('CONTRIBUTION MMM'!AI:AI,'CONTRIBUTION MMM'!#REF!,'MODEL INPUT'!$A12,'CONTRIBUTION MMM'!AI:AI,"&lt;&gt;"&amp;0)</f>
        <v>#REF!</v>
      </c>
      <c r="AJ12" s="3" t="e">
        <f>'CONTRIBUTION MMM'!#REF!/AVERAGEIFS('CONTRIBUTION MMM'!AJ:AJ,'CONTRIBUTION MMM'!#REF!,'MODEL INPUT'!$A12,'CONTRIBUTION MMM'!AJ:AJ,"&lt;&gt;"&amp;0)</f>
        <v>#REF!</v>
      </c>
      <c r="AK12" s="3" t="e">
        <f>'CONTRIBUTION MMM'!#REF!/AVERAGEIFS('CONTRIBUTION MMM'!AK:AK,'CONTRIBUTION MMM'!#REF!,'MODEL INPUT'!$A12,'CONTRIBUTION MMM'!AK:AK,"&lt;&gt;"&amp;0)</f>
        <v>#REF!</v>
      </c>
      <c r="AL12" s="3" t="e">
        <f>'CONTRIBUTION MMM'!#REF!/AVERAGEIFS('CONTRIBUTION MMM'!AL:AL,'CONTRIBUTION MMM'!#REF!,'MODEL INPUT'!$A12,'CONTRIBUTION MMM'!AL:AL,"&lt;&gt;"&amp;0)</f>
        <v>#REF!</v>
      </c>
      <c r="AM12" s="3" t="e">
        <f>'CONTRIBUTION MMM'!#REF!/AVERAGEIFS('CONTRIBUTION MMM'!AM:AM,'CONTRIBUTION MMM'!#REF!,'MODEL INPUT'!$A12,'CONTRIBUTION MMM'!AM:AM,"&lt;&gt;"&amp;0)</f>
        <v>#REF!</v>
      </c>
      <c r="AN12" s="3" t="e">
        <f>'CONTRIBUTION MMM'!#REF!/AVERAGEIFS('CONTRIBUTION MMM'!AN:AN,'CONTRIBUTION MMM'!#REF!,'MODEL INPUT'!$A12,'CONTRIBUTION MMM'!AN:AN,"&lt;&gt;"&amp;0)</f>
        <v>#REF!</v>
      </c>
      <c r="AO12" s="3" t="e">
        <f>'CONTRIBUTION MMM'!#REF!/AVERAGEIFS('CONTRIBUTION MMM'!AO:AO,'CONTRIBUTION MMM'!#REF!,'MODEL INPUT'!$A12,'CONTRIBUTION MMM'!AO:AO,"&lt;&gt;"&amp;0)</f>
        <v>#REF!</v>
      </c>
      <c r="AP12" s="3" t="e">
        <f>'CONTRIBUTION MMM'!#REF!/AVERAGEIFS('CONTRIBUTION MMM'!AP:AP,'CONTRIBUTION MMM'!#REF!,'MODEL INPUT'!$A12,'CONTRIBUTION MMM'!AP:AP,"&lt;&gt;"&amp;0)</f>
        <v>#REF!</v>
      </c>
      <c r="AQ12" s="3" t="e">
        <f>'CONTRIBUTION MMM'!#REF!/AVERAGEIFS('CONTRIBUTION MMM'!AQ:AQ,'CONTRIBUTION MMM'!#REF!,'MODEL INPUT'!$A12,'CONTRIBUTION MMM'!AQ:AQ,"&lt;&gt;"&amp;0)</f>
        <v>#REF!</v>
      </c>
      <c r="AR12" s="3" t="e">
        <f>'CONTRIBUTION MMM'!#REF!/AVERAGEIFS('CONTRIBUTION MMM'!AR:AR,'CONTRIBUTION MMM'!#REF!,'MODEL INPUT'!$A12,'CONTRIBUTION MMM'!AR:AR,"&lt;&gt;"&amp;0)</f>
        <v>#REF!</v>
      </c>
    </row>
    <row r="13" spans="1:44" x14ac:dyDescent="0.35">
      <c r="A13" t="s">
        <v>44</v>
      </c>
      <c r="B13" s="2">
        <v>44277</v>
      </c>
      <c r="C13" s="3" t="e">
        <f>'CONTRIBUTION MMM'!#REF!/AVERAGEIFS('CONTRIBUTION MMM'!C:C,'CONTRIBUTION MMM'!#REF!,'MODEL INPUT'!$A13,'CONTRIBUTION MMM'!C:C,"&lt;&gt;"&amp;0)</f>
        <v>#REF!</v>
      </c>
      <c r="D13" s="3" t="e">
        <f>'CONTRIBUTION MMM'!#REF!/AVERAGEIFS('CONTRIBUTION MMM'!D:D,'CONTRIBUTION MMM'!#REF!,'MODEL INPUT'!$A13,'CONTRIBUTION MMM'!D:D,"&lt;&gt;"&amp;0)</f>
        <v>#REF!</v>
      </c>
      <c r="E13" s="3" t="e">
        <f>'CONTRIBUTION MMM'!#REF!/AVERAGEIFS('CONTRIBUTION MMM'!E:E,'CONTRIBUTION MMM'!#REF!,'MODEL INPUT'!$A13,'CONTRIBUTION MMM'!E:E,"&lt;&gt;"&amp;0)</f>
        <v>#REF!</v>
      </c>
      <c r="F13" s="3" t="e">
        <f>'CONTRIBUTION MMM'!#REF!/AVERAGEIFS('CONTRIBUTION MMM'!F:F,'CONTRIBUTION MMM'!#REF!,'MODEL INPUT'!$A13,'CONTRIBUTION MMM'!F:F,"&lt;&gt;"&amp;0)</f>
        <v>#REF!</v>
      </c>
      <c r="G13" s="3" t="e">
        <f>'CONTRIBUTION MMM'!#REF!/AVERAGEIFS('CONTRIBUTION MMM'!G:G,'CONTRIBUTION MMM'!#REF!,'MODEL INPUT'!$A13,'CONTRIBUTION MMM'!G:G,"&lt;&gt;"&amp;0)</f>
        <v>#REF!</v>
      </c>
      <c r="H13" s="3" t="e">
        <f>'CONTRIBUTION MMM'!#REF!/AVERAGEIFS('CONTRIBUTION MMM'!H:H,'CONTRIBUTION MMM'!#REF!,'MODEL INPUT'!$A13,'CONTRIBUTION MMM'!H:H,"&lt;&gt;"&amp;0)</f>
        <v>#REF!</v>
      </c>
      <c r="I13" s="3" t="e">
        <f>'CONTRIBUTION MMM'!#REF!/AVERAGEIFS('CONTRIBUTION MMM'!I:I,'CONTRIBUTION MMM'!#REF!,'MODEL INPUT'!$A13,'CONTRIBUTION MMM'!I:I,"&lt;&gt;"&amp;0)</f>
        <v>#REF!</v>
      </c>
      <c r="J13" s="3" t="e">
        <f>'CONTRIBUTION MMM'!#REF!/AVERAGEIFS('CONTRIBUTION MMM'!J:J,'CONTRIBUTION MMM'!#REF!,'MODEL INPUT'!$A13,'CONTRIBUTION MMM'!J:J,"&lt;&gt;"&amp;0)</f>
        <v>#REF!</v>
      </c>
      <c r="K13" s="3" t="e">
        <f>'CONTRIBUTION MMM'!#REF!/AVERAGEIFS('CONTRIBUTION MMM'!K:K,'CONTRIBUTION MMM'!#REF!,'MODEL INPUT'!$A13,'CONTRIBUTION MMM'!K:K,"&lt;&gt;"&amp;0)</f>
        <v>#REF!</v>
      </c>
      <c r="L13" s="3" t="e">
        <f>'CONTRIBUTION MMM'!#REF!/AVERAGEIFS('CONTRIBUTION MMM'!L:L,'CONTRIBUTION MMM'!#REF!,'MODEL INPUT'!$A13,'CONTRIBUTION MMM'!L:L,"&lt;&gt;"&amp;0)</f>
        <v>#REF!</v>
      </c>
      <c r="M13" s="3" t="e">
        <f>'CONTRIBUTION MMM'!#REF!/AVERAGEIFS('CONTRIBUTION MMM'!M:M,'CONTRIBUTION MMM'!#REF!,'MODEL INPUT'!$A13,'CONTRIBUTION MMM'!M:M,"&lt;&gt;"&amp;0)</f>
        <v>#REF!</v>
      </c>
      <c r="N13" s="3" t="e">
        <f>'CONTRIBUTION MMM'!#REF!/AVERAGEIFS('CONTRIBUTION MMM'!N:N,'CONTRIBUTION MMM'!#REF!,'MODEL INPUT'!$A13,'CONTRIBUTION MMM'!N:N,"&lt;&gt;"&amp;0)</f>
        <v>#REF!</v>
      </c>
      <c r="O13" s="3" t="e">
        <f>'CONTRIBUTION MMM'!#REF!/AVERAGEIFS('CONTRIBUTION MMM'!O:O,'CONTRIBUTION MMM'!#REF!,'MODEL INPUT'!$A13,'CONTRIBUTION MMM'!O:O,"&lt;&gt;"&amp;0)</f>
        <v>#REF!</v>
      </c>
      <c r="P13" s="3" t="e">
        <f>'CONTRIBUTION MMM'!#REF!/AVERAGEIFS('CONTRIBUTION MMM'!P:P,'CONTRIBUTION MMM'!#REF!,'MODEL INPUT'!$A13,'CONTRIBUTION MMM'!P:P,"&lt;&gt;"&amp;0)</f>
        <v>#REF!</v>
      </c>
      <c r="Q13" s="3" t="e">
        <f>'CONTRIBUTION MMM'!#REF!/AVERAGEIFS('CONTRIBUTION MMM'!Q:Q,'CONTRIBUTION MMM'!#REF!,'MODEL INPUT'!$A13,'CONTRIBUTION MMM'!Q:Q,"&lt;&gt;"&amp;0)</f>
        <v>#REF!</v>
      </c>
      <c r="R13" s="3" t="e">
        <f>'CONTRIBUTION MMM'!#REF!/AVERAGEIFS('CONTRIBUTION MMM'!R:R,'CONTRIBUTION MMM'!#REF!,'MODEL INPUT'!$A13,'CONTRIBUTION MMM'!R:R,"&lt;&gt;"&amp;0)</f>
        <v>#REF!</v>
      </c>
      <c r="S13" s="3" t="e">
        <f>'CONTRIBUTION MMM'!#REF!/AVERAGEIFS('CONTRIBUTION MMM'!S:S,'CONTRIBUTION MMM'!#REF!,'MODEL INPUT'!$A13,'CONTRIBUTION MMM'!S:S,"&lt;&gt;"&amp;0)</f>
        <v>#REF!</v>
      </c>
      <c r="T13" s="3" t="e">
        <f>'CONTRIBUTION MMM'!#REF!/AVERAGEIFS('CONTRIBUTION MMM'!T:T,'CONTRIBUTION MMM'!#REF!,'MODEL INPUT'!$A13,'CONTRIBUTION MMM'!T:T,"&lt;&gt;"&amp;0)</f>
        <v>#REF!</v>
      </c>
      <c r="U13" s="3" t="e">
        <f>'CONTRIBUTION MMM'!#REF!/AVERAGEIFS('CONTRIBUTION MMM'!U:U,'CONTRIBUTION MMM'!#REF!,'MODEL INPUT'!$A13,'CONTRIBUTION MMM'!U:U,"&lt;&gt;"&amp;0)</f>
        <v>#REF!</v>
      </c>
      <c r="V13" s="3" t="e">
        <f>'CONTRIBUTION MMM'!#REF!/AVERAGEIFS('CONTRIBUTION MMM'!V:V,'CONTRIBUTION MMM'!#REF!,'MODEL INPUT'!$A13,'CONTRIBUTION MMM'!V:V,"&lt;&gt;"&amp;0)</f>
        <v>#REF!</v>
      </c>
      <c r="W13" s="3" t="e">
        <f>'CONTRIBUTION MMM'!#REF!/AVERAGEIFS('CONTRIBUTION MMM'!W:W,'CONTRIBUTION MMM'!#REF!,'MODEL INPUT'!$A13,'CONTRIBUTION MMM'!W:W,"&lt;&gt;"&amp;0)</f>
        <v>#REF!</v>
      </c>
      <c r="X13" s="3" t="e">
        <f>'CONTRIBUTION MMM'!#REF!/AVERAGEIFS('CONTRIBUTION MMM'!X:X,'CONTRIBUTION MMM'!#REF!,'MODEL INPUT'!$A13,'CONTRIBUTION MMM'!X:X,"&lt;&gt;"&amp;0)</f>
        <v>#REF!</v>
      </c>
      <c r="Y13" s="3" t="e">
        <f>'CONTRIBUTION MMM'!#REF!/AVERAGEIFS('CONTRIBUTION MMM'!Y:Y,'CONTRIBUTION MMM'!#REF!,'MODEL INPUT'!$A13,'CONTRIBUTION MMM'!Y:Y,"&lt;&gt;"&amp;0)</f>
        <v>#REF!</v>
      </c>
      <c r="Z13" s="3" t="e">
        <f>'CONTRIBUTION MMM'!#REF!/AVERAGEIFS('CONTRIBUTION MMM'!Z:Z,'CONTRIBUTION MMM'!#REF!,'MODEL INPUT'!$A13,'CONTRIBUTION MMM'!Z:Z,"&lt;&gt;"&amp;0)</f>
        <v>#REF!</v>
      </c>
      <c r="AA13" s="3" t="e">
        <f>'CONTRIBUTION MMM'!#REF!/AVERAGEIFS('CONTRIBUTION MMM'!AA:AA,'CONTRIBUTION MMM'!#REF!,'MODEL INPUT'!$A13,'CONTRIBUTION MMM'!AA:AA,"&lt;&gt;"&amp;0)</f>
        <v>#REF!</v>
      </c>
      <c r="AB13" s="3" t="e">
        <f>'CONTRIBUTION MMM'!#REF!/AVERAGEIFS('CONTRIBUTION MMM'!AB:AB,'CONTRIBUTION MMM'!#REF!,'MODEL INPUT'!$A13,'CONTRIBUTION MMM'!AB:AB,"&lt;&gt;"&amp;0)</f>
        <v>#REF!</v>
      </c>
      <c r="AC13" s="3" t="e">
        <f>'CONTRIBUTION MMM'!#REF!/AVERAGEIFS('CONTRIBUTION MMM'!AC:AC,'CONTRIBUTION MMM'!#REF!,'MODEL INPUT'!$A13,'CONTRIBUTION MMM'!AC:AC,"&lt;&gt;"&amp;0)</f>
        <v>#REF!</v>
      </c>
      <c r="AD13" s="3" t="e">
        <f>'CONTRIBUTION MMM'!#REF!/AVERAGEIFS('CONTRIBUTION MMM'!AD:AD,'CONTRIBUTION MMM'!#REF!,'MODEL INPUT'!$A13,'CONTRIBUTION MMM'!AD:AD,"&lt;&gt;"&amp;0)</f>
        <v>#REF!</v>
      </c>
      <c r="AE13" s="3" t="e">
        <f>'CONTRIBUTION MMM'!#REF!/AVERAGEIFS('CONTRIBUTION MMM'!AE:AE,'CONTRIBUTION MMM'!#REF!,'MODEL INPUT'!$A13,'CONTRIBUTION MMM'!AE:AE,"&lt;&gt;"&amp;0)</f>
        <v>#REF!</v>
      </c>
      <c r="AF13" s="3" t="e">
        <f>'CONTRIBUTION MMM'!#REF!/AVERAGEIFS('CONTRIBUTION MMM'!AF:AF,'CONTRIBUTION MMM'!#REF!,'MODEL INPUT'!$A13,'CONTRIBUTION MMM'!AF:AF,"&lt;&gt;"&amp;0)</f>
        <v>#REF!</v>
      </c>
      <c r="AG13" s="3" t="e">
        <f>'CONTRIBUTION MMM'!#REF!/AVERAGEIFS('CONTRIBUTION MMM'!AG:AG,'CONTRIBUTION MMM'!#REF!,'MODEL INPUT'!$A13,'CONTRIBUTION MMM'!AG:AG,"&lt;&gt;"&amp;0)</f>
        <v>#REF!</v>
      </c>
      <c r="AH13" s="3" t="e">
        <f>'CONTRIBUTION MMM'!#REF!/AVERAGEIFS('CONTRIBUTION MMM'!AH:AH,'CONTRIBUTION MMM'!#REF!,'MODEL INPUT'!$A13,'CONTRIBUTION MMM'!AH:AH,"&lt;&gt;"&amp;0)</f>
        <v>#REF!</v>
      </c>
      <c r="AI13" s="3" t="e">
        <f>'CONTRIBUTION MMM'!#REF!/AVERAGEIFS('CONTRIBUTION MMM'!AI:AI,'CONTRIBUTION MMM'!#REF!,'MODEL INPUT'!$A13,'CONTRIBUTION MMM'!AI:AI,"&lt;&gt;"&amp;0)</f>
        <v>#REF!</v>
      </c>
      <c r="AJ13" s="3" t="e">
        <f>'CONTRIBUTION MMM'!#REF!/AVERAGEIFS('CONTRIBUTION MMM'!AJ:AJ,'CONTRIBUTION MMM'!#REF!,'MODEL INPUT'!$A13,'CONTRIBUTION MMM'!AJ:AJ,"&lt;&gt;"&amp;0)</f>
        <v>#REF!</v>
      </c>
      <c r="AK13" s="3" t="e">
        <f>'CONTRIBUTION MMM'!#REF!/AVERAGEIFS('CONTRIBUTION MMM'!AK:AK,'CONTRIBUTION MMM'!#REF!,'MODEL INPUT'!$A13,'CONTRIBUTION MMM'!AK:AK,"&lt;&gt;"&amp;0)</f>
        <v>#REF!</v>
      </c>
      <c r="AL13" s="3" t="e">
        <f>'CONTRIBUTION MMM'!#REF!/AVERAGEIFS('CONTRIBUTION MMM'!AL:AL,'CONTRIBUTION MMM'!#REF!,'MODEL INPUT'!$A13,'CONTRIBUTION MMM'!AL:AL,"&lt;&gt;"&amp;0)</f>
        <v>#REF!</v>
      </c>
      <c r="AM13" s="3" t="e">
        <f>'CONTRIBUTION MMM'!#REF!/AVERAGEIFS('CONTRIBUTION MMM'!AM:AM,'CONTRIBUTION MMM'!#REF!,'MODEL INPUT'!$A13,'CONTRIBUTION MMM'!AM:AM,"&lt;&gt;"&amp;0)</f>
        <v>#REF!</v>
      </c>
      <c r="AN13" s="3" t="e">
        <f>'CONTRIBUTION MMM'!#REF!/AVERAGEIFS('CONTRIBUTION MMM'!AN:AN,'CONTRIBUTION MMM'!#REF!,'MODEL INPUT'!$A13,'CONTRIBUTION MMM'!AN:AN,"&lt;&gt;"&amp;0)</f>
        <v>#REF!</v>
      </c>
      <c r="AO13" s="3" t="e">
        <f>'CONTRIBUTION MMM'!#REF!/AVERAGEIFS('CONTRIBUTION MMM'!AO:AO,'CONTRIBUTION MMM'!#REF!,'MODEL INPUT'!$A13,'CONTRIBUTION MMM'!AO:AO,"&lt;&gt;"&amp;0)</f>
        <v>#REF!</v>
      </c>
      <c r="AP13" s="3" t="e">
        <f>'CONTRIBUTION MMM'!#REF!/AVERAGEIFS('CONTRIBUTION MMM'!AP:AP,'CONTRIBUTION MMM'!#REF!,'MODEL INPUT'!$A13,'CONTRIBUTION MMM'!AP:AP,"&lt;&gt;"&amp;0)</f>
        <v>#REF!</v>
      </c>
      <c r="AQ13" s="3" t="e">
        <f>'CONTRIBUTION MMM'!#REF!/AVERAGEIFS('CONTRIBUTION MMM'!AQ:AQ,'CONTRIBUTION MMM'!#REF!,'MODEL INPUT'!$A13,'CONTRIBUTION MMM'!AQ:AQ,"&lt;&gt;"&amp;0)</f>
        <v>#REF!</v>
      </c>
      <c r="AR13" s="3" t="e">
        <f>'CONTRIBUTION MMM'!#REF!/AVERAGEIFS('CONTRIBUTION MMM'!AR:AR,'CONTRIBUTION MMM'!#REF!,'MODEL INPUT'!$A13,'CONTRIBUTION MMM'!AR:AR,"&lt;&gt;"&amp;0)</f>
        <v>#REF!</v>
      </c>
    </row>
    <row r="14" spans="1:44" x14ac:dyDescent="0.35">
      <c r="A14" t="s">
        <v>44</v>
      </c>
      <c r="B14" s="2">
        <v>44284</v>
      </c>
      <c r="C14" s="3" t="e">
        <f>'CONTRIBUTION MMM'!#REF!/AVERAGEIFS('CONTRIBUTION MMM'!C:C,'CONTRIBUTION MMM'!#REF!,'MODEL INPUT'!$A14,'CONTRIBUTION MMM'!C:C,"&lt;&gt;"&amp;0)</f>
        <v>#REF!</v>
      </c>
      <c r="D14" s="3" t="e">
        <f>'CONTRIBUTION MMM'!#REF!/AVERAGEIFS('CONTRIBUTION MMM'!D:D,'CONTRIBUTION MMM'!#REF!,'MODEL INPUT'!$A14,'CONTRIBUTION MMM'!D:D,"&lt;&gt;"&amp;0)</f>
        <v>#REF!</v>
      </c>
      <c r="E14" s="3" t="e">
        <f>'CONTRIBUTION MMM'!#REF!/AVERAGEIFS('CONTRIBUTION MMM'!E:E,'CONTRIBUTION MMM'!#REF!,'MODEL INPUT'!$A14,'CONTRIBUTION MMM'!E:E,"&lt;&gt;"&amp;0)</f>
        <v>#REF!</v>
      </c>
      <c r="F14" s="3" t="e">
        <f>'CONTRIBUTION MMM'!#REF!/AVERAGEIFS('CONTRIBUTION MMM'!F:F,'CONTRIBUTION MMM'!#REF!,'MODEL INPUT'!$A14,'CONTRIBUTION MMM'!F:F,"&lt;&gt;"&amp;0)</f>
        <v>#REF!</v>
      </c>
      <c r="G14" s="3" t="e">
        <f>'CONTRIBUTION MMM'!#REF!/AVERAGEIFS('CONTRIBUTION MMM'!G:G,'CONTRIBUTION MMM'!#REF!,'MODEL INPUT'!$A14,'CONTRIBUTION MMM'!G:G,"&lt;&gt;"&amp;0)</f>
        <v>#REF!</v>
      </c>
      <c r="H14" s="3" t="e">
        <f>'CONTRIBUTION MMM'!#REF!/AVERAGEIFS('CONTRIBUTION MMM'!H:H,'CONTRIBUTION MMM'!#REF!,'MODEL INPUT'!$A14,'CONTRIBUTION MMM'!H:H,"&lt;&gt;"&amp;0)</f>
        <v>#REF!</v>
      </c>
      <c r="I14" s="3" t="e">
        <f>'CONTRIBUTION MMM'!#REF!/AVERAGEIFS('CONTRIBUTION MMM'!I:I,'CONTRIBUTION MMM'!#REF!,'MODEL INPUT'!$A14,'CONTRIBUTION MMM'!I:I,"&lt;&gt;"&amp;0)</f>
        <v>#REF!</v>
      </c>
      <c r="J14" s="3" t="e">
        <f>'CONTRIBUTION MMM'!#REF!/AVERAGEIFS('CONTRIBUTION MMM'!J:J,'CONTRIBUTION MMM'!#REF!,'MODEL INPUT'!$A14,'CONTRIBUTION MMM'!J:J,"&lt;&gt;"&amp;0)</f>
        <v>#REF!</v>
      </c>
      <c r="K14" s="3" t="e">
        <f>'CONTRIBUTION MMM'!#REF!/AVERAGEIFS('CONTRIBUTION MMM'!K:K,'CONTRIBUTION MMM'!#REF!,'MODEL INPUT'!$A14,'CONTRIBUTION MMM'!K:K,"&lt;&gt;"&amp;0)</f>
        <v>#REF!</v>
      </c>
      <c r="L14" s="3" t="e">
        <f>'CONTRIBUTION MMM'!#REF!/AVERAGEIFS('CONTRIBUTION MMM'!L:L,'CONTRIBUTION MMM'!#REF!,'MODEL INPUT'!$A14,'CONTRIBUTION MMM'!L:L,"&lt;&gt;"&amp;0)</f>
        <v>#REF!</v>
      </c>
      <c r="M14" s="3" t="e">
        <f>'CONTRIBUTION MMM'!#REF!/AVERAGEIFS('CONTRIBUTION MMM'!M:M,'CONTRIBUTION MMM'!#REF!,'MODEL INPUT'!$A14,'CONTRIBUTION MMM'!M:M,"&lt;&gt;"&amp;0)</f>
        <v>#REF!</v>
      </c>
      <c r="N14" s="3" t="e">
        <f>'CONTRIBUTION MMM'!#REF!/AVERAGEIFS('CONTRIBUTION MMM'!N:N,'CONTRIBUTION MMM'!#REF!,'MODEL INPUT'!$A14,'CONTRIBUTION MMM'!N:N,"&lt;&gt;"&amp;0)</f>
        <v>#REF!</v>
      </c>
      <c r="O14" s="3" t="e">
        <f>'CONTRIBUTION MMM'!#REF!/AVERAGEIFS('CONTRIBUTION MMM'!O:O,'CONTRIBUTION MMM'!#REF!,'MODEL INPUT'!$A14,'CONTRIBUTION MMM'!O:O,"&lt;&gt;"&amp;0)</f>
        <v>#REF!</v>
      </c>
      <c r="P14" s="3" t="e">
        <f>'CONTRIBUTION MMM'!#REF!/AVERAGEIFS('CONTRIBUTION MMM'!P:P,'CONTRIBUTION MMM'!#REF!,'MODEL INPUT'!$A14,'CONTRIBUTION MMM'!P:P,"&lt;&gt;"&amp;0)</f>
        <v>#REF!</v>
      </c>
      <c r="Q14" s="3" t="e">
        <f>'CONTRIBUTION MMM'!#REF!/AVERAGEIFS('CONTRIBUTION MMM'!Q:Q,'CONTRIBUTION MMM'!#REF!,'MODEL INPUT'!$A14,'CONTRIBUTION MMM'!Q:Q,"&lt;&gt;"&amp;0)</f>
        <v>#REF!</v>
      </c>
      <c r="R14" s="3" t="e">
        <f>'CONTRIBUTION MMM'!#REF!/AVERAGEIFS('CONTRIBUTION MMM'!R:R,'CONTRIBUTION MMM'!#REF!,'MODEL INPUT'!$A14,'CONTRIBUTION MMM'!R:R,"&lt;&gt;"&amp;0)</f>
        <v>#REF!</v>
      </c>
      <c r="S14" s="3" t="e">
        <f>'CONTRIBUTION MMM'!#REF!/AVERAGEIFS('CONTRIBUTION MMM'!S:S,'CONTRIBUTION MMM'!#REF!,'MODEL INPUT'!$A14,'CONTRIBUTION MMM'!S:S,"&lt;&gt;"&amp;0)</f>
        <v>#REF!</v>
      </c>
      <c r="T14" s="3" t="e">
        <f>'CONTRIBUTION MMM'!#REF!/AVERAGEIFS('CONTRIBUTION MMM'!T:T,'CONTRIBUTION MMM'!#REF!,'MODEL INPUT'!$A14,'CONTRIBUTION MMM'!T:T,"&lt;&gt;"&amp;0)</f>
        <v>#REF!</v>
      </c>
      <c r="U14" s="3" t="e">
        <f>'CONTRIBUTION MMM'!#REF!/AVERAGEIFS('CONTRIBUTION MMM'!U:U,'CONTRIBUTION MMM'!#REF!,'MODEL INPUT'!$A14,'CONTRIBUTION MMM'!U:U,"&lt;&gt;"&amp;0)</f>
        <v>#REF!</v>
      </c>
      <c r="V14" s="3" t="e">
        <f>'CONTRIBUTION MMM'!#REF!/AVERAGEIFS('CONTRIBUTION MMM'!V:V,'CONTRIBUTION MMM'!#REF!,'MODEL INPUT'!$A14,'CONTRIBUTION MMM'!V:V,"&lt;&gt;"&amp;0)</f>
        <v>#REF!</v>
      </c>
      <c r="W14" s="3" t="e">
        <f>'CONTRIBUTION MMM'!#REF!/AVERAGEIFS('CONTRIBUTION MMM'!W:W,'CONTRIBUTION MMM'!#REF!,'MODEL INPUT'!$A14,'CONTRIBUTION MMM'!W:W,"&lt;&gt;"&amp;0)</f>
        <v>#REF!</v>
      </c>
      <c r="X14" s="3" t="e">
        <f>'CONTRIBUTION MMM'!#REF!/AVERAGEIFS('CONTRIBUTION MMM'!X:X,'CONTRIBUTION MMM'!#REF!,'MODEL INPUT'!$A14,'CONTRIBUTION MMM'!X:X,"&lt;&gt;"&amp;0)</f>
        <v>#REF!</v>
      </c>
      <c r="Y14" s="3" t="e">
        <f>'CONTRIBUTION MMM'!#REF!/AVERAGEIFS('CONTRIBUTION MMM'!Y:Y,'CONTRIBUTION MMM'!#REF!,'MODEL INPUT'!$A14,'CONTRIBUTION MMM'!Y:Y,"&lt;&gt;"&amp;0)</f>
        <v>#REF!</v>
      </c>
      <c r="Z14" s="3" t="e">
        <f>'CONTRIBUTION MMM'!#REF!/AVERAGEIFS('CONTRIBUTION MMM'!Z:Z,'CONTRIBUTION MMM'!#REF!,'MODEL INPUT'!$A14,'CONTRIBUTION MMM'!Z:Z,"&lt;&gt;"&amp;0)</f>
        <v>#REF!</v>
      </c>
      <c r="AA14" s="3" t="e">
        <f>'CONTRIBUTION MMM'!#REF!/AVERAGEIFS('CONTRIBUTION MMM'!AA:AA,'CONTRIBUTION MMM'!#REF!,'MODEL INPUT'!$A14,'CONTRIBUTION MMM'!AA:AA,"&lt;&gt;"&amp;0)</f>
        <v>#REF!</v>
      </c>
      <c r="AB14" s="3" t="e">
        <f>'CONTRIBUTION MMM'!#REF!/AVERAGEIFS('CONTRIBUTION MMM'!AB:AB,'CONTRIBUTION MMM'!#REF!,'MODEL INPUT'!$A14,'CONTRIBUTION MMM'!AB:AB,"&lt;&gt;"&amp;0)</f>
        <v>#REF!</v>
      </c>
      <c r="AC14" s="3" t="e">
        <f>'CONTRIBUTION MMM'!#REF!/AVERAGEIFS('CONTRIBUTION MMM'!AC:AC,'CONTRIBUTION MMM'!#REF!,'MODEL INPUT'!$A14,'CONTRIBUTION MMM'!AC:AC,"&lt;&gt;"&amp;0)</f>
        <v>#REF!</v>
      </c>
      <c r="AD14" s="3" t="e">
        <f>'CONTRIBUTION MMM'!#REF!/AVERAGEIFS('CONTRIBUTION MMM'!AD:AD,'CONTRIBUTION MMM'!#REF!,'MODEL INPUT'!$A14,'CONTRIBUTION MMM'!AD:AD,"&lt;&gt;"&amp;0)</f>
        <v>#REF!</v>
      </c>
      <c r="AE14" s="3" t="e">
        <f>'CONTRIBUTION MMM'!#REF!/AVERAGEIFS('CONTRIBUTION MMM'!AE:AE,'CONTRIBUTION MMM'!#REF!,'MODEL INPUT'!$A14,'CONTRIBUTION MMM'!AE:AE,"&lt;&gt;"&amp;0)</f>
        <v>#REF!</v>
      </c>
      <c r="AF14" s="3" t="e">
        <f>'CONTRIBUTION MMM'!#REF!/AVERAGEIFS('CONTRIBUTION MMM'!AF:AF,'CONTRIBUTION MMM'!#REF!,'MODEL INPUT'!$A14,'CONTRIBUTION MMM'!AF:AF,"&lt;&gt;"&amp;0)</f>
        <v>#REF!</v>
      </c>
      <c r="AG14" s="3" t="e">
        <f>'CONTRIBUTION MMM'!#REF!/AVERAGEIFS('CONTRIBUTION MMM'!AG:AG,'CONTRIBUTION MMM'!#REF!,'MODEL INPUT'!$A14,'CONTRIBUTION MMM'!AG:AG,"&lt;&gt;"&amp;0)</f>
        <v>#REF!</v>
      </c>
      <c r="AH14" s="3" t="e">
        <f>'CONTRIBUTION MMM'!#REF!/AVERAGEIFS('CONTRIBUTION MMM'!AH:AH,'CONTRIBUTION MMM'!#REF!,'MODEL INPUT'!$A14,'CONTRIBUTION MMM'!AH:AH,"&lt;&gt;"&amp;0)</f>
        <v>#REF!</v>
      </c>
      <c r="AI14" s="3" t="e">
        <f>'CONTRIBUTION MMM'!#REF!/AVERAGEIFS('CONTRIBUTION MMM'!AI:AI,'CONTRIBUTION MMM'!#REF!,'MODEL INPUT'!$A14,'CONTRIBUTION MMM'!AI:AI,"&lt;&gt;"&amp;0)</f>
        <v>#REF!</v>
      </c>
      <c r="AJ14" s="3" t="e">
        <f>'CONTRIBUTION MMM'!#REF!/AVERAGEIFS('CONTRIBUTION MMM'!AJ:AJ,'CONTRIBUTION MMM'!#REF!,'MODEL INPUT'!$A14,'CONTRIBUTION MMM'!AJ:AJ,"&lt;&gt;"&amp;0)</f>
        <v>#REF!</v>
      </c>
      <c r="AK14" s="3" t="e">
        <f>'CONTRIBUTION MMM'!#REF!/AVERAGEIFS('CONTRIBUTION MMM'!AK:AK,'CONTRIBUTION MMM'!#REF!,'MODEL INPUT'!$A14,'CONTRIBUTION MMM'!AK:AK,"&lt;&gt;"&amp;0)</f>
        <v>#REF!</v>
      </c>
      <c r="AL14" s="3" t="e">
        <f>'CONTRIBUTION MMM'!#REF!/AVERAGEIFS('CONTRIBUTION MMM'!AL:AL,'CONTRIBUTION MMM'!#REF!,'MODEL INPUT'!$A14,'CONTRIBUTION MMM'!AL:AL,"&lt;&gt;"&amp;0)</f>
        <v>#REF!</v>
      </c>
      <c r="AM14" s="3" t="e">
        <f>'CONTRIBUTION MMM'!#REF!/AVERAGEIFS('CONTRIBUTION MMM'!AM:AM,'CONTRIBUTION MMM'!#REF!,'MODEL INPUT'!$A14,'CONTRIBUTION MMM'!AM:AM,"&lt;&gt;"&amp;0)</f>
        <v>#REF!</v>
      </c>
      <c r="AN14" s="3" t="e">
        <f>'CONTRIBUTION MMM'!#REF!/AVERAGEIFS('CONTRIBUTION MMM'!AN:AN,'CONTRIBUTION MMM'!#REF!,'MODEL INPUT'!$A14,'CONTRIBUTION MMM'!AN:AN,"&lt;&gt;"&amp;0)</f>
        <v>#REF!</v>
      </c>
      <c r="AO14" s="3" t="e">
        <f>'CONTRIBUTION MMM'!#REF!/AVERAGEIFS('CONTRIBUTION MMM'!AO:AO,'CONTRIBUTION MMM'!#REF!,'MODEL INPUT'!$A14,'CONTRIBUTION MMM'!AO:AO,"&lt;&gt;"&amp;0)</f>
        <v>#REF!</v>
      </c>
      <c r="AP14" s="3" t="e">
        <f>'CONTRIBUTION MMM'!#REF!/AVERAGEIFS('CONTRIBUTION MMM'!AP:AP,'CONTRIBUTION MMM'!#REF!,'MODEL INPUT'!$A14,'CONTRIBUTION MMM'!AP:AP,"&lt;&gt;"&amp;0)</f>
        <v>#REF!</v>
      </c>
      <c r="AQ14" s="3" t="e">
        <f>'CONTRIBUTION MMM'!#REF!/AVERAGEIFS('CONTRIBUTION MMM'!AQ:AQ,'CONTRIBUTION MMM'!#REF!,'MODEL INPUT'!$A14,'CONTRIBUTION MMM'!AQ:AQ,"&lt;&gt;"&amp;0)</f>
        <v>#REF!</v>
      </c>
      <c r="AR14" s="3" t="e">
        <f>'CONTRIBUTION MMM'!#REF!/AVERAGEIFS('CONTRIBUTION MMM'!AR:AR,'CONTRIBUTION MMM'!#REF!,'MODEL INPUT'!$A14,'CONTRIBUTION MMM'!AR:AR,"&lt;&gt;"&amp;0)</f>
        <v>#REF!</v>
      </c>
    </row>
    <row r="15" spans="1:44" x14ac:dyDescent="0.35">
      <c r="A15" t="s">
        <v>44</v>
      </c>
      <c r="B15" s="2">
        <v>44291</v>
      </c>
      <c r="C15" s="3" t="e">
        <f>'CONTRIBUTION MMM'!#REF!/AVERAGEIFS('CONTRIBUTION MMM'!C:C,'CONTRIBUTION MMM'!#REF!,'MODEL INPUT'!$A15,'CONTRIBUTION MMM'!C:C,"&lt;&gt;"&amp;0)</f>
        <v>#REF!</v>
      </c>
      <c r="D15" s="3" t="e">
        <f>'CONTRIBUTION MMM'!#REF!/AVERAGEIFS('CONTRIBUTION MMM'!D:D,'CONTRIBUTION MMM'!#REF!,'MODEL INPUT'!$A15,'CONTRIBUTION MMM'!D:D,"&lt;&gt;"&amp;0)</f>
        <v>#REF!</v>
      </c>
      <c r="E15" s="3" t="e">
        <f>'CONTRIBUTION MMM'!#REF!/AVERAGEIFS('CONTRIBUTION MMM'!E:E,'CONTRIBUTION MMM'!#REF!,'MODEL INPUT'!$A15,'CONTRIBUTION MMM'!E:E,"&lt;&gt;"&amp;0)</f>
        <v>#REF!</v>
      </c>
      <c r="F15" s="3" t="e">
        <f>'CONTRIBUTION MMM'!#REF!/AVERAGEIFS('CONTRIBUTION MMM'!F:F,'CONTRIBUTION MMM'!#REF!,'MODEL INPUT'!$A15,'CONTRIBUTION MMM'!F:F,"&lt;&gt;"&amp;0)</f>
        <v>#REF!</v>
      </c>
      <c r="G15" s="3" t="e">
        <f>'CONTRIBUTION MMM'!#REF!/AVERAGEIFS('CONTRIBUTION MMM'!G:G,'CONTRIBUTION MMM'!#REF!,'MODEL INPUT'!$A15,'CONTRIBUTION MMM'!G:G,"&lt;&gt;"&amp;0)</f>
        <v>#REF!</v>
      </c>
      <c r="H15" s="3" t="e">
        <f>'CONTRIBUTION MMM'!#REF!/AVERAGEIFS('CONTRIBUTION MMM'!H:H,'CONTRIBUTION MMM'!#REF!,'MODEL INPUT'!$A15,'CONTRIBUTION MMM'!H:H,"&lt;&gt;"&amp;0)</f>
        <v>#REF!</v>
      </c>
      <c r="I15" s="3" t="e">
        <f>'CONTRIBUTION MMM'!#REF!/AVERAGEIFS('CONTRIBUTION MMM'!I:I,'CONTRIBUTION MMM'!#REF!,'MODEL INPUT'!$A15,'CONTRIBUTION MMM'!I:I,"&lt;&gt;"&amp;0)</f>
        <v>#REF!</v>
      </c>
      <c r="J15" s="3" t="e">
        <f>'CONTRIBUTION MMM'!#REF!/AVERAGEIFS('CONTRIBUTION MMM'!J:J,'CONTRIBUTION MMM'!#REF!,'MODEL INPUT'!$A15,'CONTRIBUTION MMM'!J:J,"&lt;&gt;"&amp;0)</f>
        <v>#REF!</v>
      </c>
      <c r="K15" s="3" t="e">
        <f>'CONTRIBUTION MMM'!#REF!/AVERAGEIFS('CONTRIBUTION MMM'!K:K,'CONTRIBUTION MMM'!#REF!,'MODEL INPUT'!$A15,'CONTRIBUTION MMM'!K:K,"&lt;&gt;"&amp;0)</f>
        <v>#REF!</v>
      </c>
      <c r="L15" s="3" t="e">
        <f>'CONTRIBUTION MMM'!#REF!/AVERAGEIFS('CONTRIBUTION MMM'!L:L,'CONTRIBUTION MMM'!#REF!,'MODEL INPUT'!$A15,'CONTRIBUTION MMM'!L:L,"&lt;&gt;"&amp;0)</f>
        <v>#REF!</v>
      </c>
      <c r="M15" s="3" t="e">
        <f>'CONTRIBUTION MMM'!#REF!/AVERAGEIFS('CONTRIBUTION MMM'!M:M,'CONTRIBUTION MMM'!#REF!,'MODEL INPUT'!$A15,'CONTRIBUTION MMM'!M:M,"&lt;&gt;"&amp;0)</f>
        <v>#REF!</v>
      </c>
      <c r="N15" s="3" t="e">
        <f>'CONTRIBUTION MMM'!#REF!/AVERAGEIFS('CONTRIBUTION MMM'!N:N,'CONTRIBUTION MMM'!#REF!,'MODEL INPUT'!$A15,'CONTRIBUTION MMM'!N:N,"&lt;&gt;"&amp;0)</f>
        <v>#REF!</v>
      </c>
      <c r="O15" s="3" t="e">
        <f>'CONTRIBUTION MMM'!#REF!/AVERAGEIFS('CONTRIBUTION MMM'!O:O,'CONTRIBUTION MMM'!#REF!,'MODEL INPUT'!$A15,'CONTRIBUTION MMM'!O:O,"&lt;&gt;"&amp;0)</f>
        <v>#REF!</v>
      </c>
      <c r="P15" s="3" t="e">
        <f>'CONTRIBUTION MMM'!#REF!/AVERAGEIFS('CONTRIBUTION MMM'!P:P,'CONTRIBUTION MMM'!#REF!,'MODEL INPUT'!$A15,'CONTRIBUTION MMM'!P:P,"&lt;&gt;"&amp;0)</f>
        <v>#REF!</v>
      </c>
      <c r="Q15" s="3" t="e">
        <f>'CONTRIBUTION MMM'!#REF!/AVERAGEIFS('CONTRIBUTION MMM'!Q:Q,'CONTRIBUTION MMM'!#REF!,'MODEL INPUT'!$A15,'CONTRIBUTION MMM'!Q:Q,"&lt;&gt;"&amp;0)</f>
        <v>#REF!</v>
      </c>
      <c r="R15" s="3" t="e">
        <f>'CONTRIBUTION MMM'!#REF!/AVERAGEIFS('CONTRIBUTION MMM'!R:R,'CONTRIBUTION MMM'!#REF!,'MODEL INPUT'!$A15,'CONTRIBUTION MMM'!R:R,"&lt;&gt;"&amp;0)</f>
        <v>#REF!</v>
      </c>
      <c r="S15" s="3" t="e">
        <f>'CONTRIBUTION MMM'!#REF!/AVERAGEIFS('CONTRIBUTION MMM'!S:S,'CONTRIBUTION MMM'!#REF!,'MODEL INPUT'!$A15,'CONTRIBUTION MMM'!S:S,"&lt;&gt;"&amp;0)</f>
        <v>#REF!</v>
      </c>
      <c r="T15" s="3" t="e">
        <f>'CONTRIBUTION MMM'!#REF!/AVERAGEIFS('CONTRIBUTION MMM'!T:T,'CONTRIBUTION MMM'!#REF!,'MODEL INPUT'!$A15,'CONTRIBUTION MMM'!T:T,"&lt;&gt;"&amp;0)</f>
        <v>#REF!</v>
      </c>
      <c r="U15" s="3" t="e">
        <f>'CONTRIBUTION MMM'!#REF!/AVERAGEIFS('CONTRIBUTION MMM'!U:U,'CONTRIBUTION MMM'!#REF!,'MODEL INPUT'!$A15,'CONTRIBUTION MMM'!U:U,"&lt;&gt;"&amp;0)</f>
        <v>#REF!</v>
      </c>
      <c r="V15" s="3" t="e">
        <f>'CONTRIBUTION MMM'!#REF!/AVERAGEIFS('CONTRIBUTION MMM'!V:V,'CONTRIBUTION MMM'!#REF!,'MODEL INPUT'!$A15,'CONTRIBUTION MMM'!V:V,"&lt;&gt;"&amp;0)</f>
        <v>#REF!</v>
      </c>
      <c r="W15" s="3" t="e">
        <f>'CONTRIBUTION MMM'!#REF!/AVERAGEIFS('CONTRIBUTION MMM'!W:W,'CONTRIBUTION MMM'!#REF!,'MODEL INPUT'!$A15,'CONTRIBUTION MMM'!W:W,"&lt;&gt;"&amp;0)</f>
        <v>#REF!</v>
      </c>
      <c r="X15" s="3" t="e">
        <f>'CONTRIBUTION MMM'!#REF!/AVERAGEIFS('CONTRIBUTION MMM'!X:X,'CONTRIBUTION MMM'!#REF!,'MODEL INPUT'!$A15,'CONTRIBUTION MMM'!X:X,"&lt;&gt;"&amp;0)</f>
        <v>#REF!</v>
      </c>
      <c r="Y15" s="3" t="e">
        <f>'CONTRIBUTION MMM'!#REF!/AVERAGEIFS('CONTRIBUTION MMM'!Y:Y,'CONTRIBUTION MMM'!#REF!,'MODEL INPUT'!$A15,'CONTRIBUTION MMM'!Y:Y,"&lt;&gt;"&amp;0)</f>
        <v>#REF!</v>
      </c>
      <c r="Z15" s="3" t="e">
        <f>'CONTRIBUTION MMM'!#REF!/AVERAGEIFS('CONTRIBUTION MMM'!Z:Z,'CONTRIBUTION MMM'!#REF!,'MODEL INPUT'!$A15,'CONTRIBUTION MMM'!Z:Z,"&lt;&gt;"&amp;0)</f>
        <v>#REF!</v>
      </c>
      <c r="AA15" s="3" t="e">
        <f>'CONTRIBUTION MMM'!#REF!/AVERAGEIFS('CONTRIBUTION MMM'!AA:AA,'CONTRIBUTION MMM'!#REF!,'MODEL INPUT'!$A15,'CONTRIBUTION MMM'!AA:AA,"&lt;&gt;"&amp;0)</f>
        <v>#REF!</v>
      </c>
      <c r="AB15" s="3" t="e">
        <f>'CONTRIBUTION MMM'!#REF!/AVERAGEIFS('CONTRIBUTION MMM'!AB:AB,'CONTRIBUTION MMM'!#REF!,'MODEL INPUT'!$A15,'CONTRIBUTION MMM'!AB:AB,"&lt;&gt;"&amp;0)</f>
        <v>#REF!</v>
      </c>
      <c r="AC15" s="3" t="e">
        <f>'CONTRIBUTION MMM'!#REF!/AVERAGEIFS('CONTRIBUTION MMM'!AC:AC,'CONTRIBUTION MMM'!#REF!,'MODEL INPUT'!$A15,'CONTRIBUTION MMM'!AC:AC,"&lt;&gt;"&amp;0)</f>
        <v>#REF!</v>
      </c>
      <c r="AD15" s="3" t="e">
        <f>'CONTRIBUTION MMM'!#REF!/AVERAGEIFS('CONTRIBUTION MMM'!AD:AD,'CONTRIBUTION MMM'!#REF!,'MODEL INPUT'!$A15,'CONTRIBUTION MMM'!AD:AD,"&lt;&gt;"&amp;0)</f>
        <v>#REF!</v>
      </c>
      <c r="AE15" s="3" t="e">
        <f>'CONTRIBUTION MMM'!#REF!/AVERAGEIFS('CONTRIBUTION MMM'!AE:AE,'CONTRIBUTION MMM'!#REF!,'MODEL INPUT'!$A15,'CONTRIBUTION MMM'!AE:AE,"&lt;&gt;"&amp;0)</f>
        <v>#REF!</v>
      </c>
      <c r="AF15" s="3" t="e">
        <f>'CONTRIBUTION MMM'!#REF!/AVERAGEIFS('CONTRIBUTION MMM'!AF:AF,'CONTRIBUTION MMM'!#REF!,'MODEL INPUT'!$A15,'CONTRIBUTION MMM'!AF:AF,"&lt;&gt;"&amp;0)</f>
        <v>#REF!</v>
      </c>
      <c r="AG15" s="3" t="e">
        <f>'CONTRIBUTION MMM'!#REF!/AVERAGEIFS('CONTRIBUTION MMM'!AG:AG,'CONTRIBUTION MMM'!#REF!,'MODEL INPUT'!$A15,'CONTRIBUTION MMM'!AG:AG,"&lt;&gt;"&amp;0)</f>
        <v>#REF!</v>
      </c>
      <c r="AH15" s="3" t="e">
        <f>'CONTRIBUTION MMM'!#REF!/AVERAGEIFS('CONTRIBUTION MMM'!AH:AH,'CONTRIBUTION MMM'!#REF!,'MODEL INPUT'!$A15,'CONTRIBUTION MMM'!AH:AH,"&lt;&gt;"&amp;0)</f>
        <v>#REF!</v>
      </c>
      <c r="AI15" s="3" t="e">
        <f>'CONTRIBUTION MMM'!#REF!/AVERAGEIFS('CONTRIBUTION MMM'!AI:AI,'CONTRIBUTION MMM'!#REF!,'MODEL INPUT'!$A15,'CONTRIBUTION MMM'!AI:AI,"&lt;&gt;"&amp;0)</f>
        <v>#REF!</v>
      </c>
      <c r="AJ15" s="3" t="e">
        <f>'CONTRIBUTION MMM'!#REF!/AVERAGEIFS('CONTRIBUTION MMM'!AJ:AJ,'CONTRIBUTION MMM'!#REF!,'MODEL INPUT'!$A15,'CONTRIBUTION MMM'!AJ:AJ,"&lt;&gt;"&amp;0)</f>
        <v>#REF!</v>
      </c>
      <c r="AK15" s="3" t="e">
        <f>'CONTRIBUTION MMM'!#REF!/AVERAGEIFS('CONTRIBUTION MMM'!AK:AK,'CONTRIBUTION MMM'!#REF!,'MODEL INPUT'!$A15,'CONTRIBUTION MMM'!AK:AK,"&lt;&gt;"&amp;0)</f>
        <v>#REF!</v>
      </c>
      <c r="AL15" s="3" t="e">
        <f>'CONTRIBUTION MMM'!#REF!/AVERAGEIFS('CONTRIBUTION MMM'!AL:AL,'CONTRIBUTION MMM'!#REF!,'MODEL INPUT'!$A15,'CONTRIBUTION MMM'!AL:AL,"&lt;&gt;"&amp;0)</f>
        <v>#REF!</v>
      </c>
      <c r="AM15" s="3" t="e">
        <f>'CONTRIBUTION MMM'!#REF!/AVERAGEIFS('CONTRIBUTION MMM'!AM:AM,'CONTRIBUTION MMM'!#REF!,'MODEL INPUT'!$A15,'CONTRIBUTION MMM'!AM:AM,"&lt;&gt;"&amp;0)</f>
        <v>#REF!</v>
      </c>
      <c r="AN15" s="3" t="e">
        <f>'CONTRIBUTION MMM'!#REF!/AVERAGEIFS('CONTRIBUTION MMM'!AN:AN,'CONTRIBUTION MMM'!#REF!,'MODEL INPUT'!$A15,'CONTRIBUTION MMM'!AN:AN,"&lt;&gt;"&amp;0)</f>
        <v>#REF!</v>
      </c>
      <c r="AO15" s="3" t="e">
        <f>'CONTRIBUTION MMM'!#REF!/AVERAGEIFS('CONTRIBUTION MMM'!AO:AO,'CONTRIBUTION MMM'!#REF!,'MODEL INPUT'!$A15,'CONTRIBUTION MMM'!AO:AO,"&lt;&gt;"&amp;0)</f>
        <v>#REF!</v>
      </c>
      <c r="AP15" s="3" t="e">
        <f>'CONTRIBUTION MMM'!#REF!/AVERAGEIFS('CONTRIBUTION MMM'!AP:AP,'CONTRIBUTION MMM'!#REF!,'MODEL INPUT'!$A15,'CONTRIBUTION MMM'!AP:AP,"&lt;&gt;"&amp;0)</f>
        <v>#REF!</v>
      </c>
      <c r="AQ15" s="3" t="e">
        <f>'CONTRIBUTION MMM'!#REF!/AVERAGEIFS('CONTRIBUTION MMM'!AQ:AQ,'CONTRIBUTION MMM'!#REF!,'MODEL INPUT'!$A15,'CONTRIBUTION MMM'!AQ:AQ,"&lt;&gt;"&amp;0)</f>
        <v>#REF!</v>
      </c>
      <c r="AR15" s="3" t="e">
        <f>'CONTRIBUTION MMM'!#REF!/AVERAGEIFS('CONTRIBUTION MMM'!AR:AR,'CONTRIBUTION MMM'!#REF!,'MODEL INPUT'!$A15,'CONTRIBUTION MMM'!AR:AR,"&lt;&gt;"&amp;0)</f>
        <v>#REF!</v>
      </c>
    </row>
    <row r="16" spans="1:44" x14ac:dyDescent="0.35">
      <c r="A16" t="s">
        <v>44</v>
      </c>
      <c r="B16" s="2">
        <v>44298</v>
      </c>
      <c r="C16" s="3" t="e">
        <f>'CONTRIBUTION MMM'!#REF!/AVERAGEIFS('CONTRIBUTION MMM'!C:C,'CONTRIBUTION MMM'!#REF!,'MODEL INPUT'!$A16,'CONTRIBUTION MMM'!C:C,"&lt;&gt;"&amp;0)</f>
        <v>#REF!</v>
      </c>
      <c r="D16" s="3" t="e">
        <f>'CONTRIBUTION MMM'!#REF!/AVERAGEIFS('CONTRIBUTION MMM'!D:D,'CONTRIBUTION MMM'!#REF!,'MODEL INPUT'!$A16,'CONTRIBUTION MMM'!D:D,"&lt;&gt;"&amp;0)</f>
        <v>#REF!</v>
      </c>
      <c r="E16" s="3" t="e">
        <f>'CONTRIBUTION MMM'!#REF!/AVERAGEIFS('CONTRIBUTION MMM'!E:E,'CONTRIBUTION MMM'!#REF!,'MODEL INPUT'!$A16,'CONTRIBUTION MMM'!E:E,"&lt;&gt;"&amp;0)</f>
        <v>#REF!</v>
      </c>
      <c r="F16" s="3" t="e">
        <f>'CONTRIBUTION MMM'!#REF!/AVERAGEIFS('CONTRIBUTION MMM'!F:F,'CONTRIBUTION MMM'!#REF!,'MODEL INPUT'!$A16,'CONTRIBUTION MMM'!F:F,"&lt;&gt;"&amp;0)</f>
        <v>#REF!</v>
      </c>
      <c r="G16" s="3" t="e">
        <f>'CONTRIBUTION MMM'!#REF!/AVERAGEIFS('CONTRIBUTION MMM'!G:G,'CONTRIBUTION MMM'!#REF!,'MODEL INPUT'!$A16,'CONTRIBUTION MMM'!G:G,"&lt;&gt;"&amp;0)</f>
        <v>#REF!</v>
      </c>
      <c r="H16" s="3" t="e">
        <f>'CONTRIBUTION MMM'!#REF!/AVERAGEIFS('CONTRIBUTION MMM'!H:H,'CONTRIBUTION MMM'!#REF!,'MODEL INPUT'!$A16,'CONTRIBUTION MMM'!H:H,"&lt;&gt;"&amp;0)</f>
        <v>#REF!</v>
      </c>
      <c r="I16" s="3" t="e">
        <f>'CONTRIBUTION MMM'!#REF!/AVERAGEIFS('CONTRIBUTION MMM'!I:I,'CONTRIBUTION MMM'!#REF!,'MODEL INPUT'!$A16,'CONTRIBUTION MMM'!I:I,"&lt;&gt;"&amp;0)</f>
        <v>#REF!</v>
      </c>
      <c r="J16" s="3" t="e">
        <f>'CONTRIBUTION MMM'!#REF!/AVERAGEIFS('CONTRIBUTION MMM'!J:J,'CONTRIBUTION MMM'!#REF!,'MODEL INPUT'!$A16,'CONTRIBUTION MMM'!J:J,"&lt;&gt;"&amp;0)</f>
        <v>#REF!</v>
      </c>
      <c r="K16" s="3" t="e">
        <f>'CONTRIBUTION MMM'!#REF!/AVERAGEIFS('CONTRIBUTION MMM'!K:K,'CONTRIBUTION MMM'!#REF!,'MODEL INPUT'!$A16,'CONTRIBUTION MMM'!K:K,"&lt;&gt;"&amp;0)</f>
        <v>#REF!</v>
      </c>
      <c r="L16" s="3" t="e">
        <f>'CONTRIBUTION MMM'!#REF!/AVERAGEIFS('CONTRIBUTION MMM'!L:L,'CONTRIBUTION MMM'!#REF!,'MODEL INPUT'!$A16,'CONTRIBUTION MMM'!L:L,"&lt;&gt;"&amp;0)</f>
        <v>#REF!</v>
      </c>
      <c r="M16" s="3" t="e">
        <f>'CONTRIBUTION MMM'!#REF!/AVERAGEIFS('CONTRIBUTION MMM'!M:M,'CONTRIBUTION MMM'!#REF!,'MODEL INPUT'!$A16,'CONTRIBUTION MMM'!M:M,"&lt;&gt;"&amp;0)</f>
        <v>#REF!</v>
      </c>
      <c r="N16" s="3" t="e">
        <f>'CONTRIBUTION MMM'!#REF!/AVERAGEIFS('CONTRIBUTION MMM'!N:N,'CONTRIBUTION MMM'!#REF!,'MODEL INPUT'!$A16,'CONTRIBUTION MMM'!N:N,"&lt;&gt;"&amp;0)</f>
        <v>#REF!</v>
      </c>
      <c r="O16" s="3" t="e">
        <f>'CONTRIBUTION MMM'!#REF!/AVERAGEIFS('CONTRIBUTION MMM'!O:O,'CONTRIBUTION MMM'!#REF!,'MODEL INPUT'!$A16,'CONTRIBUTION MMM'!O:O,"&lt;&gt;"&amp;0)</f>
        <v>#REF!</v>
      </c>
      <c r="P16" s="3" t="e">
        <f>'CONTRIBUTION MMM'!#REF!/AVERAGEIFS('CONTRIBUTION MMM'!P:P,'CONTRIBUTION MMM'!#REF!,'MODEL INPUT'!$A16,'CONTRIBUTION MMM'!P:P,"&lt;&gt;"&amp;0)</f>
        <v>#REF!</v>
      </c>
      <c r="Q16" s="3" t="e">
        <f>'CONTRIBUTION MMM'!#REF!/AVERAGEIFS('CONTRIBUTION MMM'!Q:Q,'CONTRIBUTION MMM'!#REF!,'MODEL INPUT'!$A16,'CONTRIBUTION MMM'!Q:Q,"&lt;&gt;"&amp;0)</f>
        <v>#REF!</v>
      </c>
      <c r="R16" s="3" t="e">
        <f>'CONTRIBUTION MMM'!#REF!/AVERAGEIFS('CONTRIBUTION MMM'!R:R,'CONTRIBUTION MMM'!#REF!,'MODEL INPUT'!$A16,'CONTRIBUTION MMM'!R:R,"&lt;&gt;"&amp;0)</f>
        <v>#REF!</v>
      </c>
      <c r="S16" s="3" t="e">
        <f>'CONTRIBUTION MMM'!#REF!/AVERAGEIFS('CONTRIBUTION MMM'!S:S,'CONTRIBUTION MMM'!#REF!,'MODEL INPUT'!$A16,'CONTRIBUTION MMM'!S:S,"&lt;&gt;"&amp;0)</f>
        <v>#REF!</v>
      </c>
      <c r="T16" s="3" t="e">
        <f>'CONTRIBUTION MMM'!#REF!/AVERAGEIFS('CONTRIBUTION MMM'!T:T,'CONTRIBUTION MMM'!#REF!,'MODEL INPUT'!$A16,'CONTRIBUTION MMM'!T:T,"&lt;&gt;"&amp;0)</f>
        <v>#REF!</v>
      </c>
      <c r="U16" s="3" t="e">
        <f>'CONTRIBUTION MMM'!#REF!/AVERAGEIFS('CONTRIBUTION MMM'!U:U,'CONTRIBUTION MMM'!#REF!,'MODEL INPUT'!$A16,'CONTRIBUTION MMM'!U:U,"&lt;&gt;"&amp;0)</f>
        <v>#REF!</v>
      </c>
      <c r="V16" s="3" t="e">
        <f>'CONTRIBUTION MMM'!#REF!/AVERAGEIFS('CONTRIBUTION MMM'!V:V,'CONTRIBUTION MMM'!#REF!,'MODEL INPUT'!$A16,'CONTRIBUTION MMM'!V:V,"&lt;&gt;"&amp;0)</f>
        <v>#REF!</v>
      </c>
      <c r="W16" s="3" t="e">
        <f>'CONTRIBUTION MMM'!#REF!/AVERAGEIFS('CONTRIBUTION MMM'!W:W,'CONTRIBUTION MMM'!#REF!,'MODEL INPUT'!$A16,'CONTRIBUTION MMM'!W:W,"&lt;&gt;"&amp;0)</f>
        <v>#REF!</v>
      </c>
      <c r="X16" s="3" t="e">
        <f>'CONTRIBUTION MMM'!#REF!/AVERAGEIFS('CONTRIBUTION MMM'!X:X,'CONTRIBUTION MMM'!#REF!,'MODEL INPUT'!$A16,'CONTRIBUTION MMM'!X:X,"&lt;&gt;"&amp;0)</f>
        <v>#REF!</v>
      </c>
      <c r="Y16" s="3" t="e">
        <f>'CONTRIBUTION MMM'!#REF!/AVERAGEIFS('CONTRIBUTION MMM'!Y:Y,'CONTRIBUTION MMM'!#REF!,'MODEL INPUT'!$A16,'CONTRIBUTION MMM'!Y:Y,"&lt;&gt;"&amp;0)</f>
        <v>#REF!</v>
      </c>
      <c r="Z16" s="3" t="e">
        <f>'CONTRIBUTION MMM'!#REF!/AVERAGEIFS('CONTRIBUTION MMM'!Z:Z,'CONTRIBUTION MMM'!#REF!,'MODEL INPUT'!$A16,'CONTRIBUTION MMM'!Z:Z,"&lt;&gt;"&amp;0)</f>
        <v>#REF!</v>
      </c>
      <c r="AA16" s="3" t="e">
        <f>'CONTRIBUTION MMM'!#REF!/AVERAGEIFS('CONTRIBUTION MMM'!AA:AA,'CONTRIBUTION MMM'!#REF!,'MODEL INPUT'!$A16,'CONTRIBUTION MMM'!AA:AA,"&lt;&gt;"&amp;0)</f>
        <v>#REF!</v>
      </c>
      <c r="AB16" s="3" t="e">
        <f>'CONTRIBUTION MMM'!#REF!/AVERAGEIFS('CONTRIBUTION MMM'!AB:AB,'CONTRIBUTION MMM'!#REF!,'MODEL INPUT'!$A16,'CONTRIBUTION MMM'!AB:AB,"&lt;&gt;"&amp;0)</f>
        <v>#REF!</v>
      </c>
      <c r="AC16" s="3" t="e">
        <f>'CONTRIBUTION MMM'!#REF!/AVERAGEIFS('CONTRIBUTION MMM'!AC:AC,'CONTRIBUTION MMM'!#REF!,'MODEL INPUT'!$A16,'CONTRIBUTION MMM'!AC:AC,"&lt;&gt;"&amp;0)</f>
        <v>#REF!</v>
      </c>
      <c r="AD16" s="3" t="e">
        <f>'CONTRIBUTION MMM'!#REF!/AVERAGEIFS('CONTRIBUTION MMM'!AD:AD,'CONTRIBUTION MMM'!#REF!,'MODEL INPUT'!$A16,'CONTRIBUTION MMM'!AD:AD,"&lt;&gt;"&amp;0)</f>
        <v>#REF!</v>
      </c>
      <c r="AE16" s="3" t="e">
        <f>'CONTRIBUTION MMM'!#REF!/AVERAGEIFS('CONTRIBUTION MMM'!AE:AE,'CONTRIBUTION MMM'!#REF!,'MODEL INPUT'!$A16,'CONTRIBUTION MMM'!AE:AE,"&lt;&gt;"&amp;0)</f>
        <v>#REF!</v>
      </c>
      <c r="AF16" s="3" t="e">
        <f>'CONTRIBUTION MMM'!#REF!/AVERAGEIFS('CONTRIBUTION MMM'!AF:AF,'CONTRIBUTION MMM'!#REF!,'MODEL INPUT'!$A16,'CONTRIBUTION MMM'!AF:AF,"&lt;&gt;"&amp;0)</f>
        <v>#REF!</v>
      </c>
      <c r="AG16" s="3" t="e">
        <f>'CONTRIBUTION MMM'!#REF!/AVERAGEIFS('CONTRIBUTION MMM'!AG:AG,'CONTRIBUTION MMM'!#REF!,'MODEL INPUT'!$A16,'CONTRIBUTION MMM'!AG:AG,"&lt;&gt;"&amp;0)</f>
        <v>#REF!</v>
      </c>
      <c r="AH16" s="3" t="e">
        <f>'CONTRIBUTION MMM'!#REF!/AVERAGEIFS('CONTRIBUTION MMM'!AH:AH,'CONTRIBUTION MMM'!#REF!,'MODEL INPUT'!$A16,'CONTRIBUTION MMM'!AH:AH,"&lt;&gt;"&amp;0)</f>
        <v>#REF!</v>
      </c>
      <c r="AI16" s="3" t="e">
        <f>'CONTRIBUTION MMM'!#REF!/AVERAGEIFS('CONTRIBUTION MMM'!AI:AI,'CONTRIBUTION MMM'!#REF!,'MODEL INPUT'!$A16,'CONTRIBUTION MMM'!AI:AI,"&lt;&gt;"&amp;0)</f>
        <v>#REF!</v>
      </c>
      <c r="AJ16" s="3" t="e">
        <f>'CONTRIBUTION MMM'!#REF!/AVERAGEIFS('CONTRIBUTION MMM'!AJ:AJ,'CONTRIBUTION MMM'!#REF!,'MODEL INPUT'!$A16,'CONTRIBUTION MMM'!AJ:AJ,"&lt;&gt;"&amp;0)</f>
        <v>#REF!</v>
      </c>
      <c r="AK16" s="3" t="e">
        <f>'CONTRIBUTION MMM'!#REF!/AVERAGEIFS('CONTRIBUTION MMM'!AK:AK,'CONTRIBUTION MMM'!#REF!,'MODEL INPUT'!$A16,'CONTRIBUTION MMM'!AK:AK,"&lt;&gt;"&amp;0)</f>
        <v>#REF!</v>
      </c>
      <c r="AL16" s="3" t="e">
        <f>'CONTRIBUTION MMM'!#REF!/AVERAGEIFS('CONTRIBUTION MMM'!AL:AL,'CONTRIBUTION MMM'!#REF!,'MODEL INPUT'!$A16,'CONTRIBUTION MMM'!AL:AL,"&lt;&gt;"&amp;0)</f>
        <v>#REF!</v>
      </c>
      <c r="AM16" s="3" t="e">
        <f>'CONTRIBUTION MMM'!#REF!/AVERAGEIFS('CONTRIBUTION MMM'!AM:AM,'CONTRIBUTION MMM'!#REF!,'MODEL INPUT'!$A16,'CONTRIBUTION MMM'!AM:AM,"&lt;&gt;"&amp;0)</f>
        <v>#REF!</v>
      </c>
      <c r="AN16" s="3" t="e">
        <f>'CONTRIBUTION MMM'!#REF!/AVERAGEIFS('CONTRIBUTION MMM'!AN:AN,'CONTRIBUTION MMM'!#REF!,'MODEL INPUT'!$A16,'CONTRIBUTION MMM'!AN:AN,"&lt;&gt;"&amp;0)</f>
        <v>#REF!</v>
      </c>
      <c r="AO16" s="3" t="e">
        <f>'CONTRIBUTION MMM'!#REF!/AVERAGEIFS('CONTRIBUTION MMM'!AO:AO,'CONTRIBUTION MMM'!#REF!,'MODEL INPUT'!$A16,'CONTRIBUTION MMM'!AO:AO,"&lt;&gt;"&amp;0)</f>
        <v>#REF!</v>
      </c>
      <c r="AP16" s="3" t="e">
        <f>'CONTRIBUTION MMM'!#REF!/AVERAGEIFS('CONTRIBUTION MMM'!AP:AP,'CONTRIBUTION MMM'!#REF!,'MODEL INPUT'!$A16,'CONTRIBUTION MMM'!AP:AP,"&lt;&gt;"&amp;0)</f>
        <v>#REF!</v>
      </c>
      <c r="AQ16" s="3" t="e">
        <f>'CONTRIBUTION MMM'!#REF!/AVERAGEIFS('CONTRIBUTION MMM'!AQ:AQ,'CONTRIBUTION MMM'!#REF!,'MODEL INPUT'!$A16,'CONTRIBUTION MMM'!AQ:AQ,"&lt;&gt;"&amp;0)</f>
        <v>#REF!</v>
      </c>
      <c r="AR16" s="3" t="e">
        <f>'CONTRIBUTION MMM'!#REF!/AVERAGEIFS('CONTRIBUTION MMM'!AR:AR,'CONTRIBUTION MMM'!#REF!,'MODEL INPUT'!$A16,'CONTRIBUTION MMM'!AR:AR,"&lt;&gt;"&amp;0)</f>
        <v>#REF!</v>
      </c>
    </row>
    <row r="17" spans="1:44" x14ac:dyDescent="0.35">
      <c r="A17" t="s">
        <v>44</v>
      </c>
      <c r="B17" s="2">
        <v>44305</v>
      </c>
      <c r="C17" s="3" t="e">
        <f>'CONTRIBUTION MMM'!#REF!/AVERAGEIFS('CONTRIBUTION MMM'!C:C,'CONTRIBUTION MMM'!#REF!,'MODEL INPUT'!$A17,'CONTRIBUTION MMM'!C:C,"&lt;&gt;"&amp;0)</f>
        <v>#REF!</v>
      </c>
      <c r="D17" s="3" t="e">
        <f>'CONTRIBUTION MMM'!#REF!/AVERAGEIFS('CONTRIBUTION MMM'!D:D,'CONTRIBUTION MMM'!#REF!,'MODEL INPUT'!$A17,'CONTRIBUTION MMM'!D:D,"&lt;&gt;"&amp;0)</f>
        <v>#REF!</v>
      </c>
      <c r="E17" s="3" t="e">
        <f>'CONTRIBUTION MMM'!#REF!/AVERAGEIFS('CONTRIBUTION MMM'!E:E,'CONTRIBUTION MMM'!#REF!,'MODEL INPUT'!$A17,'CONTRIBUTION MMM'!E:E,"&lt;&gt;"&amp;0)</f>
        <v>#REF!</v>
      </c>
      <c r="F17" s="3" t="e">
        <f>'CONTRIBUTION MMM'!#REF!/AVERAGEIFS('CONTRIBUTION MMM'!F:F,'CONTRIBUTION MMM'!#REF!,'MODEL INPUT'!$A17,'CONTRIBUTION MMM'!F:F,"&lt;&gt;"&amp;0)</f>
        <v>#REF!</v>
      </c>
      <c r="G17" s="3" t="e">
        <f>'CONTRIBUTION MMM'!#REF!/AVERAGEIFS('CONTRIBUTION MMM'!G:G,'CONTRIBUTION MMM'!#REF!,'MODEL INPUT'!$A17,'CONTRIBUTION MMM'!G:G,"&lt;&gt;"&amp;0)</f>
        <v>#REF!</v>
      </c>
      <c r="H17" s="3" t="e">
        <f>'CONTRIBUTION MMM'!#REF!/AVERAGEIFS('CONTRIBUTION MMM'!H:H,'CONTRIBUTION MMM'!#REF!,'MODEL INPUT'!$A17,'CONTRIBUTION MMM'!H:H,"&lt;&gt;"&amp;0)</f>
        <v>#REF!</v>
      </c>
      <c r="I17" s="3" t="e">
        <f>'CONTRIBUTION MMM'!#REF!/AVERAGEIFS('CONTRIBUTION MMM'!I:I,'CONTRIBUTION MMM'!#REF!,'MODEL INPUT'!$A17,'CONTRIBUTION MMM'!I:I,"&lt;&gt;"&amp;0)</f>
        <v>#REF!</v>
      </c>
      <c r="J17" s="3" t="e">
        <f>'CONTRIBUTION MMM'!#REF!/AVERAGEIFS('CONTRIBUTION MMM'!J:J,'CONTRIBUTION MMM'!#REF!,'MODEL INPUT'!$A17,'CONTRIBUTION MMM'!J:J,"&lt;&gt;"&amp;0)</f>
        <v>#REF!</v>
      </c>
      <c r="K17" s="3" t="e">
        <f>'CONTRIBUTION MMM'!#REF!/AVERAGEIFS('CONTRIBUTION MMM'!K:K,'CONTRIBUTION MMM'!#REF!,'MODEL INPUT'!$A17,'CONTRIBUTION MMM'!K:K,"&lt;&gt;"&amp;0)</f>
        <v>#REF!</v>
      </c>
      <c r="L17" s="3" t="e">
        <f>'CONTRIBUTION MMM'!#REF!/AVERAGEIFS('CONTRIBUTION MMM'!L:L,'CONTRIBUTION MMM'!#REF!,'MODEL INPUT'!$A17,'CONTRIBUTION MMM'!L:L,"&lt;&gt;"&amp;0)</f>
        <v>#REF!</v>
      </c>
      <c r="M17" s="3" t="e">
        <f>'CONTRIBUTION MMM'!#REF!/AVERAGEIFS('CONTRIBUTION MMM'!M:M,'CONTRIBUTION MMM'!#REF!,'MODEL INPUT'!$A17,'CONTRIBUTION MMM'!M:M,"&lt;&gt;"&amp;0)</f>
        <v>#REF!</v>
      </c>
      <c r="N17" s="3" t="e">
        <f>'CONTRIBUTION MMM'!#REF!/AVERAGEIFS('CONTRIBUTION MMM'!N:N,'CONTRIBUTION MMM'!#REF!,'MODEL INPUT'!$A17,'CONTRIBUTION MMM'!N:N,"&lt;&gt;"&amp;0)</f>
        <v>#REF!</v>
      </c>
      <c r="O17" s="3" t="e">
        <f>'CONTRIBUTION MMM'!#REF!/AVERAGEIFS('CONTRIBUTION MMM'!O:O,'CONTRIBUTION MMM'!#REF!,'MODEL INPUT'!$A17,'CONTRIBUTION MMM'!O:O,"&lt;&gt;"&amp;0)</f>
        <v>#REF!</v>
      </c>
      <c r="P17" s="3" t="e">
        <f>'CONTRIBUTION MMM'!#REF!/AVERAGEIFS('CONTRIBUTION MMM'!P:P,'CONTRIBUTION MMM'!#REF!,'MODEL INPUT'!$A17,'CONTRIBUTION MMM'!P:P,"&lt;&gt;"&amp;0)</f>
        <v>#REF!</v>
      </c>
      <c r="Q17" s="3" t="e">
        <f>'CONTRIBUTION MMM'!#REF!/AVERAGEIFS('CONTRIBUTION MMM'!Q:Q,'CONTRIBUTION MMM'!#REF!,'MODEL INPUT'!$A17,'CONTRIBUTION MMM'!Q:Q,"&lt;&gt;"&amp;0)</f>
        <v>#REF!</v>
      </c>
      <c r="R17" s="3" t="e">
        <f>'CONTRIBUTION MMM'!#REF!/AVERAGEIFS('CONTRIBUTION MMM'!R:R,'CONTRIBUTION MMM'!#REF!,'MODEL INPUT'!$A17,'CONTRIBUTION MMM'!R:R,"&lt;&gt;"&amp;0)</f>
        <v>#REF!</v>
      </c>
      <c r="S17" s="3" t="e">
        <f>'CONTRIBUTION MMM'!#REF!/AVERAGEIFS('CONTRIBUTION MMM'!S:S,'CONTRIBUTION MMM'!#REF!,'MODEL INPUT'!$A17,'CONTRIBUTION MMM'!S:S,"&lt;&gt;"&amp;0)</f>
        <v>#REF!</v>
      </c>
      <c r="T17" s="3" t="e">
        <f>'CONTRIBUTION MMM'!#REF!/AVERAGEIFS('CONTRIBUTION MMM'!T:T,'CONTRIBUTION MMM'!#REF!,'MODEL INPUT'!$A17,'CONTRIBUTION MMM'!T:T,"&lt;&gt;"&amp;0)</f>
        <v>#REF!</v>
      </c>
      <c r="U17" s="3" t="e">
        <f>'CONTRIBUTION MMM'!#REF!/AVERAGEIFS('CONTRIBUTION MMM'!U:U,'CONTRIBUTION MMM'!#REF!,'MODEL INPUT'!$A17,'CONTRIBUTION MMM'!U:U,"&lt;&gt;"&amp;0)</f>
        <v>#REF!</v>
      </c>
      <c r="V17" s="3" t="e">
        <f>'CONTRIBUTION MMM'!#REF!/AVERAGEIFS('CONTRIBUTION MMM'!V:V,'CONTRIBUTION MMM'!#REF!,'MODEL INPUT'!$A17,'CONTRIBUTION MMM'!V:V,"&lt;&gt;"&amp;0)</f>
        <v>#REF!</v>
      </c>
      <c r="W17" s="3" t="e">
        <f>'CONTRIBUTION MMM'!#REF!/AVERAGEIFS('CONTRIBUTION MMM'!W:W,'CONTRIBUTION MMM'!#REF!,'MODEL INPUT'!$A17,'CONTRIBUTION MMM'!W:W,"&lt;&gt;"&amp;0)</f>
        <v>#REF!</v>
      </c>
      <c r="X17" s="3" t="e">
        <f>'CONTRIBUTION MMM'!#REF!/AVERAGEIFS('CONTRIBUTION MMM'!X:X,'CONTRIBUTION MMM'!#REF!,'MODEL INPUT'!$A17,'CONTRIBUTION MMM'!X:X,"&lt;&gt;"&amp;0)</f>
        <v>#REF!</v>
      </c>
      <c r="Y17" s="3" t="e">
        <f>'CONTRIBUTION MMM'!#REF!/AVERAGEIFS('CONTRIBUTION MMM'!Y:Y,'CONTRIBUTION MMM'!#REF!,'MODEL INPUT'!$A17,'CONTRIBUTION MMM'!Y:Y,"&lt;&gt;"&amp;0)</f>
        <v>#REF!</v>
      </c>
      <c r="Z17" s="3" t="e">
        <f>'CONTRIBUTION MMM'!#REF!/AVERAGEIFS('CONTRIBUTION MMM'!Z:Z,'CONTRIBUTION MMM'!#REF!,'MODEL INPUT'!$A17,'CONTRIBUTION MMM'!Z:Z,"&lt;&gt;"&amp;0)</f>
        <v>#REF!</v>
      </c>
      <c r="AA17" s="3" t="e">
        <f>'CONTRIBUTION MMM'!#REF!/AVERAGEIFS('CONTRIBUTION MMM'!AA:AA,'CONTRIBUTION MMM'!#REF!,'MODEL INPUT'!$A17,'CONTRIBUTION MMM'!AA:AA,"&lt;&gt;"&amp;0)</f>
        <v>#REF!</v>
      </c>
      <c r="AB17" s="3" t="e">
        <f>'CONTRIBUTION MMM'!#REF!/AVERAGEIFS('CONTRIBUTION MMM'!AB:AB,'CONTRIBUTION MMM'!#REF!,'MODEL INPUT'!$A17,'CONTRIBUTION MMM'!AB:AB,"&lt;&gt;"&amp;0)</f>
        <v>#REF!</v>
      </c>
      <c r="AC17" s="3" t="e">
        <f>'CONTRIBUTION MMM'!#REF!/AVERAGEIFS('CONTRIBUTION MMM'!AC:AC,'CONTRIBUTION MMM'!#REF!,'MODEL INPUT'!$A17,'CONTRIBUTION MMM'!AC:AC,"&lt;&gt;"&amp;0)</f>
        <v>#REF!</v>
      </c>
      <c r="AD17" s="3" t="e">
        <f>'CONTRIBUTION MMM'!#REF!/AVERAGEIFS('CONTRIBUTION MMM'!AD:AD,'CONTRIBUTION MMM'!#REF!,'MODEL INPUT'!$A17,'CONTRIBUTION MMM'!AD:AD,"&lt;&gt;"&amp;0)</f>
        <v>#REF!</v>
      </c>
      <c r="AE17" s="3" t="e">
        <f>'CONTRIBUTION MMM'!#REF!/AVERAGEIFS('CONTRIBUTION MMM'!AE:AE,'CONTRIBUTION MMM'!#REF!,'MODEL INPUT'!$A17,'CONTRIBUTION MMM'!AE:AE,"&lt;&gt;"&amp;0)</f>
        <v>#REF!</v>
      </c>
      <c r="AF17" s="3" t="e">
        <f>'CONTRIBUTION MMM'!#REF!/AVERAGEIFS('CONTRIBUTION MMM'!AF:AF,'CONTRIBUTION MMM'!#REF!,'MODEL INPUT'!$A17,'CONTRIBUTION MMM'!AF:AF,"&lt;&gt;"&amp;0)</f>
        <v>#REF!</v>
      </c>
      <c r="AG17" s="3" t="e">
        <f>'CONTRIBUTION MMM'!#REF!/AVERAGEIFS('CONTRIBUTION MMM'!AG:AG,'CONTRIBUTION MMM'!#REF!,'MODEL INPUT'!$A17,'CONTRIBUTION MMM'!AG:AG,"&lt;&gt;"&amp;0)</f>
        <v>#REF!</v>
      </c>
      <c r="AH17" s="3" t="e">
        <f>'CONTRIBUTION MMM'!#REF!/AVERAGEIFS('CONTRIBUTION MMM'!AH:AH,'CONTRIBUTION MMM'!#REF!,'MODEL INPUT'!$A17,'CONTRIBUTION MMM'!AH:AH,"&lt;&gt;"&amp;0)</f>
        <v>#REF!</v>
      </c>
      <c r="AI17" s="3" t="e">
        <f>'CONTRIBUTION MMM'!#REF!/AVERAGEIFS('CONTRIBUTION MMM'!AI:AI,'CONTRIBUTION MMM'!#REF!,'MODEL INPUT'!$A17,'CONTRIBUTION MMM'!AI:AI,"&lt;&gt;"&amp;0)</f>
        <v>#REF!</v>
      </c>
      <c r="AJ17" s="3" t="e">
        <f>'CONTRIBUTION MMM'!#REF!/AVERAGEIFS('CONTRIBUTION MMM'!AJ:AJ,'CONTRIBUTION MMM'!#REF!,'MODEL INPUT'!$A17,'CONTRIBUTION MMM'!AJ:AJ,"&lt;&gt;"&amp;0)</f>
        <v>#REF!</v>
      </c>
      <c r="AK17" s="3" t="e">
        <f>'CONTRIBUTION MMM'!#REF!/AVERAGEIFS('CONTRIBUTION MMM'!AK:AK,'CONTRIBUTION MMM'!#REF!,'MODEL INPUT'!$A17,'CONTRIBUTION MMM'!AK:AK,"&lt;&gt;"&amp;0)</f>
        <v>#REF!</v>
      </c>
      <c r="AL17" s="3" t="e">
        <f>'CONTRIBUTION MMM'!#REF!/AVERAGEIFS('CONTRIBUTION MMM'!AL:AL,'CONTRIBUTION MMM'!#REF!,'MODEL INPUT'!$A17,'CONTRIBUTION MMM'!AL:AL,"&lt;&gt;"&amp;0)</f>
        <v>#REF!</v>
      </c>
      <c r="AM17" s="3" t="e">
        <f>'CONTRIBUTION MMM'!#REF!/AVERAGEIFS('CONTRIBUTION MMM'!AM:AM,'CONTRIBUTION MMM'!#REF!,'MODEL INPUT'!$A17,'CONTRIBUTION MMM'!AM:AM,"&lt;&gt;"&amp;0)</f>
        <v>#REF!</v>
      </c>
      <c r="AN17" s="3" t="e">
        <f>'CONTRIBUTION MMM'!#REF!/AVERAGEIFS('CONTRIBUTION MMM'!AN:AN,'CONTRIBUTION MMM'!#REF!,'MODEL INPUT'!$A17,'CONTRIBUTION MMM'!AN:AN,"&lt;&gt;"&amp;0)</f>
        <v>#REF!</v>
      </c>
      <c r="AO17" s="3" t="e">
        <f>'CONTRIBUTION MMM'!#REF!/AVERAGEIFS('CONTRIBUTION MMM'!AO:AO,'CONTRIBUTION MMM'!#REF!,'MODEL INPUT'!$A17,'CONTRIBUTION MMM'!AO:AO,"&lt;&gt;"&amp;0)</f>
        <v>#REF!</v>
      </c>
      <c r="AP17" s="3" t="e">
        <f>'CONTRIBUTION MMM'!#REF!/AVERAGEIFS('CONTRIBUTION MMM'!AP:AP,'CONTRIBUTION MMM'!#REF!,'MODEL INPUT'!$A17,'CONTRIBUTION MMM'!AP:AP,"&lt;&gt;"&amp;0)</f>
        <v>#REF!</v>
      </c>
      <c r="AQ17" s="3" t="e">
        <f>'CONTRIBUTION MMM'!#REF!/AVERAGEIFS('CONTRIBUTION MMM'!AQ:AQ,'CONTRIBUTION MMM'!#REF!,'MODEL INPUT'!$A17,'CONTRIBUTION MMM'!AQ:AQ,"&lt;&gt;"&amp;0)</f>
        <v>#REF!</v>
      </c>
      <c r="AR17" s="3" t="e">
        <f>'CONTRIBUTION MMM'!#REF!/AVERAGEIFS('CONTRIBUTION MMM'!AR:AR,'CONTRIBUTION MMM'!#REF!,'MODEL INPUT'!$A17,'CONTRIBUTION MMM'!AR:AR,"&lt;&gt;"&amp;0)</f>
        <v>#REF!</v>
      </c>
    </row>
    <row r="18" spans="1:44" x14ac:dyDescent="0.35">
      <c r="A18" t="s">
        <v>44</v>
      </c>
      <c r="B18" s="2">
        <v>44312</v>
      </c>
      <c r="C18" s="3" t="e">
        <f>'CONTRIBUTION MMM'!#REF!/AVERAGEIFS('CONTRIBUTION MMM'!C:C,'CONTRIBUTION MMM'!#REF!,'MODEL INPUT'!$A18,'CONTRIBUTION MMM'!C:C,"&lt;&gt;"&amp;0)</f>
        <v>#REF!</v>
      </c>
      <c r="D18" s="3" t="e">
        <f>'CONTRIBUTION MMM'!#REF!/AVERAGEIFS('CONTRIBUTION MMM'!D:D,'CONTRIBUTION MMM'!#REF!,'MODEL INPUT'!$A18,'CONTRIBUTION MMM'!D:D,"&lt;&gt;"&amp;0)</f>
        <v>#REF!</v>
      </c>
      <c r="E18" s="3" t="e">
        <f>'CONTRIBUTION MMM'!#REF!/AVERAGEIFS('CONTRIBUTION MMM'!E:E,'CONTRIBUTION MMM'!#REF!,'MODEL INPUT'!$A18,'CONTRIBUTION MMM'!E:E,"&lt;&gt;"&amp;0)</f>
        <v>#REF!</v>
      </c>
      <c r="F18" s="3" t="e">
        <f>'CONTRIBUTION MMM'!#REF!/AVERAGEIFS('CONTRIBUTION MMM'!F:F,'CONTRIBUTION MMM'!#REF!,'MODEL INPUT'!$A18,'CONTRIBUTION MMM'!F:F,"&lt;&gt;"&amp;0)</f>
        <v>#REF!</v>
      </c>
      <c r="G18" s="3" t="e">
        <f>'CONTRIBUTION MMM'!#REF!/AVERAGEIFS('CONTRIBUTION MMM'!G:G,'CONTRIBUTION MMM'!#REF!,'MODEL INPUT'!$A18,'CONTRIBUTION MMM'!G:G,"&lt;&gt;"&amp;0)</f>
        <v>#REF!</v>
      </c>
      <c r="H18" s="3" t="e">
        <f>'CONTRIBUTION MMM'!#REF!/AVERAGEIFS('CONTRIBUTION MMM'!H:H,'CONTRIBUTION MMM'!#REF!,'MODEL INPUT'!$A18,'CONTRIBUTION MMM'!H:H,"&lt;&gt;"&amp;0)</f>
        <v>#REF!</v>
      </c>
      <c r="I18" s="3" t="e">
        <f>'CONTRIBUTION MMM'!#REF!/AVERAGEIFS('CONTRIBUTION MMM'!I:I,'CONTRIBUTION MMM'!#REF!,'MODEL INPUT'!$A18,'CONTRIBUTION MMM'!I:I,"&lt;&gt;"&amp;0)</f>
        <v>#REF!</v>
      </c>
      <c r="J18" s="3" t="e">
        <f>'CONTRIBUTION MMM'!#REF!/AVERAGEIFS('CONTRIBUTION MMM'!J:J,'CONTRIBUTION MMM'!#REF!,'MODEL INPUT'!$A18,'CONTRIBUTION MMM'!J:J,"&lt;&gt;"&amp;0)</f>
        <v>#REF!</v>
      </c>
      <c r="K18" s="3" t="e">
        <f>'CONTRIBUTION MMM'!#REF!/AVERAGEIFS('CONTRIBUTION MMM'!K:K,'CONTRIBUTION MMM'!#REF!,'MODEL INPUT'!$A18,'CONTRIBUTION MMM'!K:K,"&lt;&gt;"&amp;0)</f>
        <v>#REF!</v>
      </c>
      <c r="L18" s="3" t="e">
        <f>'CONTRIBUTION MMM'!#REF!/AVERAGEIFS('CONTRIBUTION MMM'!L:L,'CONTRIBUTION MMM'!#REF!,'MODEL INPUT'!$A18,'CONTRIBUTION MMM'!L:L,"&lt;&gt;"&amp;0)</f>
        <v>#REF!</v>
      </c>
      <c r="M18" s="3" t="e">
        <f>'CONTRIBUTION MMM'!#REF!/AVERAGEIFS('CONTRIBUTION MMM'!M:M,'CONTRIBUTION MMM'!#REF!,'MODEL INPUT'!$A18,'CONTRIBUTION MMM'!M:M,"&lt;&gt;"&amp;0)</f>
        <v>#REF!</v>
      </c>
      <c r="N18" s="3" t="e">
        <f>'CONTRIBUTION MMM'!#REF!/AVERAGEIFS('CONTRIBUTION MMM'!N:N,'CONTRIBUTION MMM'!#REF!,'MODEL INPUT'!$A18,'CONTRIBUTION MMM'!N:N,"&lt;&gt;"&amp;0)</f>
        <v>#REF!</v>
      </c>
      <c r="O18" s="3" t="e">
        <f>'CONTRIBUTION MMM'!#REF!/AVERAGEIFS('CONTRIBUTION MMM'!O:O,'CONTRIBUTION MMM'!#REF!,'MODEL INPUT'!$A18,'CONTRIBUTION MMM'!O:O,"&lt;&gt;"&amp;0)</f>
        <v>#REF!</v>
      </c>
      <c r="P18" s="3" t="e">
        <f>'CONTRIBUTION MMM'!#REF!/AVERAGEIFS('CONTRIBUTION MMM'!P:P,'CONTRIBUTION MMM'!#REF!,'MODEL INPUT'!$A18,'CONTRIBUTION MMM'!P:P,"&lt;&gt;"&amp;0)</f>
        <v>#REF!</v>
      </c>
      <c r="Q18" s="3" t="e">
        <f>'CONTRIBUTION MMM'!#REF!/AVERAGEIFS('CONTRIBUTION MMM'!Q:Q,'CONTRIBUTION MMM'!#REF!,'MODEL INPUT'!$A18,'CONTRIBUTION MMM'!Q:Q,"&lt;&gt;"&amp;0)</f>
        <v>#REF!</v>
      </c>
      <c r="R18" s="3" t="e">
        <f>'CONTRIBUTION MMM'!#REF!/AVERAGEIFS('CONTRIBUTION MMM'!R:R,'CONTRIBUTION MMM'!#REF!,'MODEL INPUT'!$A18,'CONTRIBUTION MMM'!R:R,"&lt;&gt;"&amp;0)</f>
        <v>#REF!</v>
      </c>
      <c r="S18" s="3" t="e">
        <f>'CONTRIBUTION MMM'!#REF!/AVERAGEIFS('CONTRIBUTION MMM'!S:S,'CONTRIBUTION MMM'!#REF!,'MODEL INPUT'!$A18,'CONTRIBUTION MMM'!S:S,"&lt;&gt;"&amp;0)</f>
        <v>#REF!</v>
      </c>
      <c r="T18" s="3" t="e">
        <f>'CONTRIBUTION MMM'!#REF!/AVERAGEIFS('CONTRIBUTION MMM'!T:T,'CONTRIBUTION MMM'!#REF!,'MODEL INPUT'!$A18,'CONTRIBUTION MMM'!T:T,"&lt;&gt;"&amp;0)</f>
        <v>#REF!</v>
      </c>
      <c r="U18" s="3" t="e">
        <f>'CONTRIBUTION MMM'!#REF!/AVERAGEIFS('CONTRIBUTION MMM'!U:U,'CONTRIBUTION MMM'!#REF!,'MODEL INPUT'!$A18,'CONTRIBUTION MMM'!U:U,"&lt;&gt;"&amp;0)</f>
        <v>#REF!</v>
      </c>
      <c r="V18" s="3" t="e">
        <f>'CONTRIBUTION MMM'!#REF!/AVERAGEIFS('CONTRIBUTION MMM'!V:V,'CONTRIBUTION MMM'!#REF!,'MODEL INPUT'!$A18,'CONTRIBUTION MMM'!V:V,"&lt;&gt;"&amp;0)</f>
        <v>#REF!</v>
      </c>
      <c r="W18" s="3" t="e">
        <f>'CONTRIBUTION MMM'!#REF!/AVERAGEIFS('CONTRIBUTION MMM'!W:W,'CONTRIBUTION MMM'!#REF!,'MODEL INPUT'!$A18,'CONTRIBUTION MMM'!W:W,"&lt;&gt;"&amp;0)</f>
        <v>#REF!</v>
      </c>
      <c r="X18" s="3" t="e">
        <f>'CONTRIBUTION MMM'!#REF!/AVERAGEIFS('CONTRIBUTION MMM'!X:X,'CONTRIBUTION MMM'!#REF!,'MODEL INPUT'!$A18,'CONTRIBUTION MMM'!X:X,"&lt;&gt;"&amp;0)</f>
        <v>#REF!</v>
      </c>
      <c r="Y18" s="3" t="e">
        <f>'CONTRIBUTION MMM'!#REF!/AVERAGEIFS('CONTRIBUTION MMM'!Y:Y,'CONTRIBUTION MMM'!#REF!,'MODEL INPUT'!$A18,'CONTRIBUTION MMM'!Y:Y,"&lt;&gt;"&amp;0)</f>
        <v>#REF!</v>
      </c>
      <c r="Z18" s="3" t="e">
        <f>'CONTRIBUTION MMM'!#REF!/AVERAGEIFS('CONTRIBUTION MMM'!Z:Z,'CONTRIBUTION MMM'!#REF!,'MODEL INPUT'!$A18,'CONTRIBUTION MMM'!Z:Z,"&lt;&gt;"&amp;0)</f>
        <v>#REF!</v>
      </c>
      <c r="AA18" s="3" t="e">
        <f>'CONTRIBUTION MMM'!#REF!/AVERAGEIFS('CONTRIBUTION MMM'!AA:AA,'CONTRIBUTION MMM'!#REF!,'MODEL INPUT'!$A18,'CONTRIBUTION MMM'!AA:AA,"&lt;&gt;"&amp;0)</f>
        <v>#REF!</v>
      </c>
      <c r="AB18" s="3" t="e">
        <f>'CONTRIBUTION MMM'!#REF!/AVERAGEIFS('CONTRIBUTION MMM'!AB:AB,'CONTRIBUTION MMM'!#REF!,'MODEL INPUT'!$A18,'CONTRIBUTION MMM'!AB:AB,"&lt;&gt;"&amp;0)</f>
        <v>#REF!</v>
      </c>
      <c r="AC18" s="3" t="e">
        <f>'CONTRIBUTION MMM'!#REF!/AVERAGEIFS('CONTRIBUTION MMM'!AC:AC,'CONTRIBUTION MMM'!#REF!,'MODEL INPUT'!$A18,'CONTRIBUTION MMM'!AC:AC,"&lt;&gt;"&amp;0)</f>
        <v>#REF!</v>
      </c>
      <c r="AD18" s="3" t="e">
        <f>'CONTRIBUTION MMM'!#REF!/AVERAGEIFS('CONTRIBUTION MMM'!AD:AD,'CONTRIBUTION MMM'!#REF!,'MODEL INPUT'!$A18,'CONTRIBUTION MMM'!AD:AD,"&lt;&gt;"&amp;0)</f>
        <v>#REF!</v>
      </c>
      <c r="AE18" s="3" t="e">
        <f>'CONTRIBUTION MMM'!#REF!/AVERAGEIFS('CONTRIBUTION MMM'!AE:AE,'CONTRIBUTION MMM'!#REF!,'MODEL INPUT'!$A18,'CONTRIBUTION MMM'!AE:AE,"&lt;&gt;"&amp;0)</f>
        <v>#REF!</v>
      </c>
      <c r="AF18" s="3" t="e">
        <f>'CONTRIBUTION MMM'!#REF!/AVERAGEIFS('CONTRIBUTION MMM'!AF:AF,'CONTRIBUTION MMM'!#REF!,'MODEL INPUT'!$A18,'CONTRIBUTION MMM'!AF:AF,"&lt;&gt;"&amp;0)</f>
        <v>#REF!</v>
      </c>
      <c r="AG18" s="3" t="e">
        <f>'CONTRIBUTION MMM'!#REF!/AVERAGEIFS('CONTRIBUTION MMM'!AG:AG,'CONTRIBUTION MMM'!#REF!,'MODEL INPUT'!$A18,'CONTRIBUTION MMM'!AG:AG,"&lt;&gt;"&amp;0)</f>
        <v>#REF!</v>
      </c>
      <c r="AH18" s="3" t="e">
        <f>'CONTRIBUTION MMM'!#REF!/AVERAGEIFS('CONTRIBUTION MMM'!AH:AH,'CONTRIBUTION MMM'!#REF!,'MODEL INPUT'!$A18,'CONTRIBUTION MMM'!AH:AH,"&lt;&gt;"&amp;0)</f>
        <v>#REF!</v>
      </c>
      <c r="AI18" s="3" t="e">
        <f>'CONTRIBUTION MMM'!#REF!/AVERAGEIFS('CONTRIBUTION MMM'!AI:AI,'CONTRIBUTION MMM'!#REF!,'MODEL INPUT'!$A18,'CONTRIBUTION MMM'!AI:AI,"&lt;&gt;"&amp;0)</f>
        <v>#REF!</v>
      </c>
      <c r="AJ18" s="3" t="e">
        <f>'CONTRIBUTION MMM'!#REF!/AVERAGEIFS('CONTRIBUTION MMM'!AJ:AJ,'CONTRIBUTION MMM'!#REF!,'MODEL INPUT'!$A18,'CONTRIBUTION MMM'!AJ:AJ,"&lt;&gt;"&amp;0)</f>
        <v>#REF!</v>
      </c>
      <c r="AK18" s="3" t="e">
        <f>'CONTRIBUTION MMM'!#REF!/AVERAGEIFS('CONTRIBUTION MMM'!AK:AK,'CONTRIBUTION MMM'!#REF!,'MODEL INPUT'!$A18,'CONTRIBUTION MMM'!AK:AK,"&lt;&gt;"&amp;0)</f>
        <v>#REF!</v>
      </c>
      <c r="AL18" s="3" t="e">
        <f>'CONTRIBUTION MMM'!#REF!/AVERAGEIFS('CONTRIBUTION MMM'!AL:AL,'CONTRIBUTION MMM'!#REF!,'MODEL INPUT'!$A18,'CONTRIBUTION MMM'!AL:AL,"&lt;&gt;"&amp;0)</f>
        <v>#REF!</v>
      </c>
      <c r="AM18" s="3" t="e">
        <f>'CONTRIBUTION MMM'!#REF!/AVERAGEIFS('CONTRIBUTION MMM'!AM:AM,'CONTRIBUTION MMM'!#REF!,'MODEL INPUT'!$A18,'CONTRIBUTION MMM'!AM:AM,"&lt;&gt;"&amp;0)</f>
        <v>#REF!</v>
      </c>
      <c r="AN18" s="3" t="e">
        <f>'CONTRIBUTION MMM'!#REF!/AVERAGEIFS('CONTRIBUTION MMM'!AN:AN,'CONTRIBUTION MMM'!#REF!,'MODEL INPUT'!$A18,'CONTRIBUTION MMM'!AN:AN,"&lt;&gt;"&amp;0)</f>
        <v>#REF!</v>
      </c>
      <c r="AO18" s="3" t="e">
        <f>'CONTRIBUTION MMM'!#REF!/AVERAGEIFS('CONTRIBUTION MMM'!AO:AO,'CONTRIBUTION MMM'!#REF!,'MODEL INPUT'!$A18,'CONTRIBUTION MMM'!AO:AO,"&lt;&gt;"&amp;0)</f>
        <v>#REF!</v>
      </c>
      <c r="AP18" s="3" t="e">
        <f>'CONTRIBUTION MMM'!#REF!/AVERAGEIFS('CONTRIBUTION MMM'!AP:AP,'CONTRIBUTION MMM'!#REF!,'MODEL INPUT'!$A18,'CONTRIBUTION MMM'!AP:AP,"&lt;&gt;"&amp;0)</f>
        <v>#REF!</v>
      </c>
      <c r="AQ18" s="3" t="e">
        <f>'CONTRIBUTION MMM'!#REF!/AVERAGEIFS('CONTRIBUTION MMM'!AQ:AQ,'CONTRIBUTION MMM'!#REF!,'MODEL INPUT'!$A18,'CONTRIBUTION MMM'!AQ:AQ,"&lt;&gt;"&amp;0)</f>
        <v>#REF!</v>
      </c>
      <c r="AR18" s="3" t="e">
        <f>'CONTRIBUTION MMM'!#REF!/AVERAGEIFS('CONTRIBUTION MMM'!AR:AR,'CONTRIBUTION MMM'!#REF!,'MODEL INPUT'!$A18,'CONTRIBUTION MMM'!AR:AR,"&lt;&gt;"&amp;0)</f>
        <v>#REF!</v>
      </c>
    </row>
    <row r="19" spans="1:44" x14ac:dyDescent="0.35">
      <c r="A19" t="s">
        <v>44</v>
      </c>
      <c r="B19" s="2">
        <v>44319</v>
      </c>
      <c r="C19" s="3" t="e">
        <f>'CONTRIBUTION MMM'!#REF!/AVERAGEIFS('CONTRIBUTION MMM'!C:C,'CONTRIBUTION MMM'!#REF!,'MODEL INPUT'!$A19,'CONTRIBUTION MMM'!C:C,"&lt;&gt;"&amp;0)</f>
        <v>#REF!</v>
      </c>
      <c r="D19" s="3" t="e">
        <f>'CONTRIBUTION MMM'!#REF!/AVERAGEIFS('CONTRIBUTION MMM'!D:D,'CONTRIBUTION MMM'!#REF!,'MODEL INPUT'!$A19,'CONTRIBUTION MMM'!D:D,"&lt;&gt;"&amp;0)</f>
        <v>#REF!</v>
      </c>
      <c r="E19" s="3" t="e">
        <f>'CONTRIBUTION MMM'!#REF!/AVERAGEIFS('CONTRIBUTION MMM'!E:E,'CONTRIBUTION MMM'!#REF!,'MODEL INPUT'!$A19,'CONTRIBUTION MMM'!E:E,"&lt;&gt;"&amp;0)</f>
        <v>#REF!</v>
      </c>
      <c r="F19" s="3" t="e">
        <f>'CONTRIBUTION MMM'!#REF!/AVERAGEIFS('CONTRIBUTION MMM'!F:F,'CONTRIBUTION MMM'!#REF!,'MODEL INPUT'!$A19,'CONTRIBUTION MMM'!F:F,"&lt;&gt;"&amp;0)</f>
        <v>#REF!</v>
      </c>
      <c r="G19" s="3" t="e">
        <f>'CONTRIBUTION MMM'!#REF!/AVERAGEIFS('CONTRIBUTION MMM'!G:G,'CONTRIBUTION MMM'!#REF!,'MODEL INPUT'!$A19,'CONTRIBUTION MMM'!G:G,"&lt;&gt;"&amp;0)</f>
        <v>#REF!</v>
      </c>
      <c r="H19" s="3" t="e">
        <f>'CONTRIBUTION MMM'!#REF!/AVERAGEIFS('CONTRIBUTION MMM'!H:H,'CONTRIBUTION MMM'!#REF!,'MODEL INPUT'!$A19,'CONTRIBUTION MMM'!H:H,"&lt;&gt;"&amp;0)</f>
        <v>#REF!</v>
      </c>
      <c r="I19" s="3" t="e">
        <f>'CONTRIBUTION MMM'!#REF!/AVERAGEIFS('CONTRIBUTION MMM'!I:I,'CONTRIBUTION MMM'!#REF!,'MODEL INPUT'!$A19,'CONTRIBUTION MMM'!I:I,"&lt;&gt;"&amp;0)</f>
        <v>#REF!</v>
      </c>
      <c r="J19" s="3" t="e">
        <f>'CONTRIBUTION MMM'!#REF!/AVERAGEIFS('CONTRIBUTION MMM'!J:J,'CONTRIBUTION MMM'!#REF!,'MODEL INPUT'!$A19,'CONTRIBUTION MMM'!J:J,"&lt;&gt;"&amp;0)</f>
        <v>#REF!</v>
      </c>
      <c r="K19" s="3" t="e">
        <f>'CONTRIBUTION MMM'!#REF!/AVERAGEIFS('CONTRIBUTION MMM'!K:K,'CONTRIBUTION MMM'!#REF!,'MODEL INPUT'!$A19,'CONTRIBUTION MMM'!K:K,"&lt;&gt;"&amp;0)</f>
        <v>#REF!</v>
      </c>
      <c r="L19" s="3" t="e">
        <f>'CONTRIBUTION MMM'!#REF!/AVERAGEIFS('CONTRIBUTION MMM'!L:L,'CONTRIBUTION MMM'!#REF!,'MODEL INPUT'!$A19,'CONTRIBUTION MMM'!L:L,"&lt;&gt;"&amp;0)</f>
        <v>#REF!</v>
      </c>
      <c r="M19" s="3" t="e">
        <f>'CONTRIBUTION MMM'!#REF!/AVERAGEIFS('CONTRIBUTION MMM'!M:M,'CONTRIBUTION MMM'!#REF!,'MODEL INPUT'!$A19,'CONTRIBUTION MMM'!M:M,"&lt;&gt;"&amp;0)</f>
        <v>#REF!</v>
      </c>
      <c r="N19" s="3" t="e">
        <f>'CONTRIBUTION MMM'!#REF!/AVERAGEIFS('CONTRIBUTION MMM'!N:N,'CONTRIBUTION MMM'!#REF!,'MODEL INPUT'!$A19,'CONTRIBUTION MMM'!N:N,"&lt;&gt;"&amp;0)</f>
        <v>#REF!</v>
      </c>
      <c r="O19" s="3" t="e">
        <f>'CONTRIBUTION MMM'!#REF!/AVERAGEIFS('CONTRIBUTION MMM'!O:O,'CONTRIBUTION MMM'!#REF!,'MODEL INPUT'!$A19,'CONTRIBUTION MMM'!O:O,"&lt;&gt;"&amp;0)</f>
        <v>#REF!</v>
      </c>
      <c r="P19" s="3" t="e">
        <f>'CONTRIBUTION MMM'!#REF!/AVERAGEIFS('CONTRIBUTION MMM'!P:P,'CONTRIBUTION MMM'!#REF!,'MODEL INPUT'!$A19,'CONTRIBUTION MMM'!P:P,"&lt;&gt;"&amp;0)</f>
        <v>#REF!</v>
      </c>
      <c r="Q19" s="3" t="e">
        <f>'CONTRIBUTION MMM'!#REF!/AVERAGEIFS('CONTRIBUTION MMM'!Q:Q,'CONTRIBUTION MMM'!#REF!,'MODEL INPUT'!$A19,'CONTRIBUTION MMM'!Q:Q,"&lt;&gt;"&amp;0)</f>
        <v>#REF!</v>
      </c>
      <c r="R19" s="3" t="e">
        <f>'CONTRIBUTION MMM'!#REF!/AVERAGEIFS('CONTRIBUTION MMM'!R:R,'CONTRIBUTION MMM'!#REF!,'MODEL INPUT'!$A19,'CONTRIBUTION MMM'!R:R,"&lt;&gt;"&amp;0)</f>
        <v>#REF!</v>
      </c>
      <c r="S19" s="3" t="e">
        <f>'CONTRIBUTION MMM'!#REF!/AVERAGEIFS('CONTRIBUTION MMM'!S:S,'CONTRIBUTION MMM'!#REF!,'MODEL INPUT'!$A19,'CONTRIBUTION MMM'!S:S,"&lt;&gt;"&amp;0)</f>
        <v>#REF!</v>
      </c>
      <c r="T19" s="3" t="e">
        <f>'CONTRIBUTION MMM'!#REF!/AVERAGEIFS('CONTRIBUTION MMM'!T:T,'CONTRIBUTION MMM'!#REF!,'MODEL INPUT'!$A19,'CONTRIBUTION MMM'!T:T,"&lt;&gt;"&amp;0)</f>
        <v>#REF!</v>
      </c>
      <c r="U19" s="3" t="e">
        <f>'CONTRIBUTION MMM'!#REF!/AVERAGEIFS('CONTRIBUTION MMM'!U:U,'CONTRIBUTION MMM'!#REF!,'MODEL INPUT'!$A19,'CONTRIBUTION MMM'!U:U,"&lt;&gt;"&amp;0)</f>
        <v>#REF!</v>
      </c>
      <c r="V19" s="3" t="e">
        <f>'CONTRIBUTION MMM'!#REF!/AVERAGEIFS('CONTRIBUTION MMM'!V:V,'CONTRIBUTION MMM'!#REF!,'MODEL INPUT'!$A19,'CONTRIBUTION MMM'!V:V,"&lt;&gt;"&amp;0)</f>
        <v>#REF!</v>
      </c>
      <c r="W19" s="3" t="e">
        <f>'CONTRIBUTION MMM'!#REF!/AVERAGEIFS('CONTRIBUTION MMM'!W:W,'CONTRIBUTION MMM'!#REF!,'MODEL INPUT'!$A19,'CONTRIBUTION MMM'!W:W,"&lt;&gt;"&amp;0)</f>
        <v>#REF!</v>
      </c>
      <c r="X19" s="3" t="e">
        <f>'CONTRIBUTION MMM'!#REF!/AVERAGEIFS('CONTRIBUTION MMM'!X:X,'CONTRIBUTION MMM'!#REF!,'MODEL INPUT'!$A19,'CONTRIBUTION MMM'!X:X,"&lt;&gt;"&amp;0)</f>
        <v>#REF!</v>
      </c>
      <c r="Y19" s="3" t="e">
        <f>'CONTRIBUTION MMM'!#REF!/AVERAGEIFS('CONTRIBUTION MMM'!Y:Y,'CONTRIBUTION MMM'!#REF!,'MODEL INPUT'!$A19,'CONTRIBUTION MMM'!Y:Y,"&lt;&gt;"&amp;0)</f>
        <v>#REF!</v>
      </c>
      <c r="Z19" s="3" t="e">
        <f>'CONTRIBUTION MMM'!#REF!/AVERAGEIFS('CONTRIBUTION MMM'!Z:Z,'CONTRIBUTION MMM'!#REF!,'MODEL INPUT'!$A19,'CONTRIBUTION MMM'!Z:Z,"&lt;&gt;"&amp;0)</f>
        <v>#REF!</v>
      </c>
      <c r="AA19" s="3" t="e">
        <f>'CONTRIBUTION MMM'!#REF!/AVERAGEIFS('CONTRIBUTION MMM'!AA:AA,'CONTRIBUTION MMM'!#REF!,'MODEL INPUT'!$A19,'CONTRIBUTION MMM'!AA:AA,"&lt;&gt;"&amp;0)</f>
        <v>#REF!</v>
      </c>
      <c r="AB19" s="3" t="e">
        <f>'CONTRIBUTION MMM'!#REF!/AVERAGEIFS('CONTRIBUTION MMM'!AB:AB,'CONTRIBUTION MMM'!#REF!,'MODEL INPUT'!$A19,'CONTRIBUTION MMM'!AB:AB,"&lt;&gt;"&amp;0)</f>
        <v>#REF!</v>
      </c>
      <c r="AC19" s="3" t="e">
        <f>'CONTRIBUTION MMM'!#REF!/AVERAGEIFS('CONTRIBUTION MMM'!AC:AC,'CONTRIBUTION MMM'!#REF!,'MODEL INPUT'!$A19,'CONTRIBUTION MMM'!AC:AC,"&lt;&gt;"&amp;0)</f>
        <v>#REF!</v>
      </c>
      <c r="AD19" s="3" t="e">
        <f>'CONTRIBUTION MMM'!#REF!/AVERAGEIFS('CONTRIBUTION MMM'!AD:AD,'CONTRIBUTION MMM'!#REF!,'MODEL INPUT'!$A19,'CONTRIBUTION MMM'!AD:AD,"&lt;&gt;"&amp;0)</f>
        <v>#REF!</v>
      </c>
      <c r="AE19" s="3" t="e">
        <f>'CONTRIBUTION MMM'!#REF!/AVERAGEIFS('CONTRIBUTION MMM'!AE:AE,'CONTRIBUTION MMM'!#REF!,'MODEL INPUT'!$A19,'CONTRIBUTION MMM'!AE:AE,"&lt;&gt;"&amp;0)</f>
        <v>#REF!</v>
      </c>
      <c r="AF19" s="3" t="e">
        <f>'CONTRIBUTION MMM'!#REF!/AVERAGEIFS('CONTRIBUTION MMM'!AF:AF,'CONTRIBUTION MMM'!#REF!,'MODEL INPUT'!$A19,'CONTRIBUTION MMM'!AF:AF,"&lt;&gt;"&amp;0)</f>
        <v>#REF!</v>
      </c>
      <c r="AG19" s="3" t="e">
        <f>'CONTRIBUTION MMM'!#REF!/AVERAGEIFS('CONTRIBUTION MMM'!AG:AG,'CONTRIBUTION MMM'!#REF!,'MODEL INPUT'!$A19,'CONTRIBUTION MMM'!AG:AG,"&lt;&gt;"&amp;0)</f>
        <v>#REF!</v>
      </c>
      <c r="AH19" s="3" t="e">
        <f>'CONTRIBUTION MMM'!#REF!/AVERAGEIFS('CONTRIBUTION MMM'!AH:AH,'CONTRIBUTION MMM'!#REF!,'MODEL INPUT'!$A19,'CONTRIBUTION MMM'!AH:AH,"&lt;&gt;"&amp;0)</f>
        <v>#REF!</v>
      </c>
      <c r="AI19" s="3" t="e">
        <f>'CONTRIBUTION MMM'!#REF!/AVERAGEIFS('CONTRIBUTION MMM'!AI:AI,'CONTRIBUTION MMM'!#REF!,'MODEL INPUT'!$A19,'CONTRIBUTION MMM'!AI:AI,"&lt;&gt;"&amp;0)</f>
        <v>#REF!</v>
      </c>
      <c r="AJ19" s="3" t="e">
        <f>'CONTRIBUTION MMM'!#REF!/AVERAGEIFS('CONTRIBUTION MMM'!AJ:AJ,'CONTRIBUTION MMM'!#REF!,'MODEL INPUT'!$A19,'CONTRIBUTION MMM'!AJ:AJ,"&lt;&gt;"&amp;0)</f>
        <v>#REF!</v>
      </c>
      <c r="AK19" s="3" t="e">
        <f>'CONTRIBUTION MMM'!#REF!/AVERAGEIFS('CONTRIBUTION MMM'!AK:AK,'CONTRIBUTION MMM'!#REF!,'MODEL INPUT'!$A19,'CONTRIBUTION MMM'!AK:AK,"&lt;&gt;"&amp;0)</f>
        <v>#REF!</v>
      </c>
      <c r="AL19" s="3" t="e">
        <f>'CONTRIBUTION MMM'!#REF!/AVERAGEIFS('CONTRIBUTION MMM'!AL:AL,'CONTRIBUTION MMM'!#REF!,'MODEL INPUT'!$A19,'CONTRIBUTION MMM'!AL:AL,"&lt;&gt;"&amp;0)</f>
        <v>#REF!</v>
      </c>
      <c r="AM19" s="3" t="e">
        <f>'CONTRIBUTION MMM'!#REF!/AVERAGEIFS('CONTRIBUTION MMM'!AM:AM,'CONTRIBUTION MMM'!#REF!,'MODEL INPUT'!$A19,'CONTRIBUTION MMM'!AM:AM,"&lt;&gt;"&amp;0)</f>
        <v>#REF!</v>
      </c>
      <c r="AN19" s="3" t="e">
        <f>'CONTRIBUTION MMM'!#REF!/AVERAGEIFS('CONTRIBUTION MMM'!AN:AN,'CONTRIBUTION MMM'!#REF!,'MODEL INPUT'!$A19,'CONTRIBUTION MMM'!AN:AN,"&lt;&gt;"&amp;0)</f>
        <v>#REF!</v>
      </c>
      <c r="AO19" s="3" t="e">
        <f>'CONTRIBUTION MMM'!#REF!/AVERAGEIFS('CONTRIBUTION MMM'!AO:AO,'CONTRIBUTION MMM'!#REF!,'MODEL INPUT'!$A19,'CONTRIBUTION MMM'!AO:AO,"&lt;&gt;"&amp;0)</f>
        <v>#REF!</v>
      </c>
      <c r="AP19" s="3" t="e">
        <f>'CONTRIBUTION MMM'!#REF!/AVERAGEIFS('CONTRIBUTION MMM'!AP:AP,'CONTRIBUTION MMM'!#REF!,'MODEL INPUT'!$A19,'CONTRIBUTION MMM'!AP:AP,"&lt;&gt;"&amp;0)</f>
        <v>#REF!</v>
      </c>
      <c r="AQ19" s="3" t="e">
        <f>'CONTRIBUTION MMM'!#REF!/AVERAGEIFS('CONTRIBUTION MMM'!AQ:AQ,'CONTRIBUTION MMM'!#REF!,'MODEL INPUT'!$A19,'CONTRIBUTION MMM'!AQ:AQ,"&lt;&gt;"&amp;0)</f>
        <v>#REF!</v>
      </c>
      <c r="AR19" s="3" t="e">
        <f>'CONTRIBUTION MMM'!#REF!/AVERAGEIFS('CONTRIBUTION MMM'!AR:AR,'CONTRIBUTION MMM'!#REF!,'MODEL INPUT'!$A19,'CONTRIBUTION MMM'!AR:AR,"&lt;&gt;"&amp;0)</f>
        <v>#REF!</v>
      </c>
    </row>
    <row r="20" spans="1:44" x14ac:dyDescent="0.35">
      <c r="A20" t="s">
        <v>44</v>
      </c>
      <c r="B20" s="2">
        <v>44326</v>
      </c>
      <c r="C20" s="3" t="e">
        <f>'CONTRIBUTION MMM'!#REF!/AVERAGEIFS('CONTRIBUTION MMM'!C:C,'CONTRIBUTION MMM'!#REF!,'MODEL INPUT'!$A20,'CONTRIBUTION MMM'!C:C,"&lt;&gt;"&amp;0)</f>
        <v>#REF!</v>
      </c>
      <c r="D20" s="3" t="e">
        <f>'CONTRIBUTION MMM'!#REF!/AVERAGEIFS('CONTRIBUTION MMM'!D:D,'CONTRIBUTION MMM'!#REF!,'MODEL INPUT'!$A20,'CONTRIBUTION MMM'!D:D,"&lt;&gt;"&amp;0)</f>
        <v>#REF!</v>
      </c>
      <c r="E20" s="3" t="e">
        <f>'CONTRIBUTION MMM'!#REF!/AVERAGEIFS('CONTRIBUTION MMM'!E:E,'CONTRIBUTION MMM'!#REF!,'MODEL INPUT'!$A20,'CONTRIBUTION MMM'!E:E,"&lt;&gt;"&amp;0)</f>
        <v>#REF!</v>
      </c>
      <c r="F20" s="3" t="e">
        <f>'CONTRIBUTION MMM'!#REF!/AVERAGEIFS('CONTRIBUTION MMM'!F:F,'CONTRIBUTION MMM'!#REF!,'MODEL INPUT'!$A20,'CONTRIBUTION MMM'!F:F,"&lt;&gt;"&amp;0)</f>
        <v>#REF!</v>
      </c>
      <c r="G20" s="3" t="e">
        <f>'CONTRIBUTION MMM'!#REF!/AVERAGEIFS('CONTRIBUTION MMM'!G:G,'CONTRIBUTION MMM'!#REF!,'MODEL INPUT'!$A20,'CONTRIBUTION MMM'!G:G,"&lt;&gt;"&amp;0)</f>
        <v>#REF!</v>
      </c>
      <c r="H20" s="3" t="e">
        <f>'CONTRIBUTION MMM'!#REF!/AVERAGEIFS('CONTRIBUTION MMM'!H:H,'CONTRIBUTION MMM'!#REF!,'MODEL INPUT'!$A20,'CONTRIBUTION MMM'!H:H,"&lt;&gt;"&amp;0)</f>
        <v>#REF!</v>
      </c>
      <c r="I20" s="3" t="e">
        <f>'CONTRIBUTION MMM'!#REF!/AVERAGEIFS('CONTRIBUTION MMM'!I:I,'CONTRIBUTION MMM'!#REF!,'MODEL INPUT'!$A20,'CONTRIBUTION MMM'!I:I,"&lt;&gt;"&amp;0)</f>
        <v>#REF!</v>
      </c>
      <c r="J20" s="3" t="e">
        <f>'CONTRIBUTION MMM'!#REF!/AVERAGEIFS('CONTRIBUTION MMM'!J:J,'CONTRIBUTION MMM'!#REF!,'MODEL INPUT'!$A20,'CONTRIBUTION MMM'!J:J,"&lt;&gt;"&amp;0)</f>
        <v>#REF!</v>
      </c>
      <c r="K20" s="3" t="e">
        <f>'CONTRIBUTION MMM'!#REF!/AVERAGEIFS('CONTRIBUTION MMM'!K:K,'CONTRIBUTION MMM'!#REF!,'MODEL INPUT'!$A20,'CONTRIBUTION MMM'!K:K,"&lt;&gt;"&amp;0)</f>
        <v>#REF!</v>
      </c>
      <c r="L20" s="3" t="e">
        <f>'CONTRIBUTION MMM'!#REF!/AVERAGEIFS('CONTRIBUTION MMM'!L:L,'CONTRIBUTION MMM'!#REF!,'MODEL INPUT'!$A20,'CONTRIBUTION MMM'!L:L,"&lt;&gt;"&amp;0)</f>
        <v>#REF!</v>
      </c>
      <c r="M20" s="3" t="e">
        <f>'CONTRIBUTION MMM'!#REF!/AVERAGEIFS('CONTRIBUTION MMM'!M:M,'CONTRIBUTION MMM'!#REF!,'MODEL INPUT'!$A20,'CONTRIBUTION MMM'!M:M,"&lt;&gt;"&amp;0)</f>
        <v>#REF!</v>
      </c>
      <c r="N20" s="3" t="e">
        <f>'CONTRIBUTION MMM'!#REF!/AVERAGEIFS('CONTRIBUTION MMM'!N:N,'CONTRIBUTION MMM'!#REF!,'MODEL INPUT'!$A20,'CONTRIBUTION MMM'!N:N,"&lt;&gt;"&amp;0)</f>
        <v>#REF!</v>
      </c>
      <c r="O20" s="3" t="e">
        <f>'CONTRIBUTION MMM'!#REF!/AVERAGEIFS('CONTRIBUTION MMM'!O:O,'CONTRIBUTION MMM'!#REF!,'MODEL INPUT'!$A20,'CONTRIBUTION MMM'!O:O,"&lt;&gt;"&amp;0)</f>
        <v>#REF!</v>
      </c>
      <c r="P20" s="3" t="e">
        <f>'CONTRIBUTION MMM'!#REF!/AVERAGEIFS('CONTRIBUTION MMM'!P:P,'CONTRIBUTION MMM'!#REF!,'MODEL INPUT'!$A20,'CONTRIBUTION MMM'!P:P,"&lt;&gt;"&amp;0)</f>
        <v>#REF!</v>
      </c>
      <c r="Q20" s="3" t="e">
        <f>'CONTRIBUTION MMM'!#REF!/AVERAGEIFS('CONTRIBUTION MMM'!Q:Q,'CONTRIBUTION MMM'!#REF!,'MODEL INPUT'!$A20,'CONTRIBUTION MMM'!Q:Q,"&lt;&gt;"&amp;0)</f>
        <v>#REF!</v>
      </c>
      <c r="R20" s="3" t="e">
        <f>'CONTRIBUTION MMM'!#REF!/AVERAGEIFS('CONTRIBUTION MMM'!R:R,'CONTRIBUTION MMM'!#REF!,'MODEL INPUT'!$A20,'CONTRIBUTION MMM'!R:R,"&lt;&gt;"&amp;0)</f>
        <v>#REF!</v>
      </c>
      <c r="S20" s="3" t="e">
        <f>'CONTRIBUTION MMM'!#REF!/AVERAGEIFS('CONTRIBUTION MMM'!S:S,'CONTRIBUTION MMM'!#REF!,'MODEL INPUT'!$A20,'CONTRIBUTION MMM'!S:S,"&lt;&gt;"&amp;0)</f>
        <v>#REF!</v>
      </c>
      <c r="T20" s="3" t="e">
        <f>'CONTRIBUTION MMM'!#REF!/AVERAGEIFS('CONTRIBUTION MMM'!T:T,'CONTRIBUTION MMM'!#REF!,'MODEL INPUT'!$A20,'CONTRIBUTION MMM'!T:T,"&lt;&gt;"&amp;0)</f>
        <v>#REF!</v>
      </c>
      <c r="U20" s="3" t="e">
        <f>'CONTRIBUTION MMM'!#REF!/AVERAGEIFS('CONTRIBUTION MMM'!U:U,'CONTRIBUTION MMM'!#REF!,'MODEL INPUT'!$A20,'CONTRIBUTION MMM'!U:U,"&lt;&gt;"&amp;0)</f>
        <v>#REF!</v>
      </c>
      <c r="V20" s="3" t="e">
        <f>'CONTRIBUTION MMM'!#REF!/AVERAGEIFS('CONTRIBUTION MMM'!V:V,'CONTRIBUTION MMM'!#REF!,'MODEL INPUT'!$A20,'CONTRIBUTION MMM'!V:V,"&lt;&gt;"&amp;0)</f>
        <v>#REF!</v>
      </c>
      <c r="W20" s="3" t="e">
        <f>'CONTRIBUTION MMM'!#REF!/AVERAGEIFS('CONTRIBUTION MMM'!W:W,'CONTRIBUTION MMM'!#REF!,'MODEL INPUT'!$A20,'CONTRIBUTION MMM'!W:W,"&lt;&gt;"&amp;0)</f>
        <v>#REF!</v>
      </c>
      <c r="X20" s="3" t="e">
        <f>'CONTRIBUTION MMM'!#REF!/AVERAGEIFS('CONTRIBUTION MMM'!X:X,'CONTRIBUTION MMM'!#REF!,'MODEL INPUT'!$A20,'CONTRIBUTION MMM'!X:X,"&lt;&gt;"&amp;0)</f>
        <v>#REF!</v>
      </c>
      <c r="Y20" s="3" t="e">
        <f>'CONTRIBUTION MMM'!#REF!/AVERAGEIFS('CONTRIBUTION MMM'!Y:Y,'CONTRIBUTION MMM'!#REF!,'MODEL INPUT'!$A20,'CONTRIBUTION MMM'!Y:Y,"&lt;&gt;"&amp;0)</f>
        <v>#REF!</v>
      </c>
      <c r="Z20" s="3" t="e">
        <f>'CONTRIBUTION MMM'!#REF!/AVERAGEIFS('CONTRIBUTION MMM'!Z:Z,'CONTRIBUTION MMM'!#REF!,'MODEL INPUT'!$A20,'CONTRIBUTION MMM'!Z:Z,"&lt;&gt;"&amp;0)</f>
        <v>#REF!</v>
      </c>
      <c r="AA20" s="3" t="e">
        <f>'CONTRIBUTION MMM'!#REF!/AVERAGEIFS('CONTRIBUTION MMM'!AA:AA,'CONTRIBUTION MMM'!#REF!,'MODEL INPUT'!$A20,'CONTRIBUTION MMM'!AA:AA,"&lt;&gt;"&amp;0)</f>
        <v>#REF!</v>
      </c>
      <c r="AB20" s="3" t="e">
        <f>'CONTRIBUTION MMM'!#REF!/AVERAGEIFS('CONTRIBUTION MMM'!AB:AB,'CONTRIBUTION MMM'!#REF!,'MODEL INPUT'!$A20,'CONTRIBUTION MMM'!AB:AB,"&lt;&gt;"&amp;0)</f>
        <v>#REF!</v>
      </c>
      <c r="AC20" s="3" t="e">
        <f>'CONTRIBUTION MMM'!#REF!/AVERAGEIFS('CONTRIBUTION MMM'!AC:AC,'CONTRIBUTION MMM'!#REF!,'MODEL INPUT'!$A20,'CONTRIBUTION MMM'!AC:AC,"&lt;&gt;"&amp;0)</f>
        <v>#REF!</v>
      </c>
      <c r="AD20" s="3" t="e">
        <f>'CONTRIBUTION MMM'!#REF!/AVERAGEIFS('CONTRIBUTION MMM'!AD:AD,'CONTRIBUTION MMM'!#REF!,'MODEL INPUT'!$A20,'CONTRIBUTION MMM'!AD:AD,"&lt;&gt;"&amp;0)</f>
        <v>#REF!</v>
      </c>
      <c r="AE20" s="3" t="e">
        <f>'CONTRIBUTION MMM'!#REF!/AVERAGEIFS('CONTRIBUTION MMM'!AE:AE,'CONTRIBUTION MMM'!#REF!,'MODEL INPUT'!$A20,'CONTRIBUTION MMM'!AE:AE,"&lt;&gt;"&amp;0)</f>
        <v>#REF!</v>
      </c>
      <c r="AF20" s="3" t="e">
        <f>'CONTRIBUTION MMM'!#REF!/AVERAGEIFS('CONTRIBUTION MMM'!AF:AF,'CONTRIBUTION MMM'!#REF!,'MODEL INPUT'!$A20,'CONTRIBUTION MMM'!AF:AF,"&lt;&gt;"&amp;0)</f>
        <v>#REF!</v>
      </c>
      <c r="AG20" s="3" t="e">
        <f>'CONTRIBUTION MMM'!#REF!/AVERAGEIFS('CONTRIBUTION MMM'!AG:AG,'CONTRIBUTION MMM'!#REF!,'MODEL INPUT'!$A20,'CONTRIBUTION MMM'!AG:AG,"&lt;&gt;"&amp;0)</f>
        <v>#REF!</v>
      </c>
      <c r="AH20" s="3" t="e">
        <f>'CONTRIBUTION MMM'!#REF!/AVERAGEIFS('CONTRIBUTION MMM'!AH:AH,'CONTRIBUTION MMM'!#REF!,'MODEL INPUT'!$A20,'CONTRIBUTION MMM'!AH:AH,"&lt;&gt;"&amp;0)</f>
        <v>#REF!</v>
      </c>
      <c r="AI20" s="3" t="e">
        <f>'CONTRIBUTION MMM'!#REF!/AVERAGEIFS('CONTRIBUTION MMM'!AI:AI,'CONTRIBUTION MMM'!#REF!,'MODEL INPUT'!$A20,'CONTRIBUTION MMM'!AI:AI,"&lt;&gt;"&amp;0)</f>
        <v>#REF!</v>
      </c>
      <c r="AJ20" s="3" t="e">
        <f>'CONTRIBUTION MMM'!#REF!/AVERAGEIFS('CONTRIBUTION MMM'!AJ:AJ,'CONTRIBUTION MMM'!#REF!,'MODEL INPUT'!$A20,'CONTRIBUTION MMM'!AJ:AJ,"&lt;&gt;"&amp;0)</f>
        <v>#REF!</v>
      </c>
      <c r="AK20" s="3" t="e">
        <f>'CONTRIBUTION MMM'!#REF!/AVERAGEIFS('CONTRIBUTION MMM'!AK:AK,'CONTRIBUTION MMM'!#REF!,'MODEL INPUT'!$A20,'CONTRIBUTION MMM'!AK:AK,"&lt;&gt;"&amp;0)</f>
        <v>#REF!</v>
      </c>
      <c r="AL20" s="3" t="e">
        <f>'CONTRIBUTION MMM'!#REF!/AVERAGEIFS('CONTRIBUTION MMM'!AL:AL,'CONTRIBUTION MMM'!#REF!,'MODEL INPUT'!$A20,'CONTRIBUTION MMM'!AL:AL,"&lt;&gt;"&amp;0)</f>
        <v>#REF!</v>
      </c>
      <c r="AM20" s="3" t="e">
        <f>'CONTRIBUTION MMM'!#REF!/AVERAGEIFS('CONTRIBUTION MMM'!AM:AM,'CONTRIBUTION MMM'!#REF!,'MODEL INPUT'!$A20,'CONTRIBUTION MMM'!AM:AM,"&lt;&gt;"&amp;0)</f>
        <v>#REF!</v>
      </c>
      <c r="AN20" s="3" t="e">
        <f>'CONTRIBUTION MMM'!#REF!/AVERAGEIFS('CONTRIBUTION MMM'!AN:AN,'CONTRIBUTION MMM'!#REF!,'MODEL INPUT'!$A20,'CONTRIBUTION MMM'!AN:AN,"&lt;&gt;"&amp;0)</f>
        <v>#REF!</v>
      </c>
      <c r="AO20" s="3" t="e">
        <f>'CONTRIBUTION MMM'!#REF!/AVERAGEIFS('CONTRIBUTION MMM'!AO:AO,'CONTRIBUTION MMM'!#REF!,'MODEL INPUT'!$A20,'CONTRIBUTION MMM'!AO:AO,"&lt;&gt;"&amp;0)</f>
        <v>#REF!</v>
      </c>
      <c r="AP20" s="3" t="e">
        <f>'CONTRIBUTION MMM'!#REF!/AVERAGEIFS('CONTRIBUTION MMM'!AP:AP,'CONTRIBUTION MMM'!#REF!,'MODEL INPUT'!$A20,'CONTRIBUTION MMM'!AP:AP,"&lt;&gt;"&amp;0)</f>
        <v>#REF!</v>
      </c>
      <c r="AQ20" s="3" t="e">
        <f>'CONTRIBUTION MMM'!#REF!/AVERAGEIFS('CONTRIBUTION MMM'!AQ:AQ,'CONTRIBUTION MMM'!#REF!,'MODEL INPUT'!$A20,'CONTRIBUTION MMM'!AQ:AQ,"&lt;&gt;"&amp;0)</f>
        <v>#REF!</v>
      </c>
      <c r="AR20" s="3" t="e">
        <f>'CONTRIBUTION MMM'!#REF!/AVERAGEIFS('CONTRIBUTION MMM'!AR:AR,'CONTRIBUTION MMM'!#REF!,'MODEL INPUT'!$A20,'CONTRIBUTION MMM'!AR:AR,"&lt;&gt;"&amp;0)</f>
        <v>#REF!</v>
      </c>
    </row>
    <row r="21" spans="1:44" x14ac:dyDescent="0.35">
      <c r="A21" t="s">
        <v>44</v>
      </c>
      <c r="B21" s="2">
        <v>44333</v>
      </c>
      <c r="C21" s="3" t="e">
        <f>'CONTRIBUTION MMM'!#REF!/AVERAGEIFS('CONTRIBUTION MMM'!C:C,'CONTRIBUTION MMM'!#REF!,'MODEL INPUT'!$A21,'CONTRIBUTION MMM'!C:C,"&lt;&gt;"&amp;0)</f>
        <v>#REF!</v>
      </c>
      <c r="D21" s="3" t="e">
        <f>'CONTRIBUTION MMM'!#REF!/AVERAGEIFS('CONTRIBUTION MMM'!D:D,'CONTRIBUTION MMM'!#REF!,'MODEL INPUT'!$A21,'CONTRIBUTION MMM'!D:D,"&lt;&gt;"&amp;0)</f>
        <v>#REF!</v>
      </c>
      <c r="E21" s="3" t="e">
        <f>'CONTRIBUTION MMM'!#REF!/AVERAGEIFS('CONTRIBUTION MMM'!E:E,'CONTRIBUTION MMM'!#REF!,'MODEL INPUT'!$A21,'CONTRIBUTION MMM'!E:E,"&lt;&gt;"&amp;0)</f>
        <v>#REF!</v>
      </c>
      <c r="F21" s="3" t="e">
        <f>'CONTRIBUTION MMM'!#REF!/AVERAGEIFS('CONTRIBUTION MMM'!F:F,'CONTRIBUTION MMM'!#REF!,'MODEL INPUT'!$A21,'CONTRIBUTION MMM'!F:F,"&lt;&gt;"&amp;0)</f>
        <v>#REF!</v>
      </c>
      <c r="G21" s="3" t="e">
        <f>'CONTRIBUTION MMM'!#REF!/AVERAGEIFS('CONTRIBUTION MMM'!G:G,'CONTRIBUTION MMM'!#REF!,'MODEL INPUT'!$A21,'CONTRIBUTION MMM'!G:G,"&lt;&gt;"&amp;0)</f>
        <v>#REF!</v>
      </c>
      <c r="H21" s="3" t="e">
        <f>'CONTRIBUTION MMM'!#REF!/AVERAGEIFS('CONTRIBUTION MMM'!H:H,'CONTRIBUTION MMM'!#REF!,'MODEL INPUT'!$A21,'CONTRIBUTION MMM'!H:H,"&lt;&gt;"&amp;0)</f>
        <v>#REF!</v>
      </c>
      <c r="I21" s="3" t="e">
        <f>'CONTRIBUTION MMM'!#REF!/AVERAGEIFS('CONTRIBUTION MMM'!I:I,'CONTRIBUTION MMM'!#REF!,'MODEL INPUT'!$A21,'CONTRIBUTION MMM'!I:I,"&lt;&gt;"&amp;0)</f>
        <v>#REF!</v>
      </c>
      <c r="J21" s="3" t="e">
        <f>'CONTRIBUTION MMM'!#REF!/AVERAGEIFS('CONTRIBUTION MMM'!J:J,'CONTRIBUTION MMM'!#REF!,'MODEL INPUT'!$A21,'CONTRIBUTION MMM'!J:J,"&lt;&gt;"&amp;0)</f>
        <v>#REF!</v>
      </c>
      <c r="K21" s="3" t="e">
        <f>'CONTRIBUTION MMM'!#REF!/AVERAGEIFS('CONTRIBUTION MMM'!K:K,'CONTRIBUTION MMM'!#REF!,'MODEL INPUT'!$A21,'CONTRIBUTION MMM'!K:K,"&lt;&gt;"&amp;0)</f>
        <v>#REF!</v>
      </c>
      <c r="L21" s="3" t="e">
        <f>'CONTRIBUTION MMM'!#REF!/AVERAGEIFS('CONTRIBUTION MMM'!L:L,'CONTRIBUTION MMM'!#REF!,'MODEL INPUT'!$A21,'CONTRIBUTION MMM'!L:L,"&lt;&gt;"&amp;0)</f>
        <v>#REF!</v>
      </c>
      <c r="M21" s="3" t="e">
        <f>'CONTRIBUTION MMM'!#REF!/AVERAGEIFS('CONTRIBUTION MMM'!M:M,'CONTRIBUTION MMM'!#REF!,'MODEL INPUT'!$A21,'CONTRIBUTION MMM'!M:M,"&lt;&gt;"&amp;0)</f>
        <v>#REF!</v>
      </c>
      <c r="N21" s="3" t="e">
        <f>'CONTRIBUTION MMM'!#REF!/AVERAGEIFS('CONTRIBUTION MMM'!N:N,'CONTRIBUTION MMM'!#REF!,'MODEL INPUT'!$A21,'CONTRIBUTION MMM'!N:N,"&lt;&gt;"&amp;0)</f>
        <v>#REF!</v>
      </c>
      <c r="O21" s="3" t="e">
        <f>'CONTRIBUTION MMM'!#REF!/AVERAGEIFS('CONTRIBUTION MMM'!O:O,'CONTRIBUTION MMM'!#REF!,'MODEL INPUT'!$A21,'CONTRIBUTION MMM'!O:O,"&lt;&gt;"&amp;0)</f>
        <v>#REF!</v>
      </c>
      <c r="P21" s="3" t="e">
        <f>'CONTRIBUTION MMM'!#REF!/AVERAGEIFS('CONTRIBUTION MMM'!P:P,'CONTRIBUTION MMM'!#REF!,'MODEL INPUT'!$A21,'CONTRIBUTION MMM'!P:P,"&lt;&gt;"&amp;0)</f>
        <v>#REF!</v>
      </c>
      <c r="Q21" s="3" t="e">
        <f>'CONTRIBUTION MMM'!#REF!/AVERAGEIFS('CONTRIBUTION MMM'!Q:Q,'CONTRIBUTION MMM'!#REF!,'MODEL INPUT'!$A21,'CONTRIBUTION MMM'!Q:Q,"&lt;&gt;"&amp;0)</f>
        <v>#REF!</v>
      </c>
      <c r="R21" s="3" t="e">
        <f>'CONTRIBUTION MMM'!#REF!/AVERAGEIFS('CONTRIBUTION MMM'!R:R,'CONTRIBUTION MMM'!#REF!,'MODEL INPUT'!$A21,'CONTRIBUTION MMM'!R:R,"&lt;&gt;"&amp;0)</f>
        <v>#REF!</v>
      </c>
      <c r="S21" s="3" t="e">
        <f>'CONTRIBUTION MMM'!#REF!/AVERAGEIFS('CONTRIBUTION MMM'!S:S,'CONTRIBUTION MMM'!#REF!,'MODEL INPUT'!$A21,'CONTRIBUTION MMM'!S:S,"&lt;&gt;"&amp;0)</f>
        <v>#REF!</v>
      </c>
      <c r="T21" s="3" t="e">
        <f>'CONTRIBUTION MMM'!#REF!/AVERAGEIFS('CONTRIBUTION MMM'!T:T,'CONTRIBUTION MMM'!#REF!,'MODEL INPUT'!$A21,'CONTRIBUTION MMM'!T:T,"&lt;&gt;"&amp;0)</f>
        <v>#REF!</v>
      </c>
      <c r="U21" s="3" t="e">
        <f>'CONTRIBUTION MMM'!#REF!/AVERAGEIFS('CONTRIBUTION MMM'!U:U,'CONTRIBUTION MMM'!#REF!,'MODEL INPUT'!$A21,'CONTRIBUTION MMM'!U:U,"&lt;&gt;"&amp;0)</f>
        <v>#REF!</v>
      </c>
      <c r="V21" s="3" t="e">
        <f>'CONTRIBUTION MMM'!#REF!/AVERAGEIFS('CONTRIBUTION MMM'!V:V,'CONTRIBUTION MMM'!#REF!,'MODEL INPUT'!$A21,'CONTRIBUTION MMM'!V:V,"&lt;&gt;"&amp;0)</f>
        <v>#REF!</v>
      </c>
      <c r="W21" s="3" t="e">
        <f>'CONTRIBUTION MMM'!#REF!/AVERAGEIFS('CONTRIBUTION MMM'!W:W,'CONTRIBUTION MMM'!#REF!,'MODEL INPUT'!$A21,'CONTRIBUTION MMM'!W:W,"&lt;&gt;"&amp;0)</f>
        <v>#REF!</v>
      </c>
      <c r="X21" s="3" t="e">
        <f>'CONTRIBUTION MMM'!#REF!/AVERAGEIFS('CONTRIBUTION MMM'!X:X,'CONTRIBUTION MMM'!#REF!,'MODEL INPUT'!$A21,'CONTRIBUTION MMM'!X:X,"&lt;&gt;"&amp;0)</f>
        <v>#REF!</v>
      </c>
      <c r="Y21" s="3" t="e">
        <f>'CONTRIBUTION MMM'!#REF!/AVERAGEIFS('CONTRIBUTION MMM'!Y:Y,'CONTRIBUTION MMM'!#REF!,'MODEL INPUT'!$A21,'CONTRIBUTION MMM'!Y:Y,"&lt;&gt;"&amp;0)</f>
        <v>#REF!</v>
      </c>
      <c r="Z21" s="3" t="e">
        <f>'CONTRIBUTION MMM'!#REF!/AVERAGEIFS('CONTRIBUTION MMM'!Z:Z,'CONTRIBUTION MMM'!#REF!,'MODEL INPUT'!$A21,'CONTRIBUTION MMM'!Z:Z,"&lt;&gt;"&amp;0)</f>
        <v>#REF!</v>
      </c>
      <c r="AA21" s="3" t="e">
        <f>'CONTRIBUTION MMM'!#REF!/AVERAGEIFS('CONTRIBUTION MMM'!AA:AA,'CONTRIBUTION MMM'!#REF!,'MODEL INPUT'!$A21,'CONTRIBUTION MMM'!AA:AA,"&lt;&gt;"&amp;0)</f>
        <v>#REF!</v>
      </c>
      <c r="AB21" s="3" t="e">
        <f>'CONTRIBUTION MMM'!#REF!/AVERAGEIFS('CONTRIBUTION MMM'!AB:AB,'CONTRIBUTION MMM'!#REF!,'MODEL INPUT'!$A21,'CONTRIBUTION MMM'!AB:AB,"&lt;&gt;"&amp;0)</f>
        <v>#REF!</v>
      </c>
      <c r="AC21" s="3" t="e">
        <f>'CONTRIBUTION MMM'!#REF!/AVERAGEIFS('CONTRIBUTION MMM'!AC:AC,'CONTRIBUTION MMM'!#REF!,'MODEL INPUT'!$A21,'CONTRIBUTION MMM'!AC:AC,"&lt;&gt;"&amp;0)</f>
        <v>#REF!</v>
      </c>
      <c r="AD21" s="3" t="e">
        <f>'CONTRIBUTION MMM'!#REF!/AVERAGEIFS('CONTRIBUTION MMM'!AD:AD,'CONTRIBUTION MMM'!#REF!,'MODEL INPUT'!$A21,'CONTRIBUTION MMM'!AD:AD,"&lt;&gt;"&amp;0)</f>
        <v>#REF!</v>
      </c>
      <c r="AE21" s="3" t="e">
        <f>'CONTRIBUTION MMM'!#REF!/AVERAGEIFS('CONTRIBUTION MMM'!AE:AE,'CONTRIBUTION MMM'!#REF!,'MODEL INPUT'!$A21,'CONTRIBUTION MMM'!AE:AE,"&lt;&gt;"&amp;0)</f>
        <v>#REF!</v>
      </c>
      <c r="AF21" s="3" t="e">
        <f>'CONTRIBUTION MMM'!#REF!/AVERAGEIFS('CONTRIBUTION MMM'!AF:AF,'CONTRIBUTION MMM'!#REF!,'MODEL INPUT'!$A21,'CONTRIBUTION MMM'!AF:AF,"&lt;&gt;"&amp;0)</f>
        <v>#REF!</v>
      </c>
      <c r="AG21" s="3" t="e">
        <f>'CONTRIBUTION MMM'!#REF!/AVERAGEIFS('CONTRIBUTION MMM'!AG:AG,'CONTRIBUTION MMM'!#REF!,'MODEL INPUT'!$A21,'CONTRIBUTION MMM'!AG:AG,"&lt;&gt;"&amp;0)</f>
        <v>#REF!</v>
      </c>
      <c r="AH21" s="3" t="e">
        <f>'CONTRIBUTION MMM'!#REF!/AVERAGEIFS('CONTRIBUTION MMM'!AH:AH,'CONTRIBUTION MMM'!#REF!,'MODEL INPUT'!$A21,'CONTRIBUTION MMM'!AH:AH,"&lt;&gt;"&amp;0)</f>
        <v>#REF!</v>
      </c>
      <c r="AI21" s="3" t="e">
        <f>'CONTRIBUTION MMM'!#REF!/AVERAGEIFS('CONTRIBUTION MMM'!AI:AI,'CONTRIBUTION MMM'!#REF!,'MODEL INPUT'!$A21,'CONTRIBUTION MMM'!AI:AI,"&lt;&gt;"&amp;0)</f>
        <v>#REF!</v>
      </c>
      <c r="AJ21" s="3" t="e">
        <f>'CONTRIBUTION MMM'!#REF!/AVERAGEIFS('CONTRIBUTION MMM'!AJ:AJ,'CONTRIBUTION MMM'!#REF!,'MODEL INPUT'!$A21,'CONTRIBUTION MMM'!AJ:AJ,"&lt;&gt;"&amp;0)</f>
        <v>#REF!</v>
      </c>
      <c r="AK21" s="3" t="e">
        <f>'CONTRIBUTION MMM'!#REF!/AVERAGEIFS('CONTRIBUTION MMM'!AK:AK,'CONTRIBUTION MMM'!#REF!,'MODEL INPUT'!$A21,'CONTRIBUTION MMM'!AK:AK,"&lt;&gt;"&amp;0)</f>
        <v>#REF!</v>
      </c>
      <c r="AL21" s="3" t="e">
        <f>'CONTRIBUTION MMM'!#REF!/AVERAGEIFS('CONTRIBUTION MMM'!AL:AL,'CONTRIBUTION MMM'!#REF!,'MODEL INPUT'!$A21,'CONTRIBUTION MMM'!AL:AL,"&lt;&gt;"&amp;0)</f>
        <v>#REF!</v>
      </c>
      <c r="AM21" s="3" t="e">
        <f>'CONTRIBUTION MMM'!#REF!/AVERAGEIFS('CONTRIBUTION MMM'!AM:AM,'CONTRIBUTION MMM'!#REF!,'MODEL INPUT'!$A21,'CONTRIBUTION MMM'!AM:AM,"&lt;&gt;"&amp;0)</f>
        <v>#REF!</v>
      </c>
      <c r="AN21" s="3" t="e">
        <f>'CONTRIBUTION MMM'!#REF!/AVERAGEIFS('CONTRIBUTION MMM'!AN:AN,'CONTRIBUTION MMM'!#REF!,'MODEL INPUT'!$A21,'CONTRIBUTION MMM'!AN:AN,"&lt;&gt;"&amp;0)</f>
        <v>#REF!</v>
      </c>
      <c r="AO21" s="3" t="e">
        <f>'CONTRIBUTION MMM'!#REF!/AVERAGEIFS('CONTRIBUTION MMM'!AO:AO,'CONTRIBUTION MMM'!#REF!,'MODEL INPUT'!$A21,'CONTRIBUTION MMM'!AO:AO,"&lt;&gt;"&amp;0)</f>
        <v>#REF!</v>
      </c>
      <c r="AP21" s="3" t="e">
        <f>'CONTRIBUTION MMM'!#REF!/AVERAGEIFS('CONTRIBUTION MMM'!AP:AP,'CONTRIBUTION MMM'!#REF!,'MODEL INPUT'!$A21,'CONTRIBUTION MMM'!AP:AP,"&lt;&gt;"&amp;0)</f>
        <v>#REF!</v>
      </c>
      <c r="AQ21" s="3" t="e">
        <f>'CONTRIBUTION MMM'!#REF!/AVERAGEIFS('CONTRIBUTION MMM'!AQ:AQ,'CONTRIBUTION MMM'!#REF!,'MODEL INPUT'!$A21,'CONTRIBUTION MMM'!AQ:AQ,"&lt;&gt;"&amp;0)</f>
        <v>#REF!</v>
      </c>
      <c r="AR21" s="3" t="e">
        <f>'CONTRIBUTION MMM'!#REF!/AVERAGEIFS('CONTRIBUTION MMM'!AR:AR,'CONTRIBUTION MMM'!#REF!,'MODEL INPUT'!$A21,'CONTRIBUTION MMM'!AR:AR,"&lt;&gt;"&amp;0)</f>
        <v>#REF!</v>
      </c>
    </row>
    <row r="22" spans="1:44" x14ac:dyDescent="0.35">
      <c r="A22" t="s">
        <v>44</v>
      </c>
      <c r="B22" s="2">
        <v>44340</v>
      </c>
      <c r="C22" s="3" t="e">
        <f>'CONTRIBUTION MMM'!#REF!/AVERAGEIFS('CONTRIBUTION MMM'!C:C,'CONTRIBUTION MMM'!#REF!,'MODEL INPUT'!$A22,'CONTRIBUTION MMM'!C:C,"&lt;&gt;"&amp;0)</f>
        <v>#REF!</v>
      </c>
      <c r="D22" s="3" t="e">
        <f>'CONTRIBUTION MMM'!#REF!/AVERAGEIFS('CONTRIBUTION MMM'!D:D,'CONTRIBUTION MMM'!#REF!,'MODEL INPUT'!$A22,'CONTRIBUTION MMM'!D:D,"&lt;&gt;"&amp;0)</f>
        <v>#REF!</v>
      </c>
      <c r="E22" s="3" t="e">
        <f>'CONTRIBUTION MMM'!#REF!/AVERAGEIFS('CONTRIBUTION MMM'!E:E,'CONTRIBUTION MMM'!#REF!,'MODEL INPUT'!$A22,'CONTRIBUTION MMM'!E:E,"&lt;&gt;"&amp;0)</f>
        <v>#REF!</v>
      </c>
      <c r="F22" s="3" t="e">
        <f>'CONTRIBUTION MMM'!#REF!/AVERAGEIFS('CONTRIBUTION MMM'!F:F,'CONTRIBUTION MMM'!#REF!,'MODEL INPUT'!$A22,'CONTRIBUTION MMM'!F:F,"&lt;&gt;"&amp;0)</f>
        <v>#REF!</v>
      </c>
      <c r="G22" s="3" t="e">
        <f>'CONTRIBUTION MMM'!#REF!/AVERAGEIFS('CONTRIBUTION MMM'!G:G,'CONTRIBUTION MMM'!#REF!,'MODEL INPUT'!$A22,'CONTRIBUTION MMM'!G:G,"&lt;&gt;"&amp;0)</f>
        <v>#REF!</v>
      </c>
      <c r="H22" s="3" t="e">
        <f>'CONTRIBUTION MMM'!#REF!/AVERAGEIFS('CONTRIBUTION MMM'!H:H,'CONTRIBUTION MMM'!#REF!,'MODEL INPUT'!$A22,'CONTRIBUTION MMM'!H:H,"&lt;&gt;"&amp;0)</f>
        <v>#REF!</v>
      </c>
      <c r="I22" s="3" t="e">
        <f>'CONTRIBUTION MMM'!#REF!/AVERAGEIFS('CONTRIBUTION MMM'!I:I,'CONTRIBUTION MMM'!#REF!,'MODEL INPUT'!$A22,'CONTRIBUTION MMM'!I:I,"&lt;&gt;"&amp;0)</f>
        <v>#REF!</v>
      </c>
      <c r="J22" s="3" t="e">
        <f>'CONTRIBUTION MMM'!#REF!/AVERAGEIFS('CONTRIBUTION MMM'!J:J,'CONTRIBUTION MMM'!#REF!,'MODEL INPUT'!$A22,'CONTRIBUTION MMM'!J:J,"&lt;&gt;"&amp;0)</f>
        <v>#REF!</v>
      </c>
      <c r="K22" s="3" t="e">
        <f>'CONTRIBUTION MMM'!#REF!/AVERAGEIFS('CONTRIBUTION MMM'!K:K,'CONTRIBUTION MMM'!#REF!,'MODEL INPUT'!$A22,'CONTRIBUTION MMM'!K:K,"&lt;&gt;"&amp;0)</f>
        <v>#REF!</v>
      </c>
      <c r="L22" s="3" t="e">
        <f>'CONTRIBUTION MMM'!#REF!/AVERAGEIFS('CONTRIBUTION MMM'!L:L,'CONTRIBUTION MMM'!#REF!,'MODEL INPUT'!$A22,'CONTRIBUTION MMM'!L:L,"&lt;&gt;"&amp;0)</f>
        <v>#REF!</v>
      </c>
      <c r="M22" s="3" t="e">
        <f>'CONTRIBUTION MMM'!#REF!/AVERAGEIFS('CONTRIBUTION MMM'!M:M,'CONTRIBUTION MMM'!#REF!,'MODEL INPUT'!$A22,'CONTRIBUTION MMM'!M:M,"&lt;&gt;"&amp;0)</f>
        <v>#REF!</v>
      </c>
      <c r="N22" s="3" t="e">
        <f>'CONTRIBUTION MMM'!#REF!/AVERAGEIFS('CONTRIBUTION MMM'!N:N,'CONTRIBUTION MMM'!#REF!,'MODEL INPUT'!$A22,'CONTRIBUTION MMM'!N:N,"&lt;&gt;"&amp;0)</f>
        <v>#REF!</v>
      </c>
      <c r="O22" s="3" t="e">
        <f>'CONTRIBUTION MMM'!#REF!/AVERAGEIFS('CONTRIBUTION MMM'!O:O,'CONTRIBUTION MMM'!#REF!,'MODEL INPUT'!$A22,'CONTRIBUTION MMM'!O:O,"&lt;&gt;"&amp;0)</f>
        <v>#REF!</v>
      </c>
      <c r="P22" s="3" t="e">
        <f>'CONTRIBUTION MMM'!#REF!/AVERAGEIFS('CONTRIBUTION MMM'!P:P,'CONTRIBUTION MMM'!#REF!,'MODEL INPUT'!$A22,'CONTRIBUTION MMM'!P:P,"&lt;&gt;"&amp;0)</f>
        <v>#REF!</v>
      </c>
      <c r="Q22" s="3" t="e">
        <f>'CONTRIBUTION MMM'!#REF!/AVERAGEIFS('CONTRIBUTION MMM'!Q:Q,'CONTRIBUTION MMM'!#REF!,'MODEL INPUT'!$A22,'CONTRIBUTION MMM'!Q:Q,"&lt;&gt;"&amp;0)</f>
        <v>#REF!</v>
      </c>
      <c r="R22" s="3" t="e">
        <f>'CONTRIBUTION MMM'!#REF!/AVERAGEIFS('CONTRIBUTION MMM'!R:R,'CONTRIBUTION MMM'!#REF!,'MODEL INPUT'!$A22,'CONTRIBUTION MMM'!R:R,"&lt;&gt;"&amp;0)</f>
        <v>#REF!</v>
      </c>
      <c r="S22" s="3" t="e">
        <f>'CONTRIBUTION MMM'!#REF!/AVERAGEIFS('CONTRIBUTION MMM'!S:S,'CONTRIBUTION MMM'!#REF!,'MODEL INPUT'!$A22,'CONTRIBUTION MMM'!S:S,"&lt;&gt;"&amp;0)</f>
        <v>#REF!</v>
      </c>
      <c r="T22" s="3" t="e">
        <f>'CONTRIBUTION MMM'!#REF!/AVERAGEIFS('CONTRIBUTION MMM'!T:T,'CONTRIBUTION MMM'!#REF!,'MODEL INPUT'!$A22,'CONTRIBUTION MMM'!T:T,"&lt;&gt;"&amp;0)</f>
        <v>#REF!</v>
      </c>
      <c r="U22" s="3" t="e">
        <f>'CONTRIBUTION MMM'!#REF!/AVERAGEIFS('CONTRIBUTION MMM'!U:U,'CONTRIBUTION MMM'!#REF!,'MODEL INPUT'!$A22,'CONTRIBUTION MMM'!U:U,"&lt;&gt;"&amp;0)</f>
        <v>#REF!</v>
      </c>
      <c r="V22" s="3" t="e">
        <f>'CONTRIBUTION MMM'!#REF!/AVERAGEIFS('CONTRIBUTION MMM'!V:V,'CONTRIBUTION MMM'!#REF!,'MODEL INPUT'!$A22,'CONTRIBUTION MMM'!V:V,"&lt;&gt;"&amp;0)</f>
        <v>#REF!</v>
      </c>
      <c r="W22" s="3" t="e">
        <f>'CONTRIBUTION MMM'!#REF!/AVERAGEIFS('CONTRIBUTION MMM'!W:W,'CONTRIBUTION MMM'!#REF!,'MODEL INPUT'!$A22,'CONTRIBUTION MMM'!W:W,"&lt;&gt;"&amp;0)</f>
        <v>#REF!</v>
      </c>
      <c r="X22" s="3" t="e">
        <f>'CONTRIBUTION MMM'!#REF!/AVERAGEIFS('CONTRIBUTION MMM'!X:X,'CONTRIBUTION MMM'!#REF!,'MODEL INPUT'!$A22,'CONTRIBUTION MMM'!X:X,"&lt;&gt;"&amp;0)</f>
        <v>#REF!</v>
      </c>
      <c r="Y22" s="3" t="e">
        <f>'CONTRIBUTION MMM'!#REF!/AVERAGEIFS('CONTRIBUTION MMM'!Y:Y,'CONTRIBUTION MMM'!#REF!,'MODEL INPUT'!$A22,'CONTRIBUTION MMM'!Y:Y,"&lt;&gt;"&amp;0)</f>
        <v>#REF!</v>
      </c>
      <c r="Z22" s="3" t="e">
        <f>'CONTRIBUTION MMM'!#REF!/AVERAGEIFS('CONTRIBUTION MMM'!Z:Z,'CONTRIBUTION MMM'!#REF!,'MODEL INPUT'!$A22,'CONTRIBUTION MMM'!Z:Z,"&lt;&gt;"&amp;0)</f>
        <v>#REF!</v>
      </c>
      <c r="AA22" s="3" t="e">
        <f>'CONTRIBUTION MMM'!#REF!/AVERAGEIFS('CONTRIBUTION MMM'!AA:AA,'CONTRIBUTION MMM'!#REF!,'MODEL INPUT'!$A22,'CONTRIBUTION MMM'!AA:AA,"&lt;&gt;"&amp;0)</f>
        <v>#REF!</v>
      </c>
      <c r="AB22" s="3" t="e">
        <f>'CONTRIBUTION MMM'!#REF!/AVERAGEIFS('CONTRIBUTION MMM'!AB:AB,'CONTRIBUTION MMM'!#REF!,'MODEL INPUT'!$A22,'CONTRIBUTION MMM'!AB:AB,"&lt;&gt;"&amp;0)</f>
        <v>#REF!</v>
      </c>
      <c r="AC22" s="3" t="e">
        <f>'CONTRIBUTION MMM'!#REF!/AVERAGEIFS('CONTRIBUTION MMM'!AC:AC,'CONTRIBUTION MMM'!#REF!,'MODEL INPUT'!$A22,'CONTRIBUTION MMM'!AC:AC,"&lt;&gt;"&amp;0)</f>
        <v>#REF!</v>
      </c>
      <c r="AD22" s="3" t="e">
        <f>'CONTRIBUTION MMM'!#REF!/AVERAGEIFS('CONTRIBUTION MMM'!AD:AD,'CONTRIBUTION MMM'!#REF!,'MODEL INPUT'!$A22,'CONTRIBUTION MMM'!AD:AD,"&lt;&gt;"&amp;0)</f>
        <v>#REF!</v>
      </c>
      <c r="AE22" s="3" t="e">
        <f>'CONTRIBUTION MMM'!#REF!/AVERAGEIFS('CONTRIBUTION MMM'!AE:AE,'CONTRIBUTION MMM'!#REF!,'MODEL INPUT'!$A22,'CONTRIBUTION MMM'!AE:AE,"&lt;&gt;"&amp;0)</f>
        <v>#REF!</v>
      </c>
      <c r="AF22" s="3" t="e">
        <f>'CONTRIBUTION MMM'!#REF!/AVERAGEIFS('CONTRIBUTION MMM'!AF:AF,'CONTRIBUTION MMM'!#REF!,'MODEL INPUT'!$A22,'CONTRIBUTION MMM'!AF:AF,"&lt;&gt;"&amp;0)</f>
        <v>#REF!</v>
      </c>
      <c r="AG22" s="3" t="e">
        <f>'CONTRIBUTION MMM'!#REF!/AVERAGEIFS('CONTRIBUTION MMM'!AG:AG,'CONTRIBUTION MMM'!#REF!,'MODEL INPUT'!$A22,'CONTRIBUTION MMM'!AG:AG,"&lt;&gt;"&amp;0)</f>
        <v>#REF!</v>
      </c>
      <c r="AH22" s="3" t="e">
        <f>'CONTRIBUTION MMM'!#REF!/AVERAGEIFS('CONTRIBUTION MMM'!AH:AH,'CONTRIBUTION MMM'!#REF!,'MODEL INPUT'!$A22,'CONTRIBUTION MMM'!AH:AH,"&lt;&gt;"&amp;0)</f>
        <v>#REF!</v>
      </c>
      <c r="AI22" s="3" t="e">
        <f>'CONTRIBUTION MMM'!#REF!/AVERAGEIFS('CONTRIBUTION MMM'!AI:AI,'CONTRIBUTION MMM'!#REF!,'MODEL INPUT'!$A22,'CONTRIBUTION MMM'!AI:AI,"&lt;&gt;"&amp;0)</f>
        <v>#REF!</v>
      </c>
      <c r="AJ22" s="3" t="e">
        <f>'CONTRIBUTION MMM'!#REF!/AVERAGEIFS('CONTRIBUTION MMM'!AJ:AJ,'CONTRIBUTION MMM'!#REF!,'MODEL INPUT'!$A22,'CONTRIBUTION MMM'!AJ:AJ,"&lt;&gt;"&amp;0)</f>
        <v>#REF!</v>
      </c>
      <c r="AK22" s="3" t="e">
        <f>'CONTRIBUTION MMM'!#REF!/AVERAGEIFS('CONTRIBUTION MMM'!AK:AK,'CONTRIBUTION MMM'!#REF!,'MODEL INPUT'!$A22,'CONTRIBUTION MMM'!AK:AK,"&lt;&gt;"&amp;0)</f>
        <v>#REF!</v>
      </c>
      <c r="AL22" s="3" t="e">
        <f>'CONTRIBUTION MMM'!#REF!/AVERAGEIFS('CONTRIBUTION MMM'!AL:AL,'CONTRIBUTION MMM'!#REF!,'MODEL INPUT'!$A22,'CONTRIBUTION MMM'!AL:AL,"&lt;&gt;"&amp;0)</f>
        <v>#REF!</v>
      </c>
      <c r="AM22" s="3" t="e">
        <f>'CONTRIBUTION MMM'!#REF!/AVERAGEIFS('CONTRIBUTION MMM'!AM:AM,'CONTRIBUTION MMM'!#REF!,'MODEL INPUT'!$A22,'CONTRIBUTION MMM'!AM:AM,"&lt;&gt;"&amp;0)</f>
        <v>#REF!</v>
      </c>
      <c r="AN22" s="3" t="e">
        <f>'CONTRIBUTION MMM'!#REF!/AVERAGEIFS('CONTRIBUTION MMM'!AN:AN,'CONTRIBUTION MMM'!#REF!,'MODEL INPUT'!$A22,'CONTRIBUTION MMM'!AN:AN,"&lt;&gt;"&amp;0)</f>
        <v>#REF!</v>
      </c>
      <c r="AO22" s="3" t="e">
        <f>'CONTRIBUTION MMM'!#REF!/AVERAGEIFS('CONTRIBUTION MMM'!AO:AO,'CONTRIBUTION MMM'!#REF!,'MODEL INPUT'!$A22,'CONTRIBUTION MMM'!AO:AO,"&lt;&gt;"&amp;0)</f>
        <v>#REF!</v>
      </c>
      <c r="AP22" s="3" t="e">
        <f>'CONTRIBUTION MMM'!#REF!/AVERAGEIFS('CONTRIBUTION MMM'!AP:AP,'CONTRIBUTION MMM'!#REF!,'MODEL INPUT'!$A22,'CONTRIBUTION MMM'!AP:AP,"&lt;&gt;"&amp;0)</f>
        <v>#REF!</v>
      </c>
      <c r="AQ22" s="3" t="e">
        <f>'CONTRIBUTION MMM'!#REF!/AVERAGEIFS('CONTRIBUTION MMM'!AQ:AQ,'CONTRIBUTION MMM'!#REF!,'MODEL INPUT'!$A22,'CONTRIBUTION MMM'!AQ:AQ,"&lt;&gt;"&amp;0)</f>
        <v>#REF!</v>
      </c>
      <c r="AR22" s="3" t="e">
        <f>'CONTRIBUTION MMM'!#REF!/AVERAGEIFS('CONTRIBUTION MMM'!AR:AR,'CONTRIBUTION MMM'!#REF!,'MODEL INPUT'!$A22,'CONTRIBUTION MMM'!AR:AR,"&lt;&gt;"&amp;0)</f>
        <v>#REF!</v>
      </c>
    </row>
    <row r="23" spans="1:44" x14ac:dyDescent="0.35">
      <c r="A23" t="s">
        <v>44</v>
      </c>
      <c r="B23" s="2">
        <v>44347</v>
      </c>
      <c r="C23" s="3" t="e">
        <f>'CONTRIBUTION MMM'!#REF!/AVERAGEIFS('CONTRIBUTION MMM'!C:C,'CONTRIBUTION MMM'!#REF!,'MODEL INPUT'!$A23,'CONTRIBUTION MMM'!C:C,"&lt;&gt;"&amp;0)</f>
        <v>#REF!</v>
      </c>
      <c r="D23" s="3" t="e">
        <f>'CONTRIBUTION MMM'!#REF!/AVERAGEIFS('CONTRIBUTION MMM'!D:D,'CONTRIBUTION MMM'!#REF!,'MODEL INPUT'!$A23,'CONTRIBUTION MMM'!D:D,"&lt;&gt;"&amp;0)</f>
        <v>#REF!</v>
      </c>
      <c r="E23" s="3" t="e">
        <f>'CONTRIBUTION MMM'!#REF!/AVERAGEIFS('CONTRIBUTION MMM'!E:E,'CONTRIBUTION MMM'!#REF!,'MODEL INPUT'!$A23,'CONTRIBUTION MMM'!E:E,"&lt;&gt;"&amp;0)</f>
        <v>#REF!</v>
      </c>
      <c r="F23" s="3" t="e">
        <f>'CONTRIBUTION MMM'!#REF!/AVERAGEIFS('CONTRIBUTION MMM'!F:F,'CONTRIBUTION MMM'!#REF!,'MODEL INPUT'!$A23,'CONTRIBUTION MMM'!F:F,"&lt;&gt;"&amp;0)</f>
        <v>#REF!</v>
      </c>
      <c r="G23" s="3" t="e">
        <f>'CONTRIBUTION MMM'!#REF!/AVERAGEIFS('CONTRIBUTION MMM'!G:G,'CONTRIBUTION MMM'!#REF!,'MODEL INPUT'!$A23,'CONTRIBUTION MMM'!G:G,"&lt;&gt;"&amp;0)</f>
        <v>#REF!</v>
      </c>
      <c r="H23" s="3" t="e">
        <f>'CONTRIBUTION MMM'!#REF!/AVERAGEIFS('CONTRIBUTION MMM'!H:H,'CONTRIBUTION MMM'!#REF!,'MODEL INPUT'!$A23,'CONTRIBUTION MMM'!H:H,"&lt;&gt;"&amp;0)</f>
        <v>#REF!</v>
      </c>
      <c r="I23" s="3" t="e">
        <f>'CONTRIBUTION MMM'!#REF!/AVERAGEIFS('CONTRIBUTION MMM'!I:I,'CONTRIBUTION MMM'!#REF!,'MODEL INPUT'!$A23,'CONTRIBUTION MMM'!I:I,"&lt;&gt;"&amp;0)</f>
        <v>#REF!</v>
      </c>
      <c r="J23" s="3" t="e">
        <f>'CONTRIBUTION MMM'!#REF!/AVERAGEIFS('CONTRIBUTION MMM'!J:J,'CONTRIBUTION MMM'!#REF!,'MODEL INPUT'!$A23,'CONTRIBUTION MMM'!J:J,"&lt;&gt;"&amp;0)</f>
        <v>#REF!</v>
      </c>
      <c r="K23" s="3" t="e">
        <f>'CONTRIBUTION MMM'!#REF!/AVERAGEIFS('CONTRIBUTION MMM'!K:K,'CONTRIBUTION MMM'!#REF!,'MODEL INPUT'!$A23,'CONTRIBUTION MMM'!K:K,"&lt;&gt;"&amp;0)</f>
        <v>#REF!</v>
      </c>
      <c r="L23" s="3" t="e">
        <f>'CONTRIBUTION MMM'!#REF!/AVERAGEIFS('CONTRIBUTION MMM'!L:L,'CONTRIBUTION MMM'!#REF!,'MODEL INPUT'!$A23,'CONTRIBUTION MMM'!L:L,"&lt;&gt;"&amp;0)</f>
        <v>#REF!</v>
      </c>
      <c r="M23" s="3" t="e">
        <f>'CONTRIBUTION MMM'!#REF!/AVERAGEIFS('CONTRIBUTION MMM'!M:M,'CONTRIBUTION MMM'!#REF!,'MODEL INPUT'!$A23,'CONTRIBUTION MMM'!M:M,"&lt;&gt;"&amp;0)</f>
        <v>#REF!</v>
      </c>
      <c r="N23" s="3" t="e">
        <f>'CONTRIBUTION MMM'!#REF!/AVERAGEIFS('CONTRIBUTION MMM'!N:N,'CONTRIBUTION MMM'!#REF!,'MODEL INPUT'!$A23,'CONTRIBUTION MMM'!N:N,"&lt;&gt;"&amp;0)</f>
        <v>#REF!</v>
      </c>
      <c r="O23" s="3" t="e">
        <f>'CONTRIBUTION MMM'!#REF!/AVERAGEIFS('CONTRIBUTION MMM'!O:O,'CONTRIBUTION MMM'!#REF!,'MODEL INPUT'!$A23,'CONTRIBUTION MMM'!O:O,"&lt;&gt;"&amp;0)</f>
        <v>#REF!</v>
      </c>
      <c r="P23" s="3" t="e">
        <f>'CONTRIBUTION MMM'!#REF!/AVERAGEIFS('CONTRIBUTION MMM'!P:P,'CONTRIBUTION MMM'!#REF!,'MODEL INPUT'!$A23,'CONTRIBUTION MMM'!P:P,"&lt;&gt;"&amp;0)</f>
        <v>#REF!</v>
      </c>
      <c r="Q23" s="3" t="e">
        <f>'CONTRIBUTION MMM'!#REF!/AVERAGEIFS('CONTRIBUTION MMM'!Q:Q,'CONTRIBUTION MMM'!#REF!,'MODEL INPUT'!$A23,'CONTRIBUTION MMM'!Q:Q,"&lt;&gt;"&amp;0)</f>
        <v>#REF!</v>
      </c>
      <c r="R23" s="3" t="e">
        <f>'CONTRIBUTION MMM'!#REF!/AVERAGEIFS('CONTRIBUTION MMM'!R:R,'CONTRIBUTION MMM'!#REF!,'MODEL INPUT'!$A23,'CONTRIBUTION MMM'!R:R,"&lt;&gt;"&amp;0)</f>
        <v>#REF!</v>
      </c>
      <c r="S23" s="3" t="e">
        <f>'CONTRIBUTION MMM'!#REF!/AVERAGEIFS('CONTRIBUTION MMM'!S:S,'CONTRIBUTION MMM'!#REF!,'MODEL INPUT'!$A23,'CONTRIBUTION MMM'!S:S,"&lt;&gt;"&amp;0)</f>
        <v>#REF!</v>
      </c>
      <c r="T23" s="3" t="e">
        <f>'CONTRIBUTION MMM'!#REF!/AVERAGEIFS('CONTRIBUTION MMM'!T:T,'CONTRIBUTION MMM'!#REF!,'MODEL INPUT'!$A23,'CONTRIBUTION MMM'!T:T,"&lt;&gt;"&amp;0)</f>
        <v>#REF!</v>
      </c>
      <c r="U23" s="3" t="e">
        <f>'CONTRIBUTION MMM'!#REF!/AVERAGEIFS('CONTRIBUTION MMM'!U:U,'CONTRIBUTION MMM'!#REF!,'MODEL INPUT'!$A23,'CONTRIBUTION MMM'!U:U,"&lt;&gt;"&amp;0)</f>
        <v>#REF!</v>
      </c>
      <c r="V23" s="3" t="e">
        <f>'CONTRIBUTION MMM'!#REF!/AVERAGEIFS('CONTRIBUTION MMM'!V:V,'CONTRIBUTION MMM'!#REF!,'MODEL INPUT'!$A23,'CONTRIBUTION MMM'!V:V,"&lt;&gt;"&amp;0)</f>
        <v>#REF!</v>
      </c>
      <c r="W23" s="3" t="e">
        <f>'CONTRIBUTION MMM'!#REF!/AVERAGEIFS('CONTRIBUTION MMM'!W:W,'CONTRIBUTION MMM'!#REF!,'MODEL INPUT'!$A23,'CONTRIBUTION MMM'!W:W,"&lt;&gt;"&amp;0)</f>
        <v>#REF!</v>
      </c>
      <c r="X23" s="3" t="e">
        <f>'CONTRIBUTION MMM'!#REF!/AVERAGEIFS('CONTRIBUTION MMM'!X:X,'CONTRIBUTION MMM'!#REF!,'MODEL INPUT'!$A23,'CONTRIBUTION MMM'!X:X,"&lt;&gt;"&amp;0)</f>
        <v>#REF!</v>
      </c>
      <c r="Y23" s="3" t="e">
        <f>'CONTRIBUTION MMM'!#REF!/AVERAGEIFS('CONTRIBUTION MMM'!Y:Y,'CONTRIBUTION MMM'!#REF!,'MODEL INPUT'!$A23,'CONTRIBUTION MMM'!Y:Y,"&lt;&gt;"&amp;0)</f>
        <v>#REF!</v>
      </c>
      <c r="Z23" s="3" t="e">
        <f>'CONTRIBUTION MMM'!#REF!/AVERAGEIFS('CONTRIBUTION MMM'!Z:Z,'CONTRIBUTION MMM'!#REF!,'MODEL INPUT'!$A23,'CONTRIBUTION MMM'!Z:Z,"&lt;&gt;"&amp;0)</f>
        <v>#REF!</v>
      </c>
      <c r="AA23" s="3" t="e">
        <f>'CONTRIBUTION MMM'!#REF!/AVERAGEIFS('CONTRIBUTION MMM'!AA:AA,'CONTRIBUTION MMM'!#REF!,'MODEL INPUT'!$A23,'CONTRIBUTION MMM'!AA:AA,"&lt;&gt;"&amp;0)</f>
        <v>#REF!</v>
      </c>
      <c r="AB23" s="3" t="e">
        <f>'CONTRIBUTION MMM'!#REF!/AVERAGEIFS('CONTRIBUTION MMM'!AB:AB,'CONTRIBUTION MMM'!#REF!,'MODEL INPUT'!$A23,'CONTRIBUTION MMM'!AB:AB,"&lt;&gt;"&amp;0)</f>
        <v>#REF!</v>
      </c>
      <c r="AC23" s="3" t="e">
        <f>'CONTRIBUTION MMM'!#REF!/AVERAGEIFS('CONTRIBUTION MMM'!AC:AC,'CONTRIBUTION MMM'!#REF!,'MODEL INPUT'!$A23,'CONTRIBUTION MMM'!AC:AC,"&lt;&gt;"&amp;0)</f>
        <v>#REF!</v>
      </c>
      <c r="AD23" s="3" t="e">
        <f>'CONTRIBUTION MMM'!#REF!/AVERAGEIFS('CONTRIBUTION MMM'!AD:AD,'CONTRIBUTION MMM'!#REF!,'MODEL INPUT'!$A23,'CONTRIBUTION MMM'!AD:AD,"&lt;&gt;"&amp;0)</f>
        <v>#REF!</v>
      </c>
      <c r="AE23" s="3" t="e">
        <f>'CONTRIBUTION MMM'!#REF!/AVERAGEIFS('CONTRIBUTION MMM'!AE:AE,'CONTRIBUTION MMM'!#REF!,'MODEL INPUT'!$A23,'CONTRIBUTION MMM'!AE:AE,"&lt;&gt;"&amp;0)</f>
        <v>#REF!</v>
      </c>
      <c r="AF23" s="3" t="e">
        <f>'CONTRIBUTION MMM'!#REF!/AVERAGEIFS('CONTRIBUTION MMM'!AF:AF,'CONTRIBUTION MMM'!#REF!,'MODEL INPUT'!$A23,'CONTRIBUTION MMM'!AF:AF,"&lt;&gt;"&amp;0)</f>
        <v>#REF!</v>
      </c>
      <c r="AG23" s="3" t="e">
        <f>'CONTRIBUTION MMM'!#REF!/AVERAGEIFS('CONTRIBUTION MMM'!AG:AG,'CONTRIBUTION MMM'!#REF!,'MODEL INPUT'!$A23,'CONTRIBUTION MMM'!AG:AG,"&lt;&gt;"&amp;0)</f>
        <v>#REF!</v>
      </c>
      <c r="AH23" s="3" t="e">
        <f>'CONTRIBUTION MMM'!#REF!/AVERAGEIFS('CONTRIBUTION MMM'!AH:AH,'CONTRIBUTION MMM'!#REF!,'MODEL INPUT'!$A23,'CONTRIBUTION MMM'!AH:AH,"&lt;&gt;"&amp;0)</f>
        <v>#REF!</v>
      </c>
      <c r="AI23" s="3" t="e">
        <f>'CONTRIBUTION MMM'!#REF!/AVERAGEIFS('CONTRIBUTION MMM'!AI:AI,'CONTRIBUTION MMM'!#REF!,'MODEL INPUT'!$A23,'CONTRIBUTION MMM'!AI:AI,"&lt;&gt;"&amp;0)</f>
        <v>#REF!</v>
      </c>
      <c r="AJ23" s="3" t="e">
        <f>'CONTRIBUTION MMM'!#REF!/AVERAGEIFS('CONTRIBUTION MMM'!AJ:AJ,'CONTRIBUTION MMM'!#REF!,'MODEL INPUT'!$A23,'CONTRIBUTION MMM'!AJ:AJ,"&lt;&gt;"&amp;0)</f>
        <v>#REF!</v>
      </c>
      <c r="AK23" s="3" t="e">
        <f>'CONTRIBUTION MMM'!#REF!/AVERAGEIFS('CONTRIBUTION MMM'!AK:AK,'CONTRIBUTION MMM'!#REF!,'MODEL INPUT'!$A23,'CONTRIBUTION MMM'!AK:AK,"&lt;&gt;"&amp;0)</f>
        <v>#REF!</v>
      </c>
      <c r="AL23" s="3" t="e">
        <f>'CONTRIBUTION MMM'!#REF!/AVERAGEIFS('CONTRIBUTION MMM'!AL:AL,'CONTRIBUTION MMM'!#REF!,'MODEL INPUT'!$A23,'CONTRIBUTION MMM'!AL:AL,"&lt;&gt;"&amp;0)</f>
        <v>#REF!</v>
      </c>
      <c r="AM23" s="3" t="e">
        <f>'CONTRIBUTION MMM'!#REF!/AVERAGEIFS('CONTRIBUTION MMM'!AM:AM,'CONTRIBUTION MMM'!#REF!,'MODEL INPUT'!$A23,'CONTRIBUTION MMM'!AM:AM,"&lt;&gt;"&amp;0)</f>
        <v>#REF!</v>
      </c>
      <c r="AN23" s="3" t="e">
        <f>'CONTRIBUTION MMM'!#REF!/AVERAGEIFS('CONTRIBUTION MMM'!AN:AN,'CONTRIBUTION MMM'!#REF!,'MODEL INPUT'!$A23,'CONTRIBUTION MMM'!AN:AN,"&lt;&gt;"&amp;0)</f>
        <v>#REF!</v>
      </c>
      <c r="AO23" s="3" t="e">
        <f>'CONTRIBUTION MMM'!#REF!/AVERAGEIFS('CONTRIBUTION MMM'!AO:AO,'CONTRIBUTION MMM'!#REF!,'MODEL INPUT'!$A23,'CONTRIBUTION MMM'!AO:AO,"&lt;&gt;"&amp;0)</f>
        <v>#REF!</v>
      </c>
      <c r="AP23" s="3" t="e">
        <f>'CONTRIBUTION MMM'!#REF!/AVERAGEIFS('CONTRIBUTION MMM'!AP:AP,'CONTRIBUTION MMM'!#REF!,'MODEL INPUT'!$A23,'CONTRIBUTION MMM'!AP:AP,"&lt;&gt;"&amp;0)</f>
        <v>#REF!</v>
      </c>
      <c r="AQ23" s="3" t="e">
        <f>'CONTRIBUTION MMM'!#REF!/AVERAGEIFS('CONTRIBUTION MMM'!AQ:AQ,'CONTRIBUTION MMM'!#REF!,'MODEL INPUT'!$A23,'CONTRIBUTION MMM'!AQ:AQ,"&lt;&gt;"&amp;0)</f>
        <v>#REF!</v>
      </c>
      <c r="AR23" s="3" t="e">
        <f>'CONTRIBUTION MMM'!#REF!/AVERAGEIFS('CONTRIBUTION MMM'!AR:AR,'CONTRIBUTION MMM'!#REF!,'MODEL INPUT'!$A23,'CONTRIBUTION MMM'!AR:AR,"&lt;&gt;"&amp;0)</f>
        <v>#REF!</v>
      </c>
    </row>
    <row r="24" spans="1:44" x14ac:dyDescent="0.35">
      <c r="A24" t="s">
        <v>44</v>
      </c>
      <c r="B24" s="2">
        <v>44354</v>
      </c>
      <c r="C24" s="3" t="e">
        <f>'CONTRIBUTION MMM'!#REF!/AVERAGEIFS('CONTRIBUTION MMM'!C:C,'CONTRIBUTION MMM'!#REF!,'MODEL INPUT'!$A24,'CONTRIBUTION MMM'!C:C,"&lt;&gt;"&amp;0)</f>
        <v>#REF!</v>
      </c>
      <c r="D24" s="3" t="e">
        <f>'CONTRIBUTION MMM'!#REF!/AVERAGEIFS('CONTRIBUTION MMM'!D:D,'CONTRIBUTION MMM'!#REF!,'MODEL INPUT'!$A24,'CONTRIBUTION MMM'!D:D,"&lt;&gt;"&amp;0)</f>
        <v>#REF!</v>
      </c>
      <c r="E24" s="3" t="e">
        <f>'CONTRIBUTION MMM'!#REF!/AVERAGEIFS('CONTRIBUTION MMM'!E:E,'CONTRIBUTION MMM'!#REF!,'MODEL INPUT'!$A24,'CONTRIBUTION MMM'!E:E,"&lt;&gt;"&amp;0)</f>
        <v>#REF!</v>
      </c>
      <c r="F24" s="3" t="e">
        <f>'CONTRIBUTION MMM'!#REF!/AVERAGEIFS('CONTRIBUTION MMM'!F:F,'CONTRIBUTION MMM'!#REF!,'MODEL INPUT'!$A24,'CONTRIBUTION MMM'!F:F,"&lt;&gt;"&amp;0)</f>
        <v>#REF!</v>
      </c>
      <c r="G24" s="3" t="e">
        <f>'CONTRIBUTION MMM'!#REF!/AVERAGEIFS('CONTRIBUTION MMM'!G:G,'CONTRIBUTION MMM'!#REF!,'MODEL INPUT'!$A24,'CONTRIBUTION MMM'!G:G,"&lt;&gt;"&amp;0)</f>
        <v>#REF!</v>
      </c>
      <c r="H24" s="3" t="e">
        <f>'CONTRIBUTION MMM'!#REF!/AVERAGEIFS('CONTRIBUTION MMM'!H:H,'CONTRIBUTION MMM'!#REF!,'MODEL INPUT'!$A24,'CONTRIBUTION MMM'!H:H,"&lt;&gt;"&amp;0)</f>
        <v>#REF!</v>
      </c>
      <c r="I24" s="3" t="e">
        <f>'CONTRIBUTION MMM'!#REF!/AVERAGEIFS('CONTRIBUTION MMM'!I:I,'CONTRIBUTION MMM'!#REF!,'MODEL INPUT'!$A24,'CONTRIBUTION MMM'!I:I,"&lt;&gt;"&amp;0)</f>
        <v>#REF!</v>
      </c>
      <c r="J24" s="3" t="e">
        <f>'CONTRIBUTION MMM'!#REF!/AVERAGEIFS('CONTRIBUTION MMM'!J:J,'CONTRIBUTION MMM'!#REF!,'MODEL INPUT'!$A24,'CONTRIBUTION MMM'!J:J,"&lt;&gt;"&amp;0)</f>
        <v>#REF!</v>
      </c>
      <c r="K24" s="3" t="e">
        <f>'CONTRIBUTION MMM'!#REF!/AVERAGEIFS('CONTRIBUTION MMM'!K:K,'CONTRIBUTION MMM'!#REF!,'MODEL INPUT'!$A24,'CONTRIBUTION MMM'!K:K,"&lt;&gt;"&amp;0)</f>
        <v>#REF!</v>
      </c>
      <c r="L24" s="3" t="e">
        <f>'CONTRIBUTION MMM'!#REF!/AVERAGEIFS('CONTRIBUTION MMM'!L:L,'CONTRIBUTION MMM'!#REF!,'MODEL INPUT'!$A24,'CONTRIBUTION MMM'!L:L,"&lt;&gt;"&amp;0)</f>
        <v>#REF!</v>
      </c>
      <c r="M24" s="3" t="e">
        <f>'CONTRIBUTION MMM'!#REF!/AVERAGEIFS('CONTRIBUTION MMM'!M:M,'CONTRIBUTION MMM'!#REF!,'MODEL INPUT'!$A24,'CONTRIBUTION MMM'!M:M,"&lt;&gt;"&amp;0)</f>
        <v>#REF!</v>
      </c>
      <c r="N24" s="3" t="e">
        <f>'CONTRIBUTION MMM'!#REF!/AVERAGEIFS('CONTRIBUTION MMM'!N:N,'CONTRIBUTION MMM'!#REF!,'MODEL INPUT'!$A24,'CONTRIBUTION MMM'!N:N,"&lt;&gt;"&amp;0)</f>
        <v>#REF!</v>
      </c>
      <c r="O24" s="3" t="e">
        <f>'CONTRIBUTION MMM'!#REF!/AVERAGEIFS('CONTRIBUTION MMM'!O:O,'CONTRIBUTION MMM'!#REF!,'MODEL INPUT'!$A24,'CONTRIBUTION MMM'!O:O,"&lt;&gt;"&amp;0)</f>
        <v>#REF!</v>
      </c>
      <c r="P24" s="3" t="e">
        <f>'CONTRIBUTION MMM'!#REF!/AVERAGEIFS('CONTRIBUTION MMM'!P:P,'CONTRIBUTION MMM'!#REF!,'MODEL INPUT'!$A24,'CONTRIBUTION MMM'!P:P,"&lt;&gt;"&amp;0)</f>
        <v>#REF!</v>
      </c>
      <c r="Q24" s="3" t="e">
        <f>'CONTRIBUTION MMM'!#REF!/AVERAGEIFS('CONTRIBUTION MMM'!Q:Q,'CONTRIBUTION MMM'!#REF!,'MODEL INPUT'!$A24,'CONTRIBUTION MMM'!Q:Q,"&lt;&gt;"&amp;0)</f>
        <v>#REF!</v>
      </c>
      <c r="R24" s="3" t="e">
        <f>'CONTRIBUTION MMM'!#REF!/AVERAGEIFS('CONTRIBUTION MMM'!R:R,'CONTRIBUTION MMM'!#REF!,'MODEL INPUT'!$A24,'CONTRIBUTION MMM'!R:R,"&lt;&gt;"&amp;0)</f>
        <v>#REF!</v>
      </c>
      <c r="S24" s="3" t="e">
        <f>'CONTRIBUTION MMM'!#REF!/AVERAGEIFS('CONTRIBUTION MMM'!S:S,'CONTRIBUTION MMM'!#REF!,'MODEL INPUT'!$A24,'CONTRIBUTION MMM'!S:S,"&lt;&gt;"&amp;0)</f>
        <v>#REF!</v>
      </c>
      <c r="T24" s="3" t="e">
        <f>'CONTRIBUTION MMM'!#REF!/AVERAGEIFS('CONTRIBUTION MMM'!T:T,'CONTRIBUTION MMM'!#REF!,'MODEL INPUT'!$A24,'CONTRIBUTION MMM'!T:T,"&lt;&gt;"&amp;0)</f>
        <v>#REF!</v>
      </c>
      <c r="U24" s="3" t="e">
        <f>'CONTRIBUTION MMM'!#REF!/AVERAGEIFS('CONTRIBUTION MMM'!U:U,'CONTRIBUTION MMM'!#REF!,'MODEL INPUT'!$A24,'CONTRIBUTION MMM'!U:U,"&lt;&gt;"&amp;0)</f>
        <v>#REF!</v>
      </c>
      <c r="V24" s="3" t="e">
        <f>'CONTRIBUTION MMM'!#REF!/AVERAGEIFS('CONTRIBUTION MMM'!V:V,'CONTRIBUTION MMM'!#REF!,'MODEL INPUT'!$A24,'CONTRIBUTION MMM'!V:V,"&lt;&gt;"&amp;0)</f>
        <v>#REF!</v>
      </c>
      <c r="W24" s="3" t="e">
        <f>'CONTRIBUTION MMM'!#REF!/AVERAGEIFS('CONTRIBUTION MMM'!W:W,'CONTRIBUTION MMM'!#REF!,'MODEL INPUT'!$A24,'CONTRIBUTION MMM'!W:W,"&lt;&gt;"&amp;0)</f>
        <v>#REF!</v>
      </c>
      <c r="X24" s="3" t="e">
        <f>'CONTRIBUTION MMM'!#REF!/AVERAGEIFS('CONTRIBUTION MMM'!X:X,'CONTRIBUTION MMM'!#REF!,'MODEL INPUT'!$A24,'CONTRIBUTION MMM'!X:X,"&lt;&gt;"&amp;0)</f>
        <v>#REF!</v>
      </c>
      <c r="Y24" s="3" t="e">
        <f>'CONTRIBUTION MMM'!#REF!/AVERAGEIFS('CONTRIBUTION MMM'!Y:Y,'CONTRIBUTION MMM'!#REF!,'MODEL INPUT'!$A24,'CONTRIBUTION MMM'!Y:Y,"&lt;&gt;"&amp;0)</f>
        <v>#REF!</v>
      </c>
      <c r="Z24" s="3" t="e">
        <f>'CONTRIBUTION MMM'!#REF!/AVERAGEIFS('CONTRIBUTION MMM'!Z:Z,'CONTRIBUTION MMM'!#REF!,'MODEL INPUT'!$A24,'CONTRIBUTION MMM'!Z:Z,"&lt;&gt;"&amp;0)</f>
        <v>#REF!</v>
      </c>
      <c r="AA24" s="3" t="e">
        <f>'CONTRIBUTION MMM'!#REF!/AVERAGEIFS('CONTRIBUTION MMM'!AA:AA,'CONTRIBUTION MMM'!#REF!,'MODEL INPUT'!$A24,'CONTRIBUTION MMM'!AA:AA,"&lt;&gt;"&amp;0)</f>
        <v>#REF!</v>
      </c>
      <c r="AB24" s="3" t="e">
        <f>'CONTRIBUTION MMM'!#REF!/AVERAGEIFS('CONTRIBUTION MMM'!AB:AB,'CONTRIBUTION MMM'!#REF!,'MODEL INPUT'!$A24,'CONTRIBUTION MMM'!AB:AB,"&lt;&gt;"&amp;0)</f>
        <v>#REF!</v>
      </c>
      <c r="AC24" s="3" t="e">
        <f>'CONTRIBUTION MMM'!#REF!/AVERAGEIFS('CONTRIBUTION MMM'!AC:AC,'CONTRIBUTION MMM'!#REF!,'MODEL INPUT'!$A24,'CONTRIBUTION MMM'!AC:AC,"&lt;&gt;"&amp;0)</f>
        <v>#REF!</v>
      </c>
      <c r="AD24" s="3" t="e">
        <f>'CONTRIBUTION MMM'!#REF!/AVERAGEIFS('CONTRIBUTION MMM'!AD:AD,'CONTRIBUTION MMM'!#REF!,'MODEL INPUT'!$A24,'CONTRIBUTION MMM'!AD:AD,"&lt;&gt;"&amp;0)</f>
        <v>#REF!</v>
      </c>
      <c r="AE24" s="3" t="e">
        <f>'CONTRIBUTION MMM'!#REF!/AVERAGEIFS('CONTRIBUTION MMM'!AE:AE,'CONTRIBUTION MMM'!#REF!,'MODEL INPUT'!$A24,'CONTRIBUTION MMM'!AE:AE,"&lt;&gt;"&amp;0)</f>
        <v>#REF!</v>
      </c>
      <c r="AF24" s="3" t="e">
        <f>'CONTRIBUTION MMM'!#REF!/AVERAGEIFS('CONTRIBUTION MMM'!AF:AF,'CONTRIBUTION MMM'!#REF!,'MODEL INPUT'!$A24,'CONTRIBUTION MMM'!AF:AF,"&lt;&gt;"&amp;0)</f>
        <v>#REF!</v>
      </c>
      <c r="AG24" s="3" t="e">
        <f>'CONTRIBUTION MMM'!#REF!/AVERAGEIFS('CONTRIBUTION MMM'!AG:AG,'CONTRIBUTION MMM'!#REF!,'MODEL INPUT'!$A24,'CONTRIBUTION MMM'!AG:AG,"&lt;&gt;"&amp;0)</f>
        <v>#REF!</v>
      </c>
      <c r="AH24" s="3" t="e">
        <f>'CONTRIBUTION MMM'!#REF!/AVERAGEIFS('CONTRIBUTION MMM'!AH:AH,'CONTRIBUTION MMM'!#REF!,'MODEL INPUT'!$A24,'CONTRIBUTION MMM'!AH:AH,"&lt;&gt;"&amp;0)</f>
        <v>#REF!</v>
      </c>
      <c r="AI24" s="3" t="e">
        <f>'CONTRIBUTION MMM'!#REF!/AVERAGEIFS('CONTRIBUTION MMM'!AI:AI,'CONTRIBUTION MMM'!#REF!,'MODEL INPUT'!$A24,'CONTRIBUTION MMM'!AI:AI,"&lt;&gt;"&amp;0)</f>
        <v>#REF!</v>
      </c>
      <c r="AJ24" s="3" t="e">
        <f>'CONTRIBUTION MMM'!#REF!/AVERAGEIFS('CONTRIBUTION MMM'!AJ:AJ,'CONTRIBUTION MMM'!#REF!,'MODEL INPUT'!$A24,'CONTRIBUTION MMM'!AJ:AJ,"&lt;&gt;"&amp;0)</f>
        <v>#REF!</v>
      </c>
      <c r="AK24" s="3" t="e">
        <f>'CONTRIBUTION MMM'!#REF!/AVERAGEIFS('CONTRIBUTION MMM'!AK:AK,'CONTRIBUTION MMM'!#REF!,'MODEL INPUT'!$A24,'CONTRIBUTION MMM'!AK:AK,"&lt;&gt;"&amp;0)</f>
        <v>#REF!</v>
      </c>
      <c r="AL24" s="3" t="e">
        <f>'CONTRIBUTION MMM'!#REF!/AVERAGEIFS('CONTRIBUTION MMM'!AL:AL,'CONTRIBUTION MMM'!#REF!,'MODEL INPUT'!$A24,'CONTRIBUTION MMM'!AL:AL,"&lt;&gt;"&amp;0)</f>
        <v>#REF!</v>
      </c>
      <c r="AM24" s="3" t="e">
        <f>'CONTRIBUTION MMM'!#REF!/AVERAGEIFS('CONTRIBUTION MMM'!AM:AM,'CONTRIBUTION MMM'!#REF!,'MODEL INPUT'!$A24,'CONTRIBUTION MMM'!AM:AM,"&lt;&gt;"&amp;0)</f>
        <v>#REF!</v>
      </c>
      <c r="AN24" s="3" t="e">
        <f>'CONTRIBUTION MMM'!#REF!/AVERAGEIFS('CONTRIBUTION MMM'!AN:AN,'CONTRIBUTION MMM'!#REF!,'MODEL INPUT'!$A24,'CONTRIBUTION MMM'!AN:AN,"&lt;&gt;"&amp;0)</f>
        <v>#REF!</v>
      </c>
      <c r="AO24" s="3" t="e">
        <f>'CONTRIBUTION MMM'!#REF!/AVERAGEIFS('CONTRIBUTION MMM'!AO:AO,'CONTRIBUTION MMM'!#REF!,'MODEL INPUT'!$A24,'CONTRIBUTION MMM'!AO:AO,"&lt;&gt;"&amp;0)</f>
        <v>#REF!</v>
      </c>
      <c r="AP24" s="3" t="e">
        <f>'CONTRIBUTION MMM'!#REF!/AVERAGEIFS('CONTRIBUTION MMM'!AP:AP,'CONTRIBUTION MMM'!#REF!,'MODEL INPUT'!$A24,'CONTRIBUTION MMM'!AP:AP,"&lt;&gt;"&amp;0)</f>
        <v>#REF!</v>
      </c>
      <c r="AQ24" s="3" t="e">
        <f>'CONTRIBUTION MMM'!#REF!/AVERAGEIFS('CONTRIBUTION MMM'!AQ:AQ,'CONTRIBUTION MMM'!#REF!,'MODEL INPUT'!$A24,'CONTRIBUTION MMM'!AQ:AQ,"&lt;&gt;"&amp;0)</f>
        <v>#REF!</v>
      </c>
      <c r="AR24" s="3" t="e">
        <f>'CONTRIBUTION MMM'!#REF!/AVERAGEIFS('CONTRIBUTION MMM'!AR:AR,'CONTRIBUTION MMM'!#REF!,'MODEL INPUT'!$A24,'CONTRIBUTION MMM'!AR:AR,"&lt;&gt;"&amp;0)</f>
        <v>#REF!</v>
      </c>
    </row>
    <row r="25" spans="1:44" x14ac:dyDescent="0.35">
      <c r="A25" t="s">
        <v>44</v>
      </c>
      <c r="B25" s="2">
        <v>44361</v>
      </c>
      <c r="C25" s="3" t="e">
        <f>'CONTRIBUTION MMM'!#REF!/AVERAGEIFS('CONTRIBUTION MMM'!C:C,'CONTRIBUTION MMM'!#REF!,'MODEL INPUT'!$A25,'CONTRIBUTION MMM'!C:C,"&lt;&gt;"&amp;0)</f>
        <v>#REF!</v>
      </c>
      <c r="D25" s="3" t="e">
        <f>'CONTRIBUTION MMM'!#REF!/AVERAGEIFS('CONTRIBUTION MMM'!D:D,'CONTRIBUTION MMM'!#REF!,'MODEL INPUT'!$A25,'CONTRIBUTION MMM'!D:D,"&lt;&gt;"&amp;0)</f>
        <v>#REF!</v>
      </c>
      <c r="E25" s="3" t="e">
        <f>'CONTRIBUTION MMM'!#REF!/AVERAGEIFS('CONTRIBUTION MMM'!E:E,'CONTRIBUTION MMM'!#REF!,'MODEL INPUT'!$A25,'CONTRIBUTION MMM'!E:E,"&lt;&gt;"&amp;0)</f>
        <v>#REF!</v>
      </c>
      <c r="F25" s="3" t="e">
        <f>'CONTRIBUTION MMM'!#REF!/AVERAGEIFS('CONTRIBUTION MMM'!F:F,'CONTRIBUTION MMM'!#REF!,'MODEL INPUT'!$A25,'CONTRIBUTION MMM'!F:F,"&lt;&gt;"&amp;0)</f>
        <v>#REF!</v>
      </c>
      <c r="G25" s="3" t="e">
        <f>'CONTRIBUTION MMM'!#REF!/AVERAGEIFS('CONTRIBUTION MMM'!G:G,'CONTRIBUTION MMM'!#REF!,'MODEL INPUT'!$A25,'CONTRIBUTION MMM'!G:G,"&lt;&gt;"&amp;0)</f>
        <v>#REF!</v>
      </c>
      <c r="H25" s="3" t="e">
        <f>'CONTRIBUTION MMM'!#REF!/AVERAGEIFS('CONTRIBUTION MMM'!H:H,'CONTRIBUTION MMM'!#REF!,'MODEL INPUT'!$A25,'CONTRIBUTION MMM'!H:H,"&lt;&gt;"&amp;0)</f>
        <v>#REF!</v>
      </c>
      <c r="I25" s="3" t="e">
        <f>'CONTRIBUTION MMM'!#REF!/AVERAGEIFS('CONTRIBUTION MMM'!I:I,'CONTRIBUTION MMM'!#REF!,'MODEL INPUT'!$A25,'CONTRIBUTION MMM'!I:I,"&lt;&gt;"&amp;0)</f>
        <v>#REF!</v>
      </c>
      <c r="J25" s="3" t="e">
        <f>'CONTRIBUTION MMM'!#REF!/AVERAGEIFS('CONTRIBUTION MMM'!J:J,'CONTRIBUTION MMM'!#REF!,'MODEL INPUT'!$A25,'CONTRIBUTION MMM'!J:J,"&lt;&gt;"&amp;0)</f>
        <v>#REF!</v>
      </c>
      <c r="K25" s="3" t="e">
        <f>'CONTRIBUTION MMM'!#REF!/AVERAGEIFS('CONTRIBUTION MMM'!K:K,'CONTRIBUTION MMM'!#REF!,'MODEL INPUT'!$A25,'CONTRIBUTION MMM'!K:K,"&lt;&gt;"&amp;0)</f>
        <v>#REF!</v>
      </c>
      <c r="L25" s="3" t="e">
        <f>'CONTRIBUTION MMM'!#REF!/AVERAGEIFS('CONTRIBUTION MMM'!L:L,'CONTRIBUTION MMM'!#REF!,'MODEL INPUT'!$A25,'CONTRIBUTION MMM'!L:L,"&lt;&gt;"&amp;0)</f>
        <v>#REF!</v>
      </c>
      <c r="M25" s="3" t="e">
        <f>'CONTRIBUTION MMM'!#REF!/AVERAGEIFS('CONTRIBUTION MMM'!M:M,'CONTRIBUTION MMM'!#REF!,'MODEL INPUT'!$A25,'CONTRIBUTION MMM'!M:M,"&lt;&gt;"&amp;0)</f>
        <v>#REF!</v>
      </c>
      <c r="N25" s="3" t="e">
        <f>'CONTRIBUTION MMM'!#REF!/AVERAGEIFS('CONTRIBUTION MMM'!N:N,'CONTRIBUTION MMM'!#REF!,'MODEL INPUT'!$A25,'CONTRIBUTION MMM'!N:N,"&lt;&gt;"&amp;0)</f>
        <v>#REF!</v>
      </c>
      <c r="O25" s="3" t="e">
        <f>'CONTRIBUTION MMM'!#REF!/AVERAGEIFS('CONTRIBUTION MMM'!O:O,'CONTRIBUTION MMM'!#REF!,'MODEL INPUT'!$A25,'CONTRIBUTION MMM'!O:O,"&lt;&gt;"&amp;0)</f>
        <v>#REF!</v>
      </c>
      <c r="P25" s="3" t="e">
        <f>'CONTRIBUTION MMM'!#REF!/AVERAGEIFS('CONTRIBUTION MMM'!P:P,'CONTRIBUTION MMM'!#REF!,'MODEL INPUT'!$A25,'CONTRIBUTION MMM'!P:P,"&lt;&gt;"&amp;0)</f>
        <v>#REF!</v>
      </c>
      <c r="Q25" s="3" t="e">
        <f>'CONTRIBUTION MMM'!#REF!/AVERAGEIFS('CONTRIBUTION MMM'!Q:Q,'CONTRIBUTION MMM'!#REF!,'MODEL INPUT'!$A25,'CONTRIBUTION MMM'!Q:Q,"&lt;&gt;"&amp;0)</f>
        <v>#REF!</v>
      </c>
      <c r="R25" s="3" t="e">
        <f>'CONTRIBUTION MMM'!#REF!/AVERAGEIFS('CONTRIBUTION MMM'!R:R,'CONTRIBUTION MMM'!#REF!,'MODEL INPUT'!$A25,'CONTRIBUTION MMM'!R:R,"&lt;&gt;"&amp;0)</f>
        <v>#REF!</v>
      </c>
      <c r="S25" s="3" t="e">
        <f>'CONTRIBUTION MMM'!#REF!/AVERAGEIFS('CONTRIBUTION MMM'!S:S,'CONTRIBUTION MMM'!#REF!,'MODEL INPUT'!$A25,'CONTRIBUTION MMM'!S:S,"&lt;&gt;"&amp;0)</f>
        <v>#REF!</v>
      </c>
      <c r="T25" s="3" t="e">
        <f>'CONTRIBUTION MMM'!#REF!/AVERAGEIFS('CONTRIBUTION MMM'!T:T,'CONTRIBUTION MMM'!#REF!,'MODEL INPUT'!$A25,'CONTRIBUTION MMM'!T:T,"&lt;&gt;"&amp;0)</f>
        <v>#REF!</v>
      </c>
      <c r="U25" s="3" t="e">
        <f>'CONTRIBUTION MMM'!#REF!/AVERAGEIFS('CONTRIBUTION MMM'!U:U,'CONTRIBUTION MMM'!#REF!,'MODEL INPUT'!$A25,'CONTRIBUTION MMM'!U:U,"&lt;&gt;"&amp;0)</f>
        <v>#REF!</v>
      </c>
      <c r="V25" s="3" t="e">
        <f>'CONTRIBUTION MMM'!#REF!/AVERAGEIFS('CONTRIBUTION MMM'!V:V,'CONTRIBUTION MMM'!#REF!,'MODEL INPUT'!$A25,'CONTRIBUTION MMM'!V:V,"&lt;&gt;"&amp;0)</f>
        <v>#REF!</v>
      </c>
      <c r="W25" s="3" t="e">
        <f>'CONTRIBUTION MMM'!#REF!/AVERAGEIFS('CONTRIBUTION MMM'!W:W,'CONTRIBUTION MMM'!#REF!,'MODEL INPUT'!$A25,'CONTRIBUTION MMM'!W:W,"&lt;&gt;"&amp;0)</f>
        <v>#REF!</v>
      </c>
      <c r="X25" s="3" t="e">
        <f>'CONTRIBUTION MMM'!#REF!/AVERAGEIFS('CONTRIBUTION MMM'!X:X,'CONTRIBUTION MMM'!#REF!,'MODEL INPUT'!$A25,'CONTRIBUTION MMM'!X:X,"&lt;&gt;"&amp;0)</f>
        <v>#REF!</v>
      </c>
      <c r="Y25" s="3" t="e">
        <f>'CONTRIBUTION MMM'!#REF!/AVERAGEIFS('CONTRIBUTION MMM'!Y:Y,'CONTRIBUTION MMM'!#REF!,'MODEL INPUT'!$A25,'CONTRIBUTION MMM'!Y:Y,"&lt;&gt;"&amp;0)</f>
        <v>#REF!</v>
      </c>
      <c r="Z25" s="3" t="e">
        <f>'CONTRIBUTION MMM'!#REF!/AVERAGEIFS('CONTRIBUTION MMM'!Z:Z,'CONTRIBUTION MMM'!#REF!,'MODEL INPUT'!$A25,'CONTRIBUTION MMM'!Z:Z,"&lt;&gt;"&amp;0)</f>
        <v>#REF!</v>
      </c>
      <c r="AA25" s="3" t="e">
        <f>'CONTRIBUTION MMM'!#REF!/AVERAGEIFS('CONTRIBUTION MMM'!AA:AA,'CONTRIBUTION MMM'!#REF!,'MODEL INPUT'!$A25,'CONTRIBUTION MMM'!AA:AA,"&lt;&gt;"&amp;0)</f>
        <v>#REF!</v>
      </c>
      <c r="AB25" s="3" t="e">
        <f>'CONTRIBUTION MMM'!#REF!/AVERAGEIFS('CONTRIBUTION MMM'!AB:AB,'CONTRIBUTION MMM'!#REF!,'MODEL INPUT'!$A25,'CONTRIBUTION MMM'!AB:AB,"&lt;&gt;"&amp;0)</f>
        <v>#REF!</v>
      </c>
      <c r="AC25" s="3" t="e">
        <f>'CONTRIBUTION MMM'!#REF!/AVERAGEIFS('CONTRIBUTION MMM'!AC:AC,'CONTRIBUTION MMM'!#REF!,'MODEL INPUT'!$A25,'CONTRIBUTION MMM'!AC:AC,"&lt;&gt;"&amp;0)</f>
        <v>#REF!</v>
      </c>
      <c r="AD25" s="3" t="e">
        <f>'CONTRIBUTION MMM'!#REF!/AVERAGEIFS('CONTRIBUTION MMM'!AD:AD,'CONTRIBUTION MMM'!#REF!,'MODEL INPUT'!$A25,'CONTRIBUTION MMM'!AD:AD,"&lt;&gt;"&amp;0)</f>
        <v>#REF!</v>
      </c>
      <c r="AE25" s="3" t="e">
        <f>'CONTRIBUTION MMM'!#REF!/AVERAGEIFS('CONTRIBUTION MMM'!AE:AE,'CONTRIBUTION MMM'!#REF!,'MODEL INPUT'!$A25,'CONTRIBUTION MMM'!AE:AE,"&lt;&gt;"&amp;0)</f>
        <v>#REF!</v>
      </c>
      <c r="AF25" s="3" t="e">
        <f>'CONTRIBUTION MMM'!#REF!/AVERAGEIFS('CONTRIBUTION MMM'!AF:AF,'CONTRIBUTION MMM'!#REF!,'MODEL INPUT'!$A25,'CONTRIBUTION MMM'!AF:AF,"&lt;&gt;"&amp;0)</f>
        <v>#REF!</v>
      </c>
      <c r="AG25" s="3" t="e">
        <f>'CONTRIBUTION MMM'!#REF!/AVERAGEIFS('CONTRIBUTION MMM'!AG:AG,'CONTRIBUTION MMM'!#REF!,'MODEL INPUT'!$A25,'CONTRIBUTION MMM'!AG:AG,"&lt;&gt;"&amp;0)</f>
        <v>#REF!</v>
      </c>
      <c r="AH25" s="3" t="e">
        <f>'CONTRIBUTION MMM'!#REF!/AVERAGEIFS('CONTRIBUTION MMM'!AH:AH,'CONTRIBUTION MMM'!#REF!,'MODEL INPUT'!$A25,'CONTRIBUTION MMM'!AH:AH,"&lt;&gt;"&amp;0)</f>
        <v>#REF!</v>
      </c>
      <c r="AI25" s="3" t="e">
        <f>'CONTRIBUTION MMM'!#REF!/AVERAGEIFS('CONTRIBUTION MMM'!AI:AI,'CONTRIBUTION MMM'!#REF!,'MODEL INPUT'!$A25,'CONTRIBUTION MMM'!AI:AI,"&lt;&gt;"&amp;0)</f>
        <v>#REF!</v>
      </c>
      <c r="AJ25" s="3" t="e">
        <f>'CONTRIBUTION MMM'!#REF!/AVERAGEIFS('CONTRIBUTION MMM'!AJ:AJ,'CONTRIBUTION MMM'!#REF!,'MODEL INPUT'!$A25,'CONTRIBUTION MMM'!AJ:AJ,"&lt;&gt;"&amp;0)</f>
        <v>#REF!</v>
      </c>
      <c r="AK25" s="3" t="e">
        <f>'CONTRIBUTION MMM'!#REF!/AVERAGEIFS('CONTRIBUTION MMM'!AK:AK,'CONTRIBUTION MMM'!#REF!,'MODEL INPUT'!$A25,'CONTRIBUTION MMM'!AK:AK,"&lt;&gt;"&amp;0)</f>
        <v>#REF!</v>
      </c>
      <c r="AL25" s="3" t="e">
        <f>'CONTRIBUTION MMM'!#REF!/AVERAGEIFS('CONTRIBUTION MMM'!AL:AL,'CONTRIBUTION MMM'!#REF!,'MODEL INPUT'!$A25,'CONTRIBUTION MMM'!AL:AL,"&lt;&gt;"&amp;0)</f>
        <v>#REF!</v>
      </c>
      <c r="AM25" s="3" t="e">
        <f>'CONTRIBUTION MMM'!#REF!/AVERAGEIFS('CONTRIBUTION MMM'!AM:AM,'CONTRIBUTION MMM'!#REF!,'MODEL INPUT'!$A25,'CONTRIBUTION MMM'!AM:AM,"&lt;&gt;"&amp;0)</f>
        <v>#REF!</v>
      </c>
      <c r="AN25" s="3" t="e">
        <f>'CONTRIBUTION MMM'!#REF!/AVERAGEIFS('CONTRIBUTION MMM'!AN:AN,'CONTRIBUTION MMM'!#REF!,'MODEL INPUT'!$A25,'CONTRIBUTION MMM'!AN:AN,"&lt;&gt;"&amp;0)</f>
        <v>#REF!</v>
      </c>
      <c r="AO25" s="3" t="e">
        <f>'CONTRIBUTION MMM'!#REF!/AVERAGEIFS('CONTRIBUTION MMM'!AO:AO,'CONTRIBUTION MMM'!#REF!,'MODEL INPUT'!$A25,'CONTRIBUTION MMM'!AO:AO,"&lt;&gt;"&amp;0)</f>
        <v>#REF!</v>
      </c>
      <c r="AP25" s="3" t="e">
        <f>'CONTRIBUTION MMM'!#REF!/AVERAGEIFS('CONTRIBUTION MMM'!AP:AP,'CONTRIBUTION MMM'!#REF!,'MODEL INPUT'!$A25,'CONTRIBUTION MMM'!AP:AP,"&lt;&gt;"&amp;0)</f>
        <v>#REF!</v>
      </c>
      <c r="AQ25" s="3" t="e">
        <f>'CONTRIBUTION MMM'!#REF!/AVERAGEIFS('CONTRIBUTION MMM'!AQ:AQ,'CONTRIBUTION MMM'!#REF!,'MODEL INPUT'!$A25,'CONTRIBUTION MMM'!AQ:AQ,"&lt;&gt;"&amp;0)</f>
        <v>#REF!</v>
      </c>
      <c r="AR25" s="3" t="e">
        <f>'CONTRIBUTION MMM'!#REF!/AVERAGEIFS('CONTRIBUTION MMM'!AR:AR,'CONTRIBUTION MMM'!#REF!,'MODEL INPUT'!$A25,'CONTRIBUTION MMM'!AR:AR,"&lt;&gt;"&amp;0)</f>
        <v>#REF!</v>
      </c>
    </row>
    <row r="26" spans="1:44" x14ac:dyDescent="0.35">
      <c r="A26" t="s">
        <v>44</v>
      </c>
      <c r="B26" s="2">
        <v>44368</v>
      </c>
      <c r="C26" s="3" t="e">
        <f>'CONTRIBUTION MMM'!#REF!/AVERAGEIFS('CONTRIBUTION MMM'!C:C,'CONTRIBUTION MMM'!#REF!,'MODEL INPUT'!$A26,'CONTRIBUTION MMM'!C:C,"&lt;&gt;"&amp;0)</f>
        <v>#REF!</v>
      </c>
      <c r="D26" s="3" t="e">
        <f>'CONTRIBUTION MMM'!#REF!/AVERAGEIFS('CONTRIBUTION MMM'!D:D,'CONTRIBUTION MMM'!#REF!,'MODEL INPUT'!$A26,'CONTRIBUTION MMM'!D:D,"&lt;&gt;"&amp;0)</f>
        <v>#REF!</v>
      </c>
      <c r="E26" s="3" t="e">
        <f>'CONTRIBUTION MMM'!#REF!/AVERAGEIFS('CONTRIBUTION MMM'!E:E,'CONTRIBUTION MMM'!#REF!,'MODEL INPUT'!$A26,'CONTRIBUTION MMM'!E:E,"&lt;&gt;"&amp;0)</f>
        <v>#REF!</v>
      </c>
      <c r="F26" s="3" t="e">
        <f>'CONTRIBUTION MMM'!#REF!/AVERAGEIFS('CONTRIBUTION MMM'!F:F,'CONTRIBUTION MMM'!#REF!,'MODEL INPUT'!$A26,'CONTRIBUTION MMM'!F:F,"&lt;&gt;"&amp;0)</f>
        <v>#REF!</v>
      </c>
      <c r="G26" s="3" t="e">
        <f>'CONTRIBUTION MMM'!#REF!/AVERAGEIFS('CONTRIBUTION MMM'!G:G,'CONTRIBUTION MMM'!#REF!,'MODEL INPUT'!$A26,'CONTRIBUTION MMM'!G:G,"&lt;&gt;"&amp;0)</f>
        <v>#REF!</v>
      </c>
      <c r="H26" s="3" t="e">
        <f>'CONTRIBUTION MMM'!#REF!/AVERAGEIFS('CONTRIBUTION MMM'!H:H,'CONTRIBUTION MMM'!#REF!,'MODEL INPUT'!$A26,'CONTRIBUTION MMM'!H:H,"&lt;&gt;"&amp;0)</f>
        <v>#REF!</v>
      </c>
      <c r="I26" s="3" t="e">
        <f>'CONTRIBUTION MMM'!#REF!/AVERAGEIFS('CONTRIBUTION MMM'!I:I,'CONTRIBUTION MMM'!#REF!,'MODEL INPUT'!$A26,'CONTRIBUTION MMM'!I:I,"&lt;&gt;"&amp;0)</f>
        <v>#REF!</v>
      </c>
      <c r="J26" s="3" t="e">
        <f>'CONTRIBUTION MMM'!#REF!/AVERAGEIFS('CONTRIBUTION MMM'!J:J,'CONTRIBUTION MMM'!#REF!,'MODEL INPUT'!$A26,'CONTRIBUTION MMM'!J:J,"&lt;&gt;"&amp;0)</f>
        <v>#REF!</v>
      </c>
      <c r="K26" s="3" t="e">
        <f>'CONTRIBUTION MMM'!#REF!/AVERAGEIFS('CONTRIBUTION MMM'!K:K,'CONTRIBUTION MMM'!#REF!,'MODEL INPUT'!$A26,'CONTRIBUTION MMM'!K:K,"&lt;&gt;"&amp;0)</f>
        <v>#REF!</v>
      </c>
      <c r="L26" s="3" t="e">
        <f>'CONTRIBUTION MMM'!#REF!/AVERAGEIFS('CONTRIBUTION MMM'!L:L,'CONTRIBUTION MMM'!#REF!,'MODEL INPUT'!$A26,'CONTRIBUTION MMM'!L:L,"&lt;&gt;"&amp;0)</f>
        <v>#REF!</v>
      </c>
      <c r="M26" s="3" t="e">
        <f>'CONTRIBUTION MMM'!#REF!/AVERAGEIFS('CONTRIBUTION MMM'!M:M,'CONTRIBUTION MMM'!#REF!,'MODEL INPUT'!$A26,'CONTRIBUTION MMM'!M:M,"&lt;&gt;"&amp;0)</f>
        <v>#REF!</v>
      </c>
      <c r="N26" s="3" t="e">
        <f>'CONTRIBUTION MMM'!#REF!/AVERAGEIFS('CONTRIBUTION MMM'!N:N,'CONTRIBUTION MMM'!#REF!,'MODEL INPUT'!$A26,'CONTRIBUTION MMM'!N:N,"&lt;&gt;"&amp;0)</f>
        <v>#REF!</v>
      </c>
      <c r="O26" s="3" t="e">
        <f>'CONTRIBUTION MMM'!#REF!/AVERAGEIFS('CONTRIBUTION MMM'!O:O,'CONTRIBUTION MMM'!#REF!,'MODEL INPUT'!$A26,'CONTRIBUTION MMM'!O:O,"&lt;&gt;"&amp;0)</f>
        <v>#REF!</v>
      </c>
      <c r="P26" s="3" t="e">
        <f>'CONTRIBUTION MMM'!#REF!/AVERAGEIFS('CONTRIBUTION MMM'!P:P,'CONTRIBUTION MMM'!#REF!,'MODEL INPUT'!$A26,'CONTRIBUTION MMM'!P:P,"&lt;&gt;"&amp;0)</f>
        <v>#REF!</v>
      </c>
      <c r="Q26" s="3" t="e">
        <f>'CONTRIBUTION MMM'!#REF!/AVERAGEIFS('CONTRIBUTION MMM'!Q:Q,'CONTRIBUTION MMM'!#REF!,'MODEL INPUT'!$A26,'CONTRIBUTION MMM'!Q:Q,"&lt;&gt;"&amp;0)</f>
        <v>#REF!</v>
      </c>
      <c r="R26" s="3" t="e">
        <f>'CONTRIBUTION MMM'!#REF!/AVERAGEIFS('CONTRIBUTION MMM'!R:R,'CONTRIBUTION MMM'!#REF!,'MODEL INPUT'!$A26,'CONTRIBUTION MMM'!R:R,"&lt;&gt;"&amp;0)</f>
        <v>#REF!</v>
      </c>
      <c r="S26" s="3" t="e">
        <f>'CONTRIBUTION MMM'!#REF!/AVERAGEIFS('CONTRIBUTION MMM'!S:S,'CONTRIBUTION MMM'!#REF!,'MODEL INPUT'!$A26,'CONTRIBUTION MMM'!S:S,"&lt;&gt;"&amp;0)</f>
        <v>#REF!</v>
      </c>
      <c r="T26" s="3" t="e">
        <f>'CONTRIBUTION MMM'!#REF!/AVERAGEIFS('CONTRIBUTION MMM'!T:T,'CONTRIBUTION MMM'!#REF!,'MODEL INPUT'!$A26,'CONTRIBUTION MMM'!T:T,"&lt;&gt;"&amp;0)</f>
        <v>#REF!</v>
      </c>
      <c r="U26" s="3" t="e">
        <f>'CONTRIBUTION MMM'!#REF!/AVERAGEIFS('CONTRIBUTION MMM'!U:U,'CONTRIBUTION MMM'!#REF!,'MODEL INPUT'!$A26,'CONTRIBUTION MMM'!U:U,"&lt;&gt;"&amp;0)</f>
        <v>#REF!</v>
      </c>
      <c r="V26" s="3" t="e">
        <f>'CONTRIBUTION MMM'!#REF!/AVERAGEIFS('CONTRIBUTION MMM'!V:V,'CONTRIBUTION MMM'!#REF!,'MODEL INPUT'!$A26,'CONTRIBUTION MMM'!V:V,"&lt;&gt;"&amp;0)</f>
        <v>#REF!</v>
      </c>
      <c r="W26" s="3" t="e">
        <f>'CONTRIBUTION MMM'!#REF!/AVERAGEIFS('CONTRIBUTION MMM'!W:W,'CONTRIBUTION MMM'!#REF!,'MODEL INPUT'!$A26,'CONTRIBUTION MMM'!W:W,"&lt;&gt;"&amp;0)</f>
        <v>#REF!</v>
      </c>
      <c r="X26" s="3" t="e">
        <f>'CONTRIBUTION MMM'!#REF!/AVERAGEIFS('CONTRIBUTION MMM'!X:X,'CONTRIBUTION MMM'!#REF!,'MODEL INPUT'!$A26,'CONTRIBUTION MMM'!X:X,"&lt;&gt;"&amp;0)</f>
        <v>#REF!</v>
      </c>
      <c r="Y26" s="3" t="e">
        <f>'CONTRIBUTION MMM'!#REF!/AVERAGEIFS('CONTRIBUTION MMM'!Y:Y,'CONTRIBUTION MMM'!#REF!,'MODEL INPUT'!$A26,'CONTRIBUTION MMM'!Y:Y,"&lt;&gt;"&amp;0)</f>
        <v>#REF!</v>
      </c>
      <c r="Z26" s="3" t="e">
        <f>'CONTRIBUTION MMM'!#REF!/AVERAGEIFS('CONTRIBUTION MMM'!Z:Z,'CONTRIBUTION MMM'!#REF!,'MODEL INPUT'!$A26,'CONTRIBUTION MMM'!Z:Z,"&lt;&gt;"&amp;0)</f>
        <v>#REF!</v>
      </c>
      <c r="AA26" s="3" t="e">
        <f>'CONTRIBUTION MMM'!#REF!/AVERAGEIFS('CONTRIBUTION MMM'!AA:AA,'CONTRIBUTION MMM'!#REF!,'MODEL INPUT'!$A26,'CONTRIBUTION MMM'!AA:AA,"&lt;&gt;"&amp;0)</f>
        <v>#REF!</v>
      </c>
      <c r="AB26" s="3" t="e">
        <f>'CONTRIBUTION MMM'!#REF!/AVERAGEIFS('CONTRIBUTION MMM'!AB:AB,'CONTRIBUTION MMM'!#REF!,'MODEL INPUT'!$A26,'CONTRIBUTION MMM'!AB:AB,"&lt;&gt;"&amp;0)</f>
        <v>#REF!</v>
      </c>
      <c r="AC26" s="3" t="e">
        <f>'CONTRIBUTION MMM'!#REF!/AVERAGEIFS('CONTRIBUTION MMM'!AC:AC,'CONTRIBUTION MMM'!#REF!,'MODEL INPUT'!$A26,'CONTRIBUTION MMM'!AC:AC,"&lt;&gt;"&amp;0)</f>
        <v>#REF!</v>
      </c>
      <c r="AD26" s="3" t="e">
        <f>'CONTRIBUTION MMM'!#REF!/AVERAGEIFS('CONTRIBUTION MMM'!AD:AD,'CONTRIBUTION MMM'!#REF!,'MODEL INPUT'!$A26,'CONTRIBUTION MMM'!AD:AD,"&lt;&gt;"&amp;0)</f>
        <v>#REF!</v>
      </c>
      <c r="AE26" s="3" t="e">
        <f>'CONTRIBUTION MMM'!#REF!/AVERAGEIFS('CONTRIBUTION MMM'!AE:AE,'CONTRIBUTION MMM'!#REF!,'MODEL INPUT'!$A26,'CONTRIBUTION MMM'!AE:AE,"&lt;&gt;"&amp;0)</f>
        <v>#REF!</v>
      </c>
      <c r="AF26" s="3" t="e">
        <f>'CONTRIBUTION MMM'!#REF!/AVERAGEIFS('CONTRIBUTION MMM'!AF:AF,'CONTRIBUTION MMM'!#REF!,'MODEL INPUT'!$A26,'CONTRIBUTION MMM'!AF:AF,"&lt;&gt;"&amp;0)</f>
        <v>#REF!</v>
      </c>
      <c r="AG26" s="3" t="e">
        <f>'CONTRIBUTION MMM'!#REF!/AVERAGEIFS('CONTRIBUTION MMM'!AG:AG,'CONTRIBUTION MMM'!#REF!,'MODEL INPUT'!$A26,'CONTRIBUTION MMM'!AG:AG,"&lt;&gt;"&amp;0)</f>
        <v>#REF!</v>
      </c>
      <c r="AH26" s="3" t="e">
        <f>'CONTRIBUTION MMM'!#REF!/AVERAGEIFS('CONTRIBUTION MMM'!AH:AH,'CONTRIBUTION MMM'!#REF!,'MODEL INPUT'!$A26,'CONTRIBUTION MMM'!AH:AH,"&lt;&gt;"&amp;0)</f>
        <v>#REF!</v>
      </c>
      <c r="AI26" s="3" t="e">
        <f>'CONTRIBUTION MMM'!#REF!/AVERAGEIFS('CONTRIBUTION MMM'!AI:AI,'CONTRIBUTION MMM'!#REF!,'MODEL INPUT'!$A26,'CONTRIBUTION MMM'!AI:AI,"&lt;&gt;"&amp;0)</f>
        <v>#REF!</v>
      </c>
      <c r="AJ26" s="3" t="e">
        <f>'CONTRIBUTION MMM'!#REF!/AVERAGEIFS('CONTRIBUTION MMM'!AJ:AJ,'CONTRIBUTION MMM'!#REF!,'MODEL INPUT'!$A26,'CONTRIBUTION MMM'!AJ:AJ,"&lt;&gt;"&amp;0)</f>
        <v>#REF!</v>
      </c>
      <c r="AK26" s="3" t="e">
        <f>'CONTRIBUTION MMM'!#REF!/AVERAGEIFS('CONTRIBUTION MMM'!AK:AK,'CONTRIBUTION MMM'!#REF!,'MODEL INPUT'!$A26,'CONTRIBUTION MMM'!AK:AK,"&lt;&gt;"&amp;0)</f>
        <v>#REF!</v>
      </c>
      <c r="AL26" s="3" t="e">
        <f>'CONTRIBUTION MMM'!#REF!/AVERAGEIFS('CONTRIBUTION MMM'!AL:AL,'CONTRIBUTION MMM'!#REF!,'MODEL INPUT'!$A26,'CONTRIBUTION MMM'!AL:AL,"&lt;&gt;"&amp;0)</f>
        <v>#REF!</v>
      </c>
      <c r="AM26" s="3" t="e">
        <f>'CONTRIBUTION MMM'!#REF!/AVERAGEIFS('CONTRIBUTION MMM'!AM:AM,'CONTRIBUTION MMM'!#REF!,'MODEL INPUT'!$A26,'CONTRIBUTION MMM'!AM:AM,"&lt;&gt;"&amp;0)</f>
        <v>#REF!</v>
      </c>
      <c r="AN26" s="3" t="e">
        <f>'CONTRIBUTION MMM'!#REF!/AVERAGEIFS('CONTRIBUTION MMM'!AN:AN,'CONTRIBUTION MMM'!#REF!,'MODEL INPUT'!$A26,'CONTRIBUTION MMM'!AN:AN,"&lt;&gt;"&amp;0)</f>
        <v>#REF!</v>
      </c>
      <c r="AO26" s="3" t="e">
        <f>'CONTRIBUTION MMM'!#REF!/AVERAGEIFS('CONTRIBUTION MMM'!AO:AO,'CONTRIBUTION MMM'!#REF!,'MODEL INPUT'!$A26,'CONTRIBUTION MMM'!AO:AO,"&lt;&gt;"&amp;0)</f>
        <v>#REF!</v>
      </c>
      <c r="AP26" s="3" t="e">
        <f>'CONTRIBUTION MMM'!#REF!/AVERAGEIFS('CONTRIBUTION MMM'!AP:AP,'CONTRIBUTION MMM'!#REF!,'MODEL INPUT'!$A26,'CONTRIBUTION MMM'!AP:AP,"&lt;&gt;"&amp;0)</f>
        <v>#REF!</v>
      </c>
      <c r="AQ26" s="3" t="e">
        <f>'CONTRIBUTION MMM'!#REF!/AVERAGEIFS('CONTRIBUTION MMM'!AQ:AQ,'CONTRIBUTION MMM'!#REF!,'MODEL INPUT'!$A26,'CONTRIBUTION MMM'!AQ:AQ,"&lt;&gt;"&amp;0)</f>
        <v>#REF!</v>
      </c>
      <c r="AR26" s="3" t="e">
        <f>'CONTRIBUTION MMM'!#REF!/AVERAGEIFS('CONTRIBUTION MMM'!AR:AR,'CONTRIBUTION MMM'!#REF!,'MODEL INPUT'!$A26,'CONTRIBUTION MMM'!AR:AR,"&lt;&gt;"&amp;0)</f>
        <v>#REF!</v>
      </c>
    </row>
    <row r="27" spans="1:44" x14ac:dyDescent="0.35">
      <c r="A27" t="s">
        <v>44</v>
      </c>
      <c r="B27" s="2">
        <v>44375</v>
      </c>
      <c r="C27" s="3" t="e">
        <f>'CONTRIBUTION MMM'!#REF!/AVERAGEIFS('CONTRIBUTION MMM'!C:C,'CONTRIBUTION MMM'!#REF!,'MODEL INPUT'!$A27,'CONTRIBUTION MMM'!C:C,"&lt;&gt;"&amp;0)</f>
        <v>#REF!</v>
      </c>
      <c r="D27" s="3" t="e">
        <f>'CONTRIBUTION MMM'!#REF!/AVERAGEIFS('CONTRIBUTION MMM'!D:D,'CONTRIBUTION MMM'!#REF!,'MODEL INPUT'!$A27,'CONTRIBUTION MMM'!D:D,"&lt;&gt;"&amp;0)</f>
        <v>#REF!</v>
      </c>
      <c r="E27" s="3" t="e">
        <f>'CONTRIBUTION MMM'!#REF!/AVERAGEIFS('CONTRIBUTION MMM'!E:E,'CONTRIBUTION MMM'!#REF!,'MODEL INPUT'!$A27,'CONTRIBUTION MMM'!E:E,"&lt;&gt;"&amp;0)</f>
        <v>#REF!</v>
      </c>
      <c r="F27" s="3" t="e">
        <f>'CONTRIBUTION MMM'!#REF!/AVERAGEIFS('CONTRIBUTION MMM'!F:F,'CONTRIBUTION MMM'!#REF!,'MODEL INPUT'!$A27,'CONTRIBUTION MMM'!F:F,"&lt;&gt;"&amp;0)</f>
        <v>#REF!</v>
      </c>
      <c r="G27" s="3" t="e">
        <f>'CONTRIBUTION MMM'!#REF!/AVERAGEIFS('CONTRIBUTION MMM'!G:G,'CONTRIBUTION MMM'!#REF!,'MODEL INPUT'!$A27,'CONTRIBUTION MMM'!G:G,"&lt;&gt;"&amp;0)</f>
        <v>#REF!</v>
      </c>
      <c r="H27" s="3" t="e">
        <f>'CONTRIBUTION MMM'!#REF!/AVERAGEIFS('CONTRIBUTION MMM'!H:H,'CONTRIBUTION MMM'!#REF!,'MODEL INPUT'!$A27,'CONTRIBUTION MMM'!H:H,"&lt;&gt;"&amp;0)</f>
        <v>#REF!</v>
      </c>
      <c r="I27" s="3" t="e">
        <f>'CONTRIBUTION MMM'!#REF!/AVERAGEIFS('CONTRIBUTION MMM'!I:I,'CONTRIBUTION MMM'!#REF!,'MODEL INPUT'!$A27,'CONTRIBUTION MMM'!I:I,"&lt;&gt;"&amp;0)</f>
        <v>#REF!</v>
      </c>
      <c r="J27" s="3" t="e">
        <f>'CONTRIBUTION MMM'!#REF!/AVERAGEIFS('CONTRIBUTION MMM'!J:J,'CONTRIBUTION MMM'!#REF!,'MODEL INPUT'!$A27,'CONTRIBUTION MMM'!J:J,"&lt;&gt;"&amp;0)</f>
        <v>#REF!</v>
      </c>
      <c r="K27" s="3" t="e">
        <f>'CONTRIBUTION MMM'!#REF!/AVERAGEIFS('CONTRIBUTION MMM'!K:K,'CONTRIBUTION MMM'!#REF!,'MODEL INPUT'!$A27,'CONTRIBUTION MMM'!K:K,"&lt;&gt;"&amp;0)</f>
        <v>#REF!</v>
      </c>
      <c r="L27" s="3" t="e">
        <f>'CONTRIBUTION MMM'!#REF!/AVERAGEIFS('CONTRIBUTION MMM'!L:L,'CONTRIBUTION MMM'!#REF!,'MODEL INPUT'!$A27,'CONTRIBUTION MMM'!L:L,"&lt;&gt;"&amp;0)</f>
        <v>#REF!</v>
      </c>
      <c r="M27" s="3" t="e">
        <f>'CONTRIBUTION MMM'!#REF!/AVERAGEIFS('CONTRIBUTION MMM'!M:M,'CONTRIBUTION MMM'!#REF!,'MODEL INPUT'!$A27,'CONTRIBUTION MMM'!M:M,"&lt;&gt;"&amp;0)</f>
        <v>#REF!</v>
      </c>
      <c r="N27" s="3" t="e">
        <f>'CONTRIBUTION MMM'!#REF!/AVERAGEIFS('CONTRIBUTION MMM'!N:N,'CONTRIBUTION MMM'!#REF!,'MODEL INPUT'!$A27,'CONTRIBUTION MMM'!N:N,"&lt;&gt;"&amp;0)</f>
        <v>#REF!</v>
      </c>
      <c r="O27" s="3" t="e">
        <f>'CONTRIBUTION MMM'!#REF!/AVERAGEIFS('CONTRIBUTION MMM'!O:O,'CONTRIBUTION MMM'!#REF!,'MODEL INPUT'!$A27,'CONTRIBUTION MMM'!O:O,"&lt;&gt;"&amp;0)</f>
        <v>#REF!</v>
      </c>
      <c r="P27" s="3" t="e">
        <f>'CONTRIBUTION MMM'!#REF!/AVERAGEIFS('CONTRIBUTION MMM'!P:P,'CONTRIBUTION MMM'!#REF!,'MODEL INPUT'!$A27,'CONTRIBUTION MMM'!P:P,"&lt;&gt;"&amp;0)</f>
        <v>#REF!</v>
      </c>
      <c r="Q27" s="3" t="e">
        <f>'CONTRIBUTION MMM'!#REF!/AVERAGEIFS('CONTRIBUTION MMM'!Q:Q,'CONTRIBUTION MMM'!#REF!,'MODEL INPUT'!$A27,'CONTRIBUTION MMM'!Q:Q,"&lt;&gt;"&amp;0)</f>
        <v>#REF!</v>
      </c>
      <c r="R27" s="3" t="e">
        <f>'CONTRIBUTION MMM'!#REF!/AVERAGEIFS('CONTRIBUTION MMM'!R:R,'CONTRIBUTION MMM'!#REF!,'MODEL INPUT'!$A27,'CONTRIBUTION MMM'!R:R,"&lt;&gt;"&amp;0)</f>
        <v>#REF!</v>
      </c>
      <c r="S27" s="3" t="e">
        <f>'CONTRIBUTION MMM'!#REF!/AVERAGEIFS('CONTRIBUTION MMM'!S:S,'CONTRIBUTION MMM'!#REF!,'MODEL INPUT'!$A27,'CONTRIBUTION MMM'!S:S,"&lt;&gt;"&amp;0)</f>
        <v>#REF!</v>
      </c>
      <c r="T27" s="3" t="e">
        <f>'CONTRIBUTION MMM'!#REF!/AVERAGEIFS('CONTRIBUTION MMM'!T:T,'CONTRIBUTION MMM'!#REF!,'MODEL INPUT'!$A27,'CONTRIBUTION MMM'!T:T,"&lt;&gt;"&amp;0)</f>
        <v>#REF!</v>
      </c>
      <c r="U27" s="3" t="e">
        <f>'CONTRIBUTION MMM'!#REF!/AVERAGEIFS('CONTRIBUTION MMM'!U:U,'CONTRIBUTION MMM'!#REF!,'MODEL INPUT'!$A27,'CONTRIBUTION MMM'!U:U,"&lt;&gt;"&amp;0)</f>
        <v>#REF!</v>
      </c>
      <c r="V27" s="3" t="e">
        <f>'CONTRIBUTION MMM'!#REF!/AVERAGEIFS('CONTRIBUTION MMM'!V:V,'CONTRIBUTION MMM'!#REF!,'MODEL INPUT'!$A27,'CONTRIBUTION MMM'!V:V,"&lt;&gt;"&amp;0)</f>
        <v>#REF!</v>
      </c>
      <c r="W27" s="3" t="e">
        <f>'CONTRIBUTION MMM'!#REF!/AVERAGEIFS('CONTRIBUTION MMM'!W:W,'CONTRIBUTION MMM'!#REF!,'MODEL INPUT'!$A27,'CONTRIBUTION MMM'!W:W,"&lt;&gt;"&amp;0)</f>
        <v>#REF!</v>
      </c>
      <c r="X27" s="3" t="e">
        <f>'CONTRIBUTION MMM'!#REF!/AVERAGEIFS('CONTRIBUTION MMM'!X:X,'CONTRIBUTION MMM'!#REF!,'MODEL INPUT'!$A27,'CONTRIBUTION MMM'!X:X,"&lt;&gt;"&amp;0)</f>
        <v>#REF!</v>
      </c>
      <c r="Y27" s="3" t="e">
        <f>'CONTRIBUTION MMM'!#REF!/AVERAGEIFS('CONTRIBUTION MMM'!Y:Y,'CONTRIBUTION MMM'!#REF!,'MODEL INPUT'!$A27,'CONTRIBUTION MMM'!Y:Y,"&lt;&gt;"&amp;0)</f>
        <v>#REF!</v>
      </c>
      <c r="Z27" s="3" t="e">
        <f>'CONTRIBUTION MMM'!#REF!/AVERAGEIFS('CONTRIBUTION MMM'!Z:Z,'CONTRIBUTION MMM'!#REF!,'MODEL INPUT'!$A27,'CONTRIBUTION MMM'!Z:Z,"&lt;&gt;"&amp;0)</f>
        <v>#REF!</v>
      </c>
      <c r="AA27" s="3" t="e">
        <f>'CONTRIBUTION MMM'!#REF!/AVERAGEIFS('CONTRIBUTION MMM'!AA:AA,'CONTRIBUTION MMM'!#REF!,'MODEL INPUT'!$A27,'CONTRIBUTION MMM'!AA:AA,"&lt;&gt;"&amp;0)</f>
        <v>#REF!</v>
      </c>
      <c r="AB27" s="3" t="e">
        <f>'CONTRIBUTION MMM'!#REF!/AVERAGEIFS('CONTRIBUTION MMM'!AB:AB,'CONTRIBUTION MMM'!#REF!,'MODEL INPUT'!$A27,'CONTRIBUTION MMM'!AB:AB,"&lt;&gt;"&amp;0)</f>
        <v>#REF!</v>
      </c>
      <c r="AC27" s="3" t="e">
        <f>'CONTRIBUTION MMM'!#REF!/AVERAGEIFS('CONTRIBUTION MMM'!AC:AC,'CONTRIBUTION MMM'!#REF!,'MODEL INPUT'!$A27,'CONTRIBUTION MMM'!AC:AC,"&lt;&gt;"&amp;0)</f>
        <v>#REF!</v>
      </c>
      <c r="AD27" s="3" t="e">
        <f>'CONTRIBUTION MMM'!#REF!/AVERAGEIFS('CONTRIBUTION MMM'!AD:AD,'CONTRIBUTION MMM'!#REF!,'MODEL INPUT'!$A27,'CONTRIBUTION MMM'!AD:AD,"&lt;&gt;"&amp;0)</f>
        <v>#REF!</v>
      </c>
      <c r="AE27" s="3" t="e">
        <f>'CONTRIBUTION MMM'!#REF!/AVERAGEIFS('CONTRIBUTION MMM'!AE:AE,'CONTRIBUTION MMM'!#REF!,'MODEL INPUT'!$A27,'CONTRIBUTION MMM'!AE:AE,"&lt;&gt;"&amp;0)</f>
        <v>#REF!</v>
      </c>
      <c r="AF27" s="3" t="e">
        <f>'CONTRIBUTION MMM'!#REF!/AVERAGEIFS('CONTRIBUTION MMM'!AF:AF,'CONTRIBUTION MMM'!#REF!,'MODEL INPUT'!$A27,'CONTRIBUTION MMM'!AF:AF,"&lt;&gt;"&amp;0)</f>
        <v>#REF!</v>
      </c>
      <c r="AG27" s="3" t="e">
        <f>'CONTRIBUTION MMM'!#REF!/AVERAGEIFS('CONTRIBUTION MMM'!AG:AG,'CONTRIBUTION MMM'!#REF!,'MODEL INPUT'!$A27,'CONTRIBUTION MMM'!AG:AG,"&lt;&gt;"&amp;0)</f>
        <v>#REF!</v>
      </c>
      <c r="AH27" s="3" t="e">
        <f>'CONTRIBUTION MMM'!#REF!/AVERAGEIFS('CONTRIBUTION MMM'!AH:AH,'CONTRIBUTION MMM'!#REF!,'MODEL INPUT'!$A27,'CONTRIBUTION MMM'!AH:AH,"&lt;&gt;"&amp;0)</f>
        <v>#REF!</v>
      </c>
      <c r="AI27" s="3" t="e">
        <f>'CONTRIBUTION MMM'!#REF!/AVERAGEIFS('CONTRIBUTION MMM'!AI:AI,'CONTRIBUTION MMM'!#REF!,'MODEL INPUT'!$A27,'CONTRIBUTION MMM'!AI:AI,"&lt;&gt;"&amp;0)</f>
        <v>#REF!</v>
      </c>
      <c r="AJ27" s="3" t="e">
        <f>'CONTRIBUTION MMM'!#REF!/AVERAGEIFS('CONTRIBUTION MMM'!AJ:AJ,'CONTRIBUTION MMM'!#REF!,'MODEL INPUT'!$A27,'CONTRIBUTION MMM'!AJ:AJ,"&lt;&gt;"&amp;0)</f>
        <v>#REF!</v>
      </c>
      <c r="AK27" s="3" t="e">
        <f>'CONTRIBUTION MMM'!#REF!/AVERAGEIFS('CONTRIBUTION MMM'!AK:AK,'CONTRIBUTION MMM'!#REF!,'MODEL INPUT'!$A27,'CONTRIBUTION MMM'!AK:AK,"&lt;&gt;"&amp;0)</f>
        <v>#REF!</v>
      </c>
      <c r="AL27" s="3" t="e">
        <f>'CONTRIBUTION MMM'!#REF!/AVERAGEIFS('CONTRIBUTION MMM'!AL:AL,'CONTRIBUTION MMM'!#REF!,'MODEL INPUT'!$A27,'CONTRIBUTION MMM'!AL:AL,"&lt;&gt;"&amp;0)</f>
        <v>#REF!</v>
      </c>
      <c r="AM27" s="3" t="e">
        <f>'CONTRIBUTION MMM'!#REF!/AVERAGEIFS('CONTRIBUTION MMM'!AM:AM,'CONTRIBUTION MMM'!#REF!,'MODEL INPUT'!$A27,'CONTRIBUTION MMM'!AM:AM,"&lt;&gt;"&amp;0)</f>
        <v>#REF!</v>
      </c>
      <c r="AN27" s="3" t="e">
        <f>'CONTRIBUTION MMM'!#REF!/AVERAGEIFS('CONTRIBUTION MMM'!AN:AN,'CONTRIBUTION MMM'!#REF!,'MODEL INPUT'!$A27,'CONTRIBUTION MMM'!AN:AN,"&lt;&gt;"&amp;0)</f>
        <v>#REF!</v>
      </c>
      <c r="AO27" s="3" t="e">
        <f>'CONTRIBUTION MMM'!#REF!/AVERAGEIFS('CONTRIBUTION MMM'!AO:AO,'CONTRIBUTION MMM'!#REF!,'MODEL INPUT'!$A27,'CONTRIBUTION MMM'!AO:AO,"&lt;&gt;"&amp;0)</f>
        <v>#REF!</v>
      </c>
      <c r="AP27" s="3" t="e">
        <f>'CONTRIBUTION MMM'!#REF!/AVERAGEIFS('CONTRIBUTION MMM'!AP:AP,'CONTRIBUTION MMM'!#REF!,'MODEL INPUT'!$A27,'CONTRIBUTION MMM'!AP:AP,"&lt;&gt;"&amp;0)</f>
        <v>#REF!</v>
      </c>
      <c r="AQ27" s="3" t="e">
        <f>'CONTRIBUTION MMM'!#REF!/AVERAGEIFS('CONTRIBUTION MMM'!AQ:AQ,'CONTRIBUTION MMM'!#REF!,'MODEL INPUT'!$A27,'CONTRIBUTION MMM'!AQ:AQ,"&lt;&gt;"&amp;0)</f>
        <v>#REF!</v>
      </c>
      <c r="AR27" s="3" t="e">
        <f>'CONTRIBUTION MMM'!#REF!/AVERAGEIFS('CONTRIBUTION MMM'!AR:AR,'CONTRIBUTION MMM'!#REF!,'MODEL INPUT'!$A27,'CONTRIBUTION MMM'!AR:AR,"&lt;&gt;"&amp;0)</f>
        <v>#REF!</v>
      </c>
    </row>
    <row r="28" spans="1:44" x14ac:dyDescent="0.35">
      <c r="A28" t="s">
        <v>44</v>
      </c>
      <c r="B28" s="2">
        <v>44382</v>
      </c>
      <c r="C28" s="3" t="e">
        <f>'CONTRIBUTION MMM'!#REF!/AVERAGEIFS('CONTRIBUTION MMM'!C:C,'CONTRIBUTION MMM'!#REF!,'MODEL INPUT'!$A28,'CONTRIBUTION MMM'!C:C,"&lt;&gt;"&amp;0)</f>
        <v>#REF!</v>
      </c>
      <c r="D28" s="3" t="e">
        <f>'CONTRIBUTION MMM'!#REF!/AVERAGEIFS('CONTRIBUTION MMM'!D:D,'CONTRIBUTION MMM'!#REF!,'MODEL INPUT'!$A28,'CONTRIBUTION MMM'!D:D,"&lt;&gt;"&amp;0)</f>
        <v>#REF!</v>
      </c>
      <c r="E28" s="3" t="e">
        <f>'CONTRIBUTION MMM'!#REF!/AVERAGEIFS('CONTRIBUTION MMM'!E:E,'CONTRIBUTION MMM'!#REF!,'MODEL INPUT'!$A28,'CONTRIBUTION MMM'!E:E,"&lt;&gt;"&amp;0)</f>
        <v>#REF!</v>
      </c>
      <c r="F28" s="3" t="e">
        <f>'CONTRIBUTION MMM'!#REF!/AVERAGEIFS('CONTRIBUTION MMM'!F:F,'CONTRIBUTION MMM'!#REF!,'MODEL INPUT'!$A28,'CONTRIBUTION MMM'!F:F,"&lt;&gt;"&amp;0)</f>
        <v>#REF!</v>
      </c>
      <c r="G28" s="3" t="e">
        <f>'CONTRIBUTION MMM'!#REF!/AVERAGEIFS('CONTRIBUTION MMM'!G:G,'CONTRIBUTION MMM'!#REF!,'MODEL INPUT'!$A28,'CONTRIBUTION MMM'!G:G,"&lt;&gt;"&amp;0)</f>
        <v>#REF!</v>
      </c>
      <c r="H28" s="3" t="e">
        <f>'CONTRIBUTION MMM'!#REF!/AVERAGEIFS('CONTRIBUTION MMM'!H:H,'CONTRIBUTION MMM'!#REF!,'MODEL INPUT'!$A28,'CONTRIBUTION MMM'!H:H,"&lt;&gt;"&amp;0)</f>
        <v>#REF!</v>
      </c>
      <c r="I28" s="3" t="e">
        <f>'CONTRIBUTION MMM'!#REF!/AVERAGEIFS('CONTRIBUTION MMM'!I:I,'CONTRIBUTION MMM'!#REF!,'MODEL INPUT'!$A28,'CONTRIBUTION MMM'!I:I,"&lt;&gt;"&amp;0)</f>
        <v>#REF!</v>
      </c>
      <c r="J28" s="3" t="e">
        <f>'CONTRIBUTION MMM'!#REF!/AVERAGEIFS('CONTRIBUTION MMM'!J:J,'CONTRIBUTION MMM'!#REF!,'MODEL INPUT'!$A28,'CONTRIBUTION MMM'!J:J,"&lt;&gt;"&amp;0)</f>
        <v>#REF!</v>
      </c>
      <c r="K28" s="3" t="e">
        <f>'CONTRIBUTION MMM'!#REF!/AVERAGEIFS('CONTRIBUTION MMM'!K:K,'CONTRIBUTION MMM'!#REF!,'MODEL INPUT'!$A28,'CONTRIBUTION MMM'!K:K,"&lt;&gt;"&amp;0)</f>
        <v>#REF!</v>
      </c>
      <c r="L28" s="3" t="e">
        <f>'CONTRIBUTION MMM'!#REF!/AVERAGEIFS('CONTRIBUTION MMM'!L:L,'CONTRIBUTION MMM'!#REF!,'MODEL INPUT'!$A28,'CONTRIBUTION MMM'!L:L,"&lt;&gt;"&amp;0)</f>
        <v>#REF!</v>
      </c>
      <c r="M28" s="3" t="e">
        <f>'CONTRIBUTION MMM'!#REF!/AVERAGEIFS('CONTRIBUTION MMM'!M:M,'CONTRIBUTION MMM'!#REF!,'MODEL INPUT'!$A28,'CONTRIBUTION MMM'!M:M,"&lt;&gt;"&amp;0)</f>
        <v>#REF!</v>
      </c>
      <c r="N28" s="3" t="e">
        <f>'CONTRIBUTION MMM'!#REF!/AVERAGEIFS('CONTRIBUTION MMM'!N:N,'CONTRIBUTION MMM'!#REF!,'MODEL INPUT'!$A28,'CONTRIBUTION MMM'!N:N,"&lt;&gt;"&amp;0)</f>
        <v>#REF!</v>
      </c>
      <c r="O28" s="3" t="e">
        <f>'CONTRIBUTION MMM'!#REF!/AVERAGEIFS('CONTRIBUTION MMM'!O:O,'CONTRIBUTION MMM'!#REF!,'MODEL INPUT'!$A28,'CONTRIBUTION MMM'!O:O,"&lt;&gt;"&amp;0)</f>
        <v>#REF!</v>
      </c>
      <c r="P28" s="3" t="e">
        <f>'CONTRIBUTION MMM'!#REF!/AVERAGEIFS('CONTRIBUTION MMM'!P:P,'CONTRIBUTION MMM'!#REF!,'MODEL INPUT'!$A28,'CONTRIBUTION MMM'!P:P,"&lt;&gt;"&amp;0)</f>
        <v>#REF!</v>
      </c>
      <c r="Q28" s="3" t="e">
        <f>'CONTRIBUTION MMM'!#REF!/AVERAGEIFS('CONTRIBUTION MMM'!Q:Q,'CONTRIBUTION MMM'!#REF!,'MODEL INPUT'!$A28,'CONTRIBUTION MMM'!Q:Q,"&lt;&gt;"&amp;0)</f>
        <v>#REF!</v>
      </c>
      <c r="R28" s="3" t="e">
        <f>'CONTRIBUTION MMM'!#REF!/AVERAGEIFS('CONTRIBUTION MMM'!R:R,'CONTRIBUTION MMM'!#REF!,'MODEL INPUT'!$A28,'CONTRIBUTION MMM'!R:R,"&lt;&gt;"&amp;0)</f>
        <v>#REF!</v>
      </c>
      <c r="S28" s="3" t="e">
        <f>'CONTRIBUTION MMM'!#REF!/AVERAGEIFS('CONTRIBUTION MMM'!S:S,'CONTRIBUTION MMM'!#REF!,'MODEL INPUT'!$A28,'CONTRIBUTION MMM'!S:S,"&lt;&gt;"&amp;0)</f>
        <v>#REF!</v>
      </c>
      <c r="T28" s="3" t="e">
        <f>'CONTRIBUTION MMM'!#REF!/AVERAGEIFS('CONTRIBUTION MMM'!T:T,'CONTRIBUTION MMM'!#REF!,'MODEL INPUT'!$A28,'CONTRIBUTION MMM'!T:T,"&lt;&gt;"&amp;0)</f>
        <v>#REF!</v>
      </c>
      <c r="U28" s="3" t="e">
        <f>'CONTRIBUTION MMM'!#REF!/AVERAGEIFS('CONTRIBUTION MMM'!U:U,'CONTRIBUTION MMM'!#REF!,'MODEL INPUT'!$A28,'CONTRIBUTION MMM'!U:U,"&lt;&gt;"&amp;0)</f>
        <v>#REF!</v>
      </c>
      <c r="V28" s="3" t="e">
        <f>'CONTRIBUTION MMM'!#REF!/AVERAGEIFS('CONTRIBUTION MMM'!V:V,'CONTRIBUTION MMM'!#REF!,'MODEL INPUT'!$A28,'CONTRIBUTION MMM'!V:V,"&lt;&gt;"&amp;0)</f>
        <v>#REF!</v>
      </c>
      <c r="W28" s="3" t="e">
        <f>'CONTRIBUTION MMM'!#REF!/AVERAGEIFS('CONTRIBUTION MMM'!W:W,'CONTRIBUTION MMM'!#REF!,'MODEL INPUT'!$A28,'CONTRIBUTION MMM'!W:W,"&lt;&gt;"&amp;0)</f>
        <v>#REF!</v>
      </c>
      <c r="X28" s="3" t="e">
        <f>'CONTRIBUTION MMM'!#REF!/AVERAGEIFS('CONTRIBUTION MMM'!X:X,'CONTRIBUTION MMM'!#REF!,'MODEL INPUT'!$A28,'CONTRIBUTION MMM'!X:X,"&lt;&gt;"&amp;0)</f>
        <v>#REF!</v>
      </c>
      <c r="Y28" s="3" t="e">
        <f>'CONTRIBUTION MMM'!#REF!/AVERAGEIFS('CONTRIBUTION MMM'!Y:Y,'CONTRIBUTION MMM'!#REF!,'MODEL INPUT'!$A28,'CONTRIBUTION MMM'!Y:Y,"&lt;&gt;"&amp;0)</f>
        <v>#REF!</v>
      </c>
      <c r="Z28" s="3" t="e">
        <f>'CONTRIBUTION MMM'!#REF!/AVERAGEIFS('CONTRIBUTION MMM'!Z:Z,'CONTRIBUTION MMM'!#REF!,'MODEL INPUT'!$A28,'CONTRIBUTION MMM'!Z:Z,"&lt;&gt;"&amp;0)</f>
        <v>#REF!</v>
      </c>
      <c r="AA28" s="3" t="e">
        <f>'CONTRIBUTION MMM'!#REF!/AVERAGEIFS('CONTRIBUTION MMM'!AA:AA,'CONTRIBUTION MMM'!#REF!,'MODEL INPUT'!$A28,'CONTRIBUTION MMM'!AA:AA,"&lt;&gt;"&amp;0)</f>
        <v>#REF!</v>
      </c>
      <c r="AB28" s="3" t="e">
        <f>'CONTRIBUTION MMM'!#REF!/AVERAGEIFS('CONTRIBUTION MMM'!AB:AB,'CONTRIBUTION MMM'!#REF!,'MODEL INPUT'!$A28,'CONTRIBUTION MMM'!AB:AB,"&lt;&gt;"&amp;0)</f>
        <v>#REF!</v>
      </c>
      <c r="AC28" s="3" t="e">
        <f>'CONTRIBUTION MMM'!#REF!/AVERAGEIFS('CONTRIBUTION MMM'!AC:AC,'CONTRIBUTION MMM'!#REF!,'MODEL INPUT'!$A28,'CONTRIBUTION MMM'!AC:AC,"&lt;&gt;"&amp;0)</f>
        <v>#REF!</v>
      </c>
      <c r="AD28" s="3" t="e">
        <f>'CONTRIBUTION MMM'!#REF!/AVERAGEIFS('CONTRIBUTION MMM'!AD:AD,'CONTRIBUTION MMM'!#REF!,'MODEL INPUT'!$A28,'CONTRIBUTION MMM'!AD:AD,"&lt;&gt;"&amp;0)</f>
        <v>#REF!</v>
      </c>
      <c r="AE28" s="3" t="e">
        <f>'CONTRIBUTION MMM'!#REF!/AVERAGEIFS('CONTRIBUTION MMM'!AE:AE,'CONTRIBUTION MMM'!#REF!,'MODEL INPUT'!$A28,'CONTRIBUTION MMM'!AE:AE,"&lt;&gt;"&amp;0)</f>
        <v>#REF!</v>
      </c>
      <c r="AF28" s="3" t="e">
        <f>'CONTRIBUTION MMM'!#REF!/AVERAGEIFS('CONTRIBUTION MMM'!AF:AF,'CONTRIBUTION MMM'!#REF!,'MODEL INPUT'!$A28,'CONTRIBUTION MMM'!AF:AF,"&lt;&gt;"&amp;0)</f>
        <v>#REF!</v>
      </c>
      <c r="AG28" s="3" t="e">
        <f>'CONTRIBUTION MMM'!#REF!/AVERAGEIFS('CONTRIBUTION MMM'!AG:AG,'CONTRIBUTION MMM'!#REF!,'MODEL INPUT'!$A28,'CONTRIBUTION MMM'!AG:AG,"&lt;&gt;"&amp;0)</f>
        <v>#REF!</v>
      </c>
      <c r="AH28" s="3" t="e">
        <f>'CONTRIBUTION MMM'!#REF!/AVERAGEIFS('CONTRIBUTION MMM'!AH:AH,'CONTRIBUTION MMM'!#REF!,'MODEL INPUT'!$A28,'CONTRIBUTION MMM'!AH:AH,"&lt;&gt;"&amp;0)</f>
        <v>#REF!</v>
      </c>
      <c r="AI28" s="3" t="e">
        <f>'CONTRIBUTION MMM'!#REF!/AVERAGEIFS('CONTRIBUTION MMM'!AI:AI,'CONTRIBUTION MMM'!#REF!,'MODEL INPUT'!$A28,'CONTRIBUTION MMM'!AI:AI,"&lt;&gt;"&amp;0)</f>
        <v>#REF!</v>
      </c>
      <c r="AJ28" s="3" t="e">
        <f>'CONTRIBUTION MMM'!#REF!/AVERAGEIFS('CONTRIBUTION MMM'!AJ:AJ,'CONTRIBUTION MMM'!#REF!,'MODEL INPUT'!$A28,'CONTRIBUTION MMM'!AJ:AJ,"&lt;&gt;"&amp;0)</f>
        <v>#REF!</v>
      </c>
      <c r="AK28" s="3" t="e">
        <f>'CONTRIBUTION MMM'!#REF!/AVERAGEIFS('CONTRIBUTION MMM'!AK:AK,'CONTRIBUTION MMM'!#REF!,'MODEL INPUT'!$A28,'CONTRIBUTION MMM'!AK:AK,"&lt;&gt;"&amp;0)</f>
        <v>#REF!</v>
      </c>
      <c r="AL28" s="3" t="e">
        <f>'CONTRIBUTION MMM'!#REF!/AVERAGEIFS('CONTRIBUTION MMM'!AL:AL,'CONTRIBUTION MMM'!#REF!,'MODEL INPUT'!$A28,'CONTRIBUTION MMM'!AL:AL,"&lt;&gt;"&amp;0)</f>
        <v>#REF!</v>
      </c>
      <c r="AM28" s="3" t="e">
        <f>'CONTRIBUTION MMM'!#REF!/AVERAGEIFS('CONTRIBUTION MMM'!AM:AM,'CONTRIBUTION MMM'!#REF!,'MODEL INPUT'!$A28,'CONTRIBUTION MMM'!AM:AM,"&lt;&gt;"&amp;0)</f>
        <v>#REF!</v>
      </c>
      <c r="AN28" s="3" t="e">
        <f>'CONTRIBUTION MMM'!#REF!/AVERAGEIFS('CONTRIBUTION MMM'!AN:AN,'CONTRIBUTION MMM'!#REF!,'MODEL INPUT'!$A28,'CONTRIBUTION MMM'!AN:AN,"&lt;&gt;"&amp;0)</f>
        <v>#REF!</v>
      </c>
      <c r="AO28" s="3" t="e">
        <f>'CONTRIBUTION MMM'!#REF!/AVERAGEIFS('CONTRIBUTION MMM'!AO:AO,'CONTRIBUTION MMM'!#REF!,'MODEL INPUT'!$A28,'CONTRIBUTION MMM'!AO:AO,"&lt;&gt;"&amp;0)</f>
        <v>#REF!</v>
      </c>
      <c r="AP28" s="3" t="e">
        <f>'CONTRIBUTION MMM'!#REF!/AVERAGEIFS('CONTRIBUTION MMM'!AP:AP,'CONTRIBUTION MMM'!#REF!,'MODEL INPUT'!$A28,'CONTRIBUTION MMM'!AP:AP,"&lt;&gt;"&amp;0)</f>
        <v>#REF!</v>
      </c>
      <c r="AQ28" s="3" t="e">
        <f>'CONTRIBUTION MMM'!#REF!/AVERAGEIFS('CONTRIBUTION MMM'!AQ:AQ,'CONTRIBUTION MMM'!#REF!,'MODEL INPUT'!$A28,'CONTRIBUTION MMM'!AQ:AQ,"&lt;&gt;"&amp;0)</f>
        <v>#REF!</v>
      </c>
      <c r="AR28" s="3" t="e">
        <f>'CONTRIBUTION MMM'!#REF!/AVERAGEIFS('CONTRIBUTION MMM'!AR:AR,'CONTRIBUTION MMM'!#REF!,'MODEL INPUT'!$A28,'CONTRIBUTION MMM'!AR:AR,"&lt;&gt;"&amp;0)</f>
        <v>#REF!</v>
      </c>
    </row>
    <row r="29" spans="1:44" x14ac:dyDescent="0.35">
      <c r="A29" t="s">
        <v>44</v>
      </c>
      <c r="B29" s="2">
        <v>44389</v>
      </c>
      <c r="C29" s="3" t="e">
        <f>'CONTRIBUTION MMM'!#REF!/AVERAGEIFS('CONTRIBUTION MMM'!C:C,'CONTRIBUTION MMM'!#REF!,'MODEL INPUT'!$A29,'CONTRIBUTION MMM'!C:C,"&lt;&gt;"&amp;0)</f>
        <v>#REF!</v>
      </c>
      <c r="D29" s="3" t="e">
        <f>'CONTRIBUTION MMM'!#REF!/AVERAGEIFS('CONTRIBUTION MMM'!D:D,'CONTRIBUTION MMM'!#REF!,'MODEL INPUT'!$A29,'CONTRIBUTION MMM'!D:D,"&lt;&gt;"&amp;0)</f>
        <v>#REF!</v>
      </c>
      <c r="E29" s="3" t="e">
        <f>'CONTRIBUTION MMM'!#REF!/AVERAGEIFS('CONTRIBUTION MMM'!E:E,'CONTRIBUTION MMM'!#REF!,'MODEL INPUT'!$A29,'CONTRIBUTION MMM'!E:E,"&lt;&gt;"&amp;0)</f>
        <v>#REF!</v>
      </c>
      <c r="F29" s="3" t="e">
        <f>'CONTRIBUTION MMM'!#REF!/AVERAGEIFS('CONTRIBUTION MMM'!F:F,'CONTRIBUTION MMM'!#REF!,'MODEL INPUT'!$A29,'CONTRIBUTION MMM'!F:F,"&lt;&gt;"&amp;0)</f>
        <v>#REF!</v>
      </c>
      <c r="G29" s="3" t="e">
        <f>'CONTRIBUTION MMM'!#REF!/AVERAGEIFS('CONTRIBUTION MMM'!G:G,'CONTRIBUTION MMM'!#REF!,'MODEL INPUT'!$A29,'CONTRIBUTION MMM'!G:G,"&lt;&gt;"&amp;0)</f>
        <v>#REF!</v>
      </c>
      <c r="H29" s="3" t="e">
        <f>'CONTRIBUTION MMM'!#REF!/AVERAGEIFS('CONTRIBUTION MMM'!H:H,'CONTRIBUTION MMM'!#REF!,'MODEL INPUT'!$A29,'CONTRIBUTION MMM'!H:H,"&lt;&gt;"&amp;0)</f>
        <v>#REF!</v>
      </c>
      <c r="I29" s="3" t="e">
        <f>'CONTRIBUTION MMM'!#REF!/AVERAGEIFS('CONTRIBUTION MMM'!I:I,'CONTRIBUTION MMM'!#REF!,'MODEL INPUT'!$A29,'CONTRIBUTION MMM'!I:I,"&lt;&gt;"&amp;0)</f>
        <v>#REF!</v>
      </c>
      <c r="J29" s="3" t="e">
        <f>'CONTRIBUTION MMM'!#REF!/AVERAGEIFS('CONTRIBUTION MMM'!J:J,'CONTRIBUTION MMM'!#REF!,'MODEL INPUT'!$A29,'CONTRIBUTION MMM'!J:J,"&lt;&gt;"&amp;0)</f>
        <v>#REF!</v>
      </c>
      <c r="K29" s="3" t="e">
        <f>'CONTRIBUTION MMM'!#REF!/AVERAGEIFS('CONTRIBUTION MMM'!K:K,'CONTRIBUTION MMM'!#REF!,'MODEL INPUT'!$A29,'CONTRIBUTION MMM'!K:K,"&lt;&gt;"&amp;0)</f>
        <v>#REF!</v>
      </c>
      <c r="L29" s="3" t="e">
        <f>'CONTRIBUTION MMM'!#REF!/AVERAGEIFS('CONTRIBUTION MMM'!L:L,'CONTRIBUTION MMM'!#REF!,'MODEL INPUT'!$A29,'CONTRIBUTION MMM'!L:L,"&lt;&gt;"&amp;0)</f>
        <v>#REF!</v>
      </c>
      <c r="M29" s="3" t="e">
        <f>'CONTRIBUTION MMM'!#REF!/AVERAGEIFS('CONTRIBUTION MMM'!M:M,'CONTRIBUTION MMM'!#REF!,'MODEL INPUT'!$A29,'CONTRIBUTION MMM'!M:M,"&lt;&gt;"&amp;0)</f>
        <v>#REF!</v>
      </c>
      <c r="N29" s="3" t="e">
        <f>'CONTRIBUTION MMM'!#REF!/AVERAGEIFS('CONTRIBUTION MMM'!N:N,'CONTRIBUTION MMM'!#REF!,'MODEL INPUT'!$A29,'CONTRIBUTION MMM'!N:N,"&lt;&gt;"&amp;0)</f>
        <v>#REF!</v>
      </c>
      <c r="O29" s="3" t="e">
        <f>'CONTRIBUTION MMM'!#REF!/AVERAGEIFS('CONTRIBUTION MMM'!O:O,'CONTRIBUTION MMM'!#REF!,'MODEL INPUT'!$A29,'CONTRIBUTION MMM'!O:O,"&lt;&gt;"&amp;0)</f>
        <v>#REF!</v>
      </c>
      <c r="P29" s="3" t="e">
        <f>'CONTRIBUTION MMM'!#REF!/AVERAGEIFS('CONTRIBUTION MMM'!P:P,'CONTRIBUTION MMM'!#REF!,'MODEL INPUT'!$A29,'CONTRIBUTION MMM'!P:P,"&lt;&gt;"&amp;0)</f>
        <v>#REF!</v>
      </c>
      <c r="Q29" s="3" t="e">
        <f>'CONTRIBUTION MMM'!#REF!/AVERAGEIFS('CONTRIBUTION MMM'!Q:Q,'CONTRIBUTION MMM'!#REF!,'MODEL INPUT'!$A29,'CONTRIBUTION MMM'!Q:Q,"&lt;&gt;"&amp;0)</f>
        <v>#REF!</v>
      </c>
      <c r="R29" s="3" t="e">
        <f>'CONTRIBUTION MMM'!#REF!/AVERAGEIFS('CONTRIBUTION MMM'!R:R,'CONTRIBUTION MMM'!#REF!,'MODEL INPUT'!$A29,'CONTRIBUTION MMM'!R:R,"&lt;&gt;"&amp;0)</f>
        <v>#REF!</v>
      </c>
      <c r="S29" s="3" t="e">
        <f>'CONTRIBUTION MMM'!#REF!/AVERAGEIFS('CONTRIBUTION MMM'!S:S,'CONTRIBUTION MMM'!#REF!,'MODEL INPUT'!$A29,'CONTRIBUTION MMM'!S:S,"&lt;&gt;"&amp;0)</f>
        <v>#REF!</v>
      </c>
      <c r="T29" s="3" t="e">
        <f>'CONTRIBUTION MMM'!#REF!/AVERAGEIFS('CONTRIBUTION MMM'!T:T,'CONTRIBUTION MMM'!#REF!,'MODEL INPUT'!$A29,'CONTRIBUTION MMM'!T:T,"&lt;&gt;"&amp;0)</f>
        <v>#REF!</v>
      </c>
      <c r="U29" s="3" t="e">
        <f>'CONTRIBUTION MMM'!#REF!/AVERAGEIFS('CONTRIBUTION MMM'!U:U,'CONTRIBUTION MMM'!#REF!,'MODEL INPUT'!$A29,'CONTRIBUTION MMM'!U:U,"&lt;&gt;"&amp;0)</f>
        <v>#REF!</v>
      </c>
      <c r="V29" s="3" t="e">
        <f>'CONTRIBUTION MMM'!#REF!/AVERAGEIFS('CONTRIBUTION MMM'!V:V,'CONTRIBUTION MMM'!#REF!,'MODEL INPUT'!$A29,'CONTRIBUTION MMM'!V:V,"&lt;&gt;"&amp;0)</f>
        <v>#REF!</v>
      </c>
      <c r="W29" s="3" t="e">
        <f>'CONTRIBUTION MMM'!#REF!/AVERAGEIFS('CONTRIBUTION MMM'!W:W,'CONTRIBUTION MMM'!#REF!,'MODEL INPUT'!$A29,'CONTRIBUTION MMM'!W:W,"&lt;&gt;"&amp;0)</f>
        <v>#REF!</v>
      </c>
      <c r="X29" s="3" t="e">
        <f>'CONTRIBUTION MMM'!#REF!/AVERAGEIFS('CONTRIBUTION MMM'!X:X,'CONTRIBUTION MMM'!#REF!,'MODEL INPUT'!$A29,'CONTRIBUTION MMM'!X:X,"&lt;&gt;"&amp;0)</f>
        <v>#REF!</v>
      </c>
      <c r="Y29" s="3" t="e">
        <f>'CONTRIBUTION MMM'!#REF!/AVERAGEIFS('CONTRIBUTION MMM'!Y:Y,'CONTRIBUTION MMM'!#REF!,'MODEL INPUT'!$A29,'CONTRIBUTION MMM'!Y:Y,"&lt;&gt;"&amp;0)</f>
        <v>#REF!</v>
      </c>
      <c r="Z29" s="3" t="e">
        <f>'CONTRIBUTION MMM'!#REF!/AVERAGEIFS('CONTRIBUTION MMM'!Z:Z,'CONTRIBUTION MMM'!#REF!,'MODEL INPUT'!$A29,'CONTRIBUTION MMM'!Z:Z,"&lt;&gt;"&amp;0)</f>
        <v>#REF!</v>
      </c>
      <c r="AA29" s="3" t="e">
        <f>'CONTRIBUTION MMM'!#REF!/AVERAGEIFS('CONTRIBUTION MMM'!AA:AA,'CONTRIBUTION MMM'!#REF!,'MODEL INPUT'!$A29,'CONTRIBUTION MMM'!AA:AA,"&lt;&gt;"&amp;0)</f>
        <v>#REF!</v>
      </c>
      <c r="AB29" s="3" t="e">
        <f>'CONTRIBUTION MMM'!#REF!/AVERAGEIFS('CONTRIBUTION MMM'!AB:AB,'CONTRIBUTION MMM'!#REF!,'MODEL INPUT'!$A29,'CONTRIBUTION MMM'!AB:AB,"&lt;&gt;"&amp;0)</f>
        <v>#REF!</v>
      </c>
      <c r="AC29" s="3" t="e">
        <f>'CONTRIBUTION MMM'!#REF!/AVERAGEIFS('CONTRIBUTION MMM'!AC:AC,'CONTRIBUTION MMM'!#REF!,'MODEL INPUT'!$A29,'CONTRIBUTION MMM'!AC:AC,"&lt;&gt;"&amp;0)</f>
        <v>#REF!</v>
      </c>
      <c r="AD29" s="3" t="e">
        <f>'CONTRIBUTION MMM'!#REF!/AVERAGEIFS('CONTRIBUTION MMM'!AD:AD,'CONTRIBUTION MMM'!#REF!,'MODEL INPUT'!$A29,'CONTRIBUTION MMM'!AD:AD,"&lt;&gt;"&amp;0)</f>
        <v>#REF!</v>
      </c>
      <c r="AE29" s="3" t="e">
        <f>'CONTRIBUTION MMM'!#REF!/AVERAGEIFS('CONTRIBUTION MMM'!AE:AE,'CONTRIBUTION MMM'!#REF!,'MODEL INPUT'!$A29,'CONTRIBUTION MMM'!AE:AE,"&lt;&gt;"&amp;0)</f>
        <v>#REF!</v>
      </c>
      <c r="AF29" s="3" t="e">
        <f>'CONTRIBUTION MMM'!#REF!/AVERAGEIFS('CONTRIBUTION MMM'!AF:AF,'CONTRIBUTION MMM'!#REF!,'MODEL INPUT'!$A29,'CONTRIBUTION MMM'!AF:AF,"&lt;&gt;"&amp;0)</f>
        <v>#REF!</v>
      </c>
      <c r="AG29" s="3" t="e">
        <f>'CONTRIBUTION MMM'!#REF!/AVERAGEIFS('CONTRIBUTION MMM'!AG:AG,'CONTRIBUTION MMM'!#REF!,'MODEL INPUT'!$A29,'CONTRIBUTION MMM'!AG:AG,"&lt;&gt;"&amp;0)</f>
        <v>#REF!</v>
      </c>
      <c r="AH29" s="3" t="e">
        <f>'CONTRIBUTION MMM'!#REF!/AVERAGEIFS('CONTRIBUTION MMM'!AH:AH,'CONTRIBUTION MMM'!#REF!,'MODEL INPUT'!$A29,'CONTRIBUTION MMM'!AH:AH,"&lt;&gt;"&amp;0)</f>
        <v>#REF!</v>
      </c>
      <c r="AI29" s="3" t="e">
        <f>'CONTRIBUTION MMM'!#REF!/AVERAGEIFS('CONTRIBUTION MMM'!AI:AI,'CONTRIBUTION MMM'!#REF!,'MODEL INPUT'!$A29,'CONTRIBUTION MMM'!AI:AI,"&lt;&gt;"&amp;0)</f>
        <v>#REF!</v>
      </c>
      <c r="AJ29" s="3" t="e">
        <f>'CONTRIBUTION MMM'!#REF!/AVERAGEIFS('CONTRIBUTION MMM'!AJ:AJ,'CONTRIBUTION MMM'!#REF!,'MODEL INPUT'!$A29,'CONTRIBUTION MMM'!AJ:AJ,"&lt;&gt;"&amp;0)</f>
        <v>#REF!</v>
      </c>
      <c r="AK29" s="3" t="e">
        <f>'CONTRIBUTION MMM'!#REF!/AVERAGEIFS('CONTRIBUTION MMM'!AK:AK,'CONTRIBUTION MMM'!#REF!,'MODEL INPUT'!$A29,'CONTRIBUTION MMM'!AK:AK,"&lt;&gt;"&amp;0)</f>
        <v>#REF!</v>
      </c>
      <c r="AL29" s="3" t="e">
        <f>'CONTRIBUTION MMM'!#REF!/AVERAGEIFS('CONTRIBUTION MMM'!AL:AL,'CONTRIBUTION MMM'!#REF!,'MODEL INPUT'!$A29,'CONTRIBUTION MMM'!AL:AL,"&lt;&gt;"&amp;0)</f>
        <v>#REF!</v>
      </c>
      <c r="AM29" s="3" t="e">
        <f>'CONTRIBUTION MMM'!#REF!/AVERAGEIFS('CONTRIBUTION MMM'!AM:AM,'CONTRIBUTION MMM'!#REF!,'MODEL INPUT'!$A29,'CONTRIBUTION MMM'!AM:AM,"&lt;&gt;"&amp;0)</f>
        <v>#REF!</v>
      </c>
      <c r="AN29" s="3" t="e">
        <f>'CONTRIBUTION MMM'!#REF!/AVERAGEIFS('CONTRIBUTION MMM'!AN:AN,'CONTRIBUTION MMM'!#REF!,'MODEL INPUT'!$A29,'CONTRIBUTION MMM'!AN:AN,"&lt;&gt;"&amp;0)</f>
        <v>#REF!</v>
      </c>
      <c r="AO29" s="3" t="e">
        <f>'CONTRIBUTION MMM'!#REF!/AVERAGEIFS('CONTRIBUTION MMM'!AO:AO,'CONTRIBUTION MMM'!#REF!,'MODEL INPUT'!$A29,'CONTRIBUTION MMM'!AO:AO,"&lt;&gt;"&amp;0)</f>
        <v>#REF!</v>
      </c>
      <c r="AP29" s="3" t="e">
        <f>'CONTRIBUTION MMM'!#REF!/AVERAGEIFS('CONTRIBUTION MMM'!AP:AP,'CONTRIBUTION MMM'!#REF!,'MODEL INPUT'!$A29,'CONTRIBUTION MMM'!AP:AP,"&lt;&gt;"&amp;0)</f>
        <v>#REF!</v>
      </c>
      <c r="AQ29" s="3" t="e">
        <f>'CONTRIBUTION MMM'!#REF!/AVERAGEIFS('CONTRIBUTION MMM'!AQ:AQ,'CONTRIBUTION MMM'!#REF!,'MODEL INPUT'!$A29,'CONTRIBUTION MMM'!AQ:AQ,"&lt;&gt;"&amp;0)</f>
        <v>#REF!</v>
      </c>
      <c r="AR29" s="3" t="e">
        <f>'CONTRIBUTION MMM'!#REF!/AVERAGEIFS('CONTRIBUTION MMM'!AR:AR,'CONTRIBUTION MMM'!#REF!,'MODEL INPUT'!$A29,'CONTRIBUTION MMM'!AR:AR,"&lt;&gt;"&amp;0)</f>
        <v>#REF!</v>
      </c>
    </row>
    <row r="30" spans="1:44" x14ac:dyDescent="0.35">
      <c r="A30" t="s">
        <v>44</v>
      </c>
      <c r="B30" s="2">
        <v>44396</v>
      </c>
      <c r="C30" s="3" t="e">
        <f>'CONTRIBUTION MMM'!#REF!/AVERAGEIFS('CONTRIBUTION MMM'!C:C,'CONTRIBUTION MMM'!#REF!,'MODEL INPUT'!$A30,'CONTRIBUTION MMM'!C:C,"&lt;&gt;"&amp;0)</f>
        <v>#REF!</v>
      </c>
      <c r="D30" s="3" t="e">
        <f>'CONTRIBUTION MMM'!#REF!/AVERAGEIFS('CONTRIBUTION MMM'!D:D,'CONTRIBUTION MMM'!#REF!,'MODEL INPUT'!$A30,'CONTRIBUTION MMM'!D:D,"&lt;&gt;"&amp;0)</f>
        <v>#REF!</v>
      </c>
      <c r="E30" s="3" t="e">
        <f>'CONTRIBUTION MMM'!#REF!/AVERAGEIFS('CONTRIBUTION MMM'!E:E,'CONTRIBUTION MMM'!#REF!,'MODEL INPUT'!$A30,'CONTRIBUTION MMM'!E:E,"&lt;&gt;"&amp;0)</f>
        <v>#REF!</v>
      </c>
      <c r="F30" s="3" t="e">
        <f>'CONTRIBUTION MMM'!#REF!/AVERAGEIFS('CONTRIBUTION MMM'!F:F,'CONTRIBUTION MMM'!#REF!,'MODEL INPUT'!$A30,'CONTRIBUTION MMM'!F:F,"&lt;&gt;"&amp;0)</f>
        <v>#REF!</v>
      </c>
      <c r="G30" s="3" t="e">
        <f>'CONTRIBUTION MMM'!#REF!/AVERAGEIFS('CONTRIBUTION MMM'!G:G,'CONTRIBUTION MMM'!#REF!,'MODEL INPUT'!$A30,'CONTRIBUTION MMM'!G:G,"&lt;&gt;"&amp;0)</f>
        <v>#REF!</v>
      </c>
      <c r="H30" s="3" t="e">
        <f>'CONTRIBUTION MMM'!#REF!/AVERAGEIFS('CONTRIBUTION MMM'!H:H,'CONTRIBUTION MMM'!#REF!,'MODEL INPUT'!$A30,'CONTRIBUTION MMM'!H:H,"&lt;&gt;"&amp;0)</f>
        <v>#REF!</v>
      </c>
      <c r="I30" s="3" t="e">
        <f>'CONTRIBUTION MMM'!#REF!/AVERAGEIFS('CONTRIBUTION MMM'!I:I,'CONTRIBUTION MMM'!#REF!,'MODEL INPUT'!$A30,'CONTRIBUTION MMM'!I:I,"&lt;&gt;"&amp;0)</f>
        <v>#REF!</v>
      </c>
      <c r="J30" s="3" t="e">
        <f>'CONTRIBUTION MMM'!#REF!/AVERAGEIFS('CONTRIBUTION MMM'!J:J,'CONTRIBUTION MMM'!#REF!,'MODEL INPUT'!$A30,'CONTRIBUTION MMM'!J:J,"&lt;&gt;"&amp;0)</f>
        <v>#REF!</v>
      </c>
      <c r="K30" s="3" t="e">
        <f>'CONTRIBUTION MMM'!#REF!/AVERAGEIFS('CONTRIBUTION MMM'!K:K,'CONTRIBUTION MMM'!#REF!,'MODEL INPUT'!$A30,'CONTRIBUTION MMM'!K:K,"&lt;&gt;"&amp;0)</f>
        <v>#REF!</v>
      </c>
      <c r="L30" s="3" t="e">
        <f>'CONTRIBUTION MMM'!#REF!/AVERAGEIFS('CONTRIBUTION MMM'!L:L,'CONTRIBUTION MMM'!#REF!,'MODEL INPUT'!$A30,'CONTRIBUTION MMM'!L:L,"&lt;&gt;"&amp;0)</f>
        <v>#REF!</v>
      </c>
      <c r="M30" s="3" t="e">
        <f>'CONTRIBUTION MMM'!#REF!/AVERAGEIFS('CONTRIBUTION MMM'!M:M,'CONTRIBUTION MMM'!#REF!,'MODEL INPUT'!$A30,'CONTRIBUTION MMM'!M:M,"&lt;&gt;"&amp;0)</f>
        <v>#REF!</v>
      </c>
      <c r="N30" s="3" t="e">
        <f>'CONTRIBUTION MMM'!#REF!/AVERAGEIFS('CONTRIBUTION MMM'!N:N,'CONTRIBUTION MMM'!#REF!,'MODEL INPUT'!$A30,'CONTRIBUTION MMM'!N:N,"&lt;&gt;"&amp;0)</f>
        <v>#REF!</v>
      </c>
      <c r="O30" s="3" t="e">
        <f>'CONTRIBUTION MMM'!#REF!/AVERAGEIFS('CONTRIBUTION MMM'!O:O,'CONTRIBUTION MMM'!#REF!,'MODEL INPUT'!$A30,'CONTRIBUTION MMM'!O:O,"&lt;&gt;"&amp;0)</f>
        <v>#REF!</v>
      </c>
      <c r="P30" s="3" t="e">
        <f>'CONTRIBUTION MMM'!#REF!/AVERAGEIFS('CONTRIBUTION MMM'!P:P,'CONTRIBUTION MMM'!#REF!,'MODEL INPUT'!$A30,'CONTRIBUTION MMM'!P:P,"&lt;&gt;"&amp;0)</f>
        <v>#REF!</v>
      </c>
      <c r="Q30" s="3" t="e">
        <f>'CONTRIBUTION MMM'!#REF!/AVERAGEIFS('CONTRIBUTION MMM'!Q:Q,'CONTRIBUTION MMM'!#REF!,'MODEL INPUT'!$A30,'CONTRIBUTION MMM'!Q:Q,"&lt;&gt;"&amp;0)</f>
        <v>#REF!</v>
      </c>
      <c r="R30" s="3" t="e">
        <f>'CONTRIBUTION MMM'!#REF!/AVERAGEIFS('CONTRIBUTION MMM'!R:R,'CONTRIBUTION MMM'!#REF!,'MODEL INPUT'!$A30,'CONTRIBUTION MMM'!R:R,"&lt;&gt;"&amp;0)</f>
        <v>#REF!</v>
      </c>
      <c r="S30" s="3" t="e">
        <f>'CONTRIBUTION MMM'!#REF!/AVERAGEIFS('CONTRIBUTION MMM'!S:S,'CONTRIBUTION MMM'!#REF!,'MODEL INPUT'!$A30,'CONTRIBUTION MMM'!S:S,"&lt;&gt;"&amp;0)</f>
        <v>#REF!</v>
      </c>
      <c r="T30" s="3" t="e">
        <f>'CONTRIBUTION MMM'!#REF!/AVERAGEIFS('CONTRIBUTION MMM'!T:T,'CONTRIBUTION MMM'!#REF!,'MODEL INPUT'!$A30,'CONTRIBUTION MMM'!T:T,"&lt;&gt;"&amp;0)</f>
        <v>#REF!</v>
      </c>
      <c r="U30" s="3" t="e">
        <f>'CONTRIBUTION MMM'!#REF!/AVERAGEIFS('CONTRIBUTION MMM'!U:U,'CONTRIBUTION MMM'!#REF!,'MODEL INPUT'!$A30,'CONTRIBUTION MMM'!U:U,"&lt;&gt;"&amp;0)</f>
        <v>#REF!</v>
      </c>
      <c r="V30" s="3" t="e">
        <f>'CONTRIBUTION MMM'!#REF!/AVERAGEIFS('CONTRIBUTION MMM'!V:V,'CONTRIBUTION MMM'!#REF!,'MODEL INPUT'!$A30,'CONTRIBUTION MMM'!V:V,"&lt;&gt;"&amp;0)</f>
        <v>#REF!</v>
      </c>
      <c r="W30" s="3" t="e">
        <f>'CONTRIBUTION MMM'!#REF!/AVERAGEIFS('CONTRIBUTION MMM'!W:W,'CONTRIBUTION MMM'!#REF!,'MODEL INPUT'!$A30,'CONTRIBUTION MMM'!W:W,"&lt;&gt;"&amp;0)</f>
        <v>#REF!</v>
      </c>
      <c r="X30" s="3" t="e">
        <f>'CONTRIBUTION MMM'!#REF!/AVERAGEIFS('CONTRIBUTION MMM'!X:X,'CONTRIBUTION MMM'!#REF!,'MODEL INPUT'!$A30,'CONTRIBUTION MMM'!X:X,"&lt;&gt;"&amp;0)</f>
        <v>#REF!</v>
      </c>
      <c r="Y30" s="3" t="e">
        <f>'CONTRIBUTION MMM'!#REF!/AVERAGEIFS('CONTRIBUTION MMM'!Y:Y,'CONTRIBUTION MMM'!#REF!,'MODEL INPUT'!$A30,'CONTRIBUTION MMM'!Y:Y,"&lt;&gt;"&amp;0)</f>
        <v>#REF!</v>
      </c>
      <c r="Z30" s="3" t="e">
        <f>'CONTRIBUTION MMM'!#REF!/AVERAGEIFS('CONTRIBUTION MMM'!Z:Z,'CONTRIBUTION MMM'!#REF!,'MODEL INPUT'!$A30,'CONTRIBUTION MMM'!Z:Z,"&lt;&gt;"&amp;0)</f>
        <v>#REF!</v>
      </c>
      <c r="AA30" s="3" t="e">
        <f>'CONTRIBUTION MMM'!#REF!/AVERAGEIFS('CONTRIBUTION MMM'!AA:AA,'CONTRIBUTION MMM'!#REF!,'MODEL INPUT'!$A30,'CONTRIBUTION MMM'!AA:AA,"&lt;&gt;"&amp;0)</f>
        <v>#REF!</v>
      </c>
      <c r="AB30" s="3" t="e">
        <f>'CONTRIBUTION MMM'!#REF!/AVERAGEIFS('CONTRIBUTION MMM'!AB:AB,'CONTRIBUTION MMM'!#REF!,'MODEL INPUT'!$A30,'CONTRIBUTION MMM'!AB:AB,"&lt;&gt;"&amp;0)</f>
        <v>#REF!</v>
      </c>
      <c r="AC30" s="3" t="e">
        <f>'CONTRIBUTION MMM'!#REF!/AVERAGEIFS('CONTRIBUTION MMM'!AC:AC,'CONTRIBUTION MMM'!#REF!,'MODEL INPUT'!$A30,'CONTRIBUTION MMM'!AC:AC,"&lt;&gt;"&amp;0)</f>
        <v>#REF!</v>
      </c>
      <c r="AD30" s="3" t="e">
        <f>'CONTRIBUTION MMM'!#REF!/AVERAGEIFS('CONTRIBUTION MMM'!AD:AD,'CONTRIBUTION MMM'!#REF!,'MODEL INPUT'!$A30,'CONTRIBUTION MMM'!AD:AD,"&lt;&gt;"&amp;0)</f>
        <v>#REF!</v>
      </c>
      <c r="AE30" s="3" t="e">
        <f>'CONTRIBUTION MMM'!#REF!/AVERAGEIFS('CONTRIBUTION MMM'!AE:AE,'CONTRIBUTION MMM'!#REF!,'MODEL INPUT'!$A30,'CONTRIBUTION MMM'!AE:AE,"&lt;&gt;"&amp;0)</f>
        <v>#REF!</v>
      </c>
      <c r="AF30" s="3" t="e">
        <f>'CONTRIBUTION MMM'!#REF!/AVERAGEIFS('CONTRIBUTION MMM'!AF:AF,'CONTRIBUTION MMM'!#REF!,'MODEL INPUT'!$A30,'CONTRIBUTION MMM'!AF:AF,"&lt;&gt;"&amp;0)</f>
        <v>#REF!</v>
      </c>
      <c r="AG30" s="3" t="e">
        <f>'CONTRIBUTION MMM'!#REF!/AVERAGEIFS('CONTRIBUTION MMM'!AG:AG,'CONTRIBUTION MMM'!#REF!,'MODEL INPUT'!$A30,'CONTRIBUTION MMM'!AG:AG,"&lt;&gt;"&amp;0)</f>
        <v>#REF!</v>
      </c>
      <c r="AH30" s="3" t="e">
        <f>'CONTRIBUTION MMM'!#REF!/AVERAGEIFS('CONTRIBUTION MMM'!AH:AH,'CONTRIBUTION MMM'!#REF!,'MODEL INPUT'!$A30,'CONTRIBUTION MMM'!AH:AH,"&lt;&gt;"&amp;0)</f>
        <v>#REF!</v>
      </c>
      <c r="AI30" s="3" t="e">
        <f>'CONTRIBUTION MMM'!#REF!/AVERAGEIFS('CONTRIBUTION MMM'!AI:AI,'CONTRIBUTION MMM'!#REF!,'MODEL INPUT'!$A30,'CONTRIBUTION MMM'!AI:AI,"&lt;&gt;"&amp;0)</f>
        <v>#REF!</v>
      </c>
      <c r="AJ30" s="3" t="e">
        <f>'CONTRIBUTION MMM'!#REF!/AVERAGEIFS('CONTRIBUTION MMM'!AJ:AJ,'CONTRIBUTION MMM'!#REF!,'MODEL INPUT'!$A30,'CONTRIBUTION MMM'!AJ:AJ,"&lt;&gt;"&amp;0)</f>
        <v>#REF!</v>
      </c>
      <c r="AK30" s="3" t="e">
        <f>'CONTRIBUTION MMM'!#REF!/AVERAGEIFS('CONTRIBUTION MMM'!AK:AK,'CONTRIBUTION MMM'!#REF!,'MODEL INPUT'!$A30,'CONTRIBUTION MMM'!AK:AK,"&lt;&gt;"&amp;0)</f>
        <v>#REF!</v>
      </c>
      <c r="AL30" s="3" t="e">
        <f>'CONTRIBUTION MMM'!#REF!/AVERAGEIFS('CONTRIBUTION MMM'!AL:AL,'CONTRIBUTION MMM'!#REF!,'MODEL INPUT'!$A30,'CONTRIBUTION MMM'!AL:AL,"&lt;&gt;"&amp;0)</f>
        <v>#REF!</v>
      </c>
      <c r="AM30" s="3" t="e">
        <f>'CONTRIBUTION MMM'!#REF!/AVERAGEIFS('CONTRIBUTION MMM'!AM:AM,'CONTRIBUTION MMM'!#REF!,'MODEL INPUT'!$A30,'CONTRIBUTION MMM'!AM:AM,"&lt;&gt;"&amp;0)</f>
        <v>#REF!</v>
      </c>
      <c r="AN30" s="3" t="e">
        <f>'CONTRIBUTION MMM'!#REF!/AVERAGEIFS('CONTRIBUTION MMM'!AN:AN,'CONTRIBUTION MMM'!#REF!,'MODEL INPUT'!$A30,'CONTRIBUTION MMM'!AN:AN,"&lt;&gt;"&amp;0)</f>
        <v>#REF!</v>
      </c>
      <c r="AO30" s="3" t="e">
        <f>'CONTRIBUTION MMM'!#REF!/AVERAGEIFS('CONTRIBUTION MMM'!AO:AO,'CONTRIBUTION MMM'!#REF!,'MODEL INPUT'!$A30,'CONTRIBUTION MMM'!AO:AO,"&lt;&gt;"&amp;0)</f>
        <v>#REF!</v>
      </c>
      <c r="AP30" s="3" t="e">
        <f>'CONTRIBUTION MMM'!#REF!/AVERAGEIFS('CONTRIBUTION MMM'!AP:AP,'CONTRIBUTION MMM'!#REF!,'MODEL INPUT'!$A30,'CONTRIBUTION MMM'!AP:AP,"&lt;&gt;"&amp;0)</f>
        <v>#REF!</v>
      </c>
      <c r="AQ30" s="3" t="e">
        <f>'CONTRIBUTION MMM'!#REF!/AVERAGEIFS('CONTRIBUTION MMM'!AQ:AQ,'CONTRIBUTION MMM'!#REF!,'MODEL INPUT'!$A30,'CONTRIBUTION MMM'!AQ:AQ,"&lt;&gt;"&amp;0)</f>
        <v>#REF!</v>
      </c>
      <c r="AR30" s="3" t="e">
        <f>'CONTRIBUTION MMM'!#REF!/AVERAGEIFS('CONTRIBUTION MMM'!AR:AR,'CONTRIBUTION MMM'!#REF!,'MODEL INPUT'!$A30,'CONTRIBUTION MMM'!AR:AR,"&lt;&gt;"&amp;0)</f>
        <v>#REF!</v>
      </c>
    </row>
    <row r="31" spans="1:44" x14ac:dyDescent="0.35">
      <c r="A31" t="s">
        <v>44</v>
      </c>
      <c r="B31" s="2">
        <v>44403</v>
      </c>
      <c r="C31" s="3" t="e">
        <f>'CONTRIBUTION MMM'!#REF!/AVERAGEIFS('CONTRIBUTION MMM'!C:C,'CONTRIBUTION MMM'!#REF!,'MODEL INPUT'!$A31,'CONTRIBUTION MMM'!C:C,"&lt;&gt;"&amp;0)</f>
        <v>#REF!</v>
      </c>
      <c r="D31" s="3" t="e">
        <f>'CONTRIBUTION MMM'!#REF!/AVERAGEIFS('CONTRIBUTION MMM'!D:D,'CONTRIBUTION MMM'!#REF!,'MODEL INPUT'!$A31,'CONTRIBUTION MMM'!D:D,"&lt;&gt;"&amp;0)</f>
        <v>#REF!</v>
      </c>
      <c r="E31" s="3" t="e">
        <f>'CONTRIBUTION MMM'!#REF!/AVERAGEIFS('CONTRIBUTION MMM'!E:E,'CONTRIBUTION MMM'!#REF!,'MODEL INPUT'!$A31,'CONTRIBUTION MMM'!E:E,"&lt;&gt;"&amp;0)</f>
        <v>#REF!</v>
      </c>
      <c r="F31" s="3" t="e">
        <f>'CONTRIBUTION MMM'!#REF!/AVERAGEIFS('CONTRIBUTION MMM'!F:F,'CONTRIBUTION MMM'!#REF!,'MODEL INPUT'!$A31,'CONTRIBUTION MMM'!F:F,"&lt;&gt;"&amp;0)</f>
        <v>#REF!</v>
      </c>
      <c r="G31" s="3" t="e">
        <f>'CONTRIBUTION MMM'!#REF!/AVERAGEIFS('CONTRIBUTION MMM'!G:G,'CONTRIBUTION MMM'!#REF!,'MODEL INPUT'!$A31,'CONTRIBUTION MMM'!G:G,"&lt;&gt;"&amp;0)</f>
        <v>#REF!</v>
      </c>
      <c r="H31" s="3" t="e">
        <f>'CONTRIBUTION MMM'!#REF!/AVERAGEIFS('CONTRIBUTION MMM'!H:H,'CONTRIBUTION MMM'!#REF!,'MODEL INPUT'!$A31,'CONTRIBUTION MMM'!H:H,"&lt;&gt;"&amp;0)</f>
        <v>#REF!</v>
      </c>
      <c r="I31" s="3" t="e">
        <f>'CONTRIBUTION MMM'!#REF!/AVERAGEIFS('CONTRIBUTION MMM'!I:I,'CONTRIBUTION MMM'!#REF!,'MODEL INPUT'!$A31,'CONTRIBUTION MMM'!I:I,"&lt;&gt;"&amp;0)</f>
        <v>#REF!</v>
      </c>
      <c r="J31" s="3" t="e">
        <f>'CONTRIBUTION MMM'!#REF!/AVERAGEIFS('CONTRIBUTION MMM'!J:J,'CONTRIBUTION MMM'!#REF!,'MODEL INPUT'!$A31,'CONTRIBUTION MMM'!J:J,"&lt;&gt;"&amp;0)</f>
        <v>#REF!</v>
      </c>
      <c r="K31" s="3" t="e">
        <f>'CONTRIBUTION MMM'!#REF!/AVERAGEIFS('CONTRIBUTION MMM'!K:K,'CONTRIBUTION MMM'!#REF!,'MODEL INPUT'!$A31,'CONTRIBUTION MMM'!K:K,"&lt;&gt;"&amp;0)</f>
        <v>#REF!</v>
      </c>
      <c r="L31" s="3" t="e">
        <f>'CONTRIBUTION MMM'!#REF!/AVERAGEIFS('CONTRIBUTION MMM'!L:L,'CONTRIBUTION MMM'!#REF!,'MODEL INPUT'!$A31,'CONTRIBUTION MMM'!L:L,"&lt;&gt;"&amp;0)</f>
        <v>#REF!</v>
      </c>
      <c r="M31" s="3" t="e">
        <f>'CONTRIBUTION MMM'!#REF!/AVERAGEIFS('CONTRIBUTION MMM'!M:M,'CONTRIBUTION MMM'!#REF!,'MODEL INPUT'!$A31,'CONTRIBUTION MMM'!M:M,"&lt;&gt;"&amp;0)</f>
        <v>#REF!</v>
      </c>
      <c r="N31" s="3" t="e">
        <f>'CONTRIBUTION MMM'!#REF!/AVERAGEIFS('CONTRIBUTION MMM'!N:N,'CONTRIBUTION MMM'!#REF!,'MODEL INPUT'!$A31,'CONTRIBUTION MMM'!N:N,"&lt;&gt;"&amp;0)</f>
        <v>#REF!</v>
      </c>
      <c r="O31" s="3" t="e">
        <f>'CONTRIBUTION MMM'!#REF!/AVERAGEIFS('CONTRIBUTION MMM'!O:O,'CONTRIBUTION MMM'!#REF!,'MODEL INPUT'!$A31,'CONTRIBUTION MMM'!O:O,"&lt;&gt;"&amp;0)</f>
        <v>#REF!</v>
      </c>
      <c r="P31" s="3" t="e">
        <f>'CONTRIBUTION MMM'!#REF!/AVERAGEIFS('CONTRIBUTION MMM'!P:P,'CONTRIBUTION MMM'!#REF!,'MODEL INPUT'!$A31,'CONTRIBUTION MMM'!P:P,"&lt;&gt;"&amp;0)</f>
        <v>#REF!</v>
      </c>
      <c r="Q31" s="3" t="e">
        <f>'CONTRIBUTION MMM'!#REF!/AVERAGEIFS('CONTRIBUTION MMM'!Q:Q,'CONTRIBUTION MMM'!#REF!,'MODEL INPUT'!$A31,'CONTRIBUTION MMM'!Q:Q,"&lt;&gt;"&amp;0)</f>
        <v>#REF!</v>
      </c>
      <c r="R31" s="3" t="e">
        <f>'CONTRIBUTION MMM'!#REF!/AVERAGEIFS('CONTRIBUTION MMM'!R:R,'CONTRIBUTION MMM'!#REF!,'MODEL INPUT'!$A31,'CONTRIBUTION MMM'!R:R,"&lt;&gt;"&amp;0)</f>
        <v>#REF!</v>
      </c>
      <c r="S31" s="3" t="e">
        <f>'CONTRIBUTION MMM'!#REF!/AVERAGEIFS('CONTRIBUTION MMM'!S:S,'CONTRIBUTION MMM'!#REF!,'MODEL INPUT'!$A31,'CONTRIBUTION MMM'!S:S,"&lt;&gt;"&amp;0)</f>
        <v>#REF!</v>
      </c>
      <c r="T31" s="3" t="e">
        <f>'CONTRIBUTION MMM'!#REF!/AVERAGEIFS('CONTRIBUTION MMM'!T:T,'CONTRIBUTION MMM'!#REF!,'MODEL INPUT'!$A31,'CONTRIBUTION MMM'!T:T,"&lt;&gt;"&amp;0)</f>
        <v>#REF!</v>
      </c>
      <c r="U31" s="3" t="e">
        <f>'CONTRIBUTION MMM'!#REF!/AVERAGEIFS('CONTRIBUTION MMM'!U:U,'CONTRIBUTION MMM'!#REF!,'MODEL INPUT'!$A31,'CONTRIBUTION MMM'!U:U,"&lt;&gt;"&amp;0)</f>
        <v>#REF!</v>
      </c>
      <c r="V31" s="3" t="e">
        <f>'CONTRIBUTION MMM'!#REF!/AVERAGEIFS('CONTRIBUTION MMM'!V:V,'CONTRIBUTION MMM'!#REF!,'MODEL INPUT'!$A31,'CONTRIBUTION MMM'!V:V,"&lt;&gt;"&amp;0)</f>
        <v>#REF!</v>
      </c>
      <c r="W31" s="3" t="e">
        <f>'CONTRIBUTION MMM'!#REF!/AVERAGEIFS('CONTRIBUTION MMM'!W:W,'CONTRIBUTION MMM'!#REF!,'MODEL INPUT'!$A31,'CONTRIBUTION MMM'!W:W,"&lt;&gt;"&amp;0)</f>
        <v>#REF!</v>
      </c>
      <c r="X31" s="3" t="e">
        <f>'CONTRIBUTION MMM'!#REF!/AVERAGEIFS('CONTRIBUTION MMM'!X:X,'CONTRIBUTION MMM'!#REF!,'MODEL INPUT'!$A31,'CONTRIBUTION MMM'!X:X,"&lt;&gt;"&amp;0)</f>
        <v>#REF!</v>
      </c>
      <c r="Y31" s="3" t="e">
        <f>'CONTRIBUTION MMM'!#REF!/AVERAGEIFS('CONTRIBUTION MMM'!Y:Y,'CONTRIBUTION MMM'!#REF!,'MODEL INPUT'!$A31,'CONTRIBUTION MMM'!Y:Y,"&lt;&gt;"&amp;0)</f>
        <v>#REF!</v>
      </c>
      <c r="Z31" s="3" t="e">
        <f>'CONTRIBUTION MMM'!#REF!/AVERAGEIFS('CONTRIBUTION MMM'!Z:Z,'CONTRIBUTION MMM'!#REF!,'MODEL INPUT'!$A31,'CONTRIBUTION MMM'!Z:Z,"&lt;&gt;"&amp;0)</f>
        <v>#REF!</v>
      </c>
      <c r="AA31" s="3" t="e">
        <f>'CONTRIBUTION MMM'!#REF!/AVERAGEIFS('CONTRIBUTION MMM'!AA:AA,'CONTRIBUTION MMM'!#REF!,'MODEL INPUT'!$A31,'CONTRIBUTION MMM'!AA:AA,"&lt;&gt;"&amp;0)</f>
        <v>#REF!</v>
      </c>
      <c r="AB31" s="3" t="e">
        <f>'CONTRIBUTION MMM'!#REF!/AVERAGEIFS('CONTRIBUTION MMM'!AB:AB,'CONTRIBUTION MMM'!#REF!,'MODEL INPUT'!$A31,'CONTRIBUTION MMM'!AB:AB,"&lt;&gt;"&amp;0)</f>
        <v>#REF!</v>
      </c>
      <c r="AC31" s="3" t="e">
        <f>'CONTRIBUTION MMM'!#REF!/AVERAGEIFS('CONTRIBUTION MMM'!AC:AC,'CONTRIBUTION MMM'!#REF!,'MODEL INPUT'!$A31,'CONTRIBUTION MMM'!AC:AC,"&lt;&gt;"&amp;0)</f>
        <v>#REF!</v>
      </c>
      <c r="AD31" s="3" t="e">
        <f>'CONTRIBUTION MMM'!#REF!/AVERAGEIFS('CONTRIBUTION MMM'!AD:AD,'CONTRIBUTION MMM'!#REF!,'MODEL INPUT'!$A31,'CONTRIBUTION MMM'!AD:AD,"&lt;&gt;"&amp;0)</f>
        <v>#REF!</v>
      </c>
      <c r="AE31" s="3" t="e">
        <f>'CONTRIBUTION MMM'!#REF!/AVERAGEIFS('CONTRIBUTION MMM'!AE:AE,'CONTRIBUTION MMM'!#REF!,'MODEL INPUT'!$A31,'CONTRIBUTION MMM'!AE:AE,"&lt;&gt;"&amp;0)</f>
        <v>#REF!</v>
      </c>
      <c r="AF31" s="3" t="e">
        <f>'CONTRIBUTION MMM'!#REF!/AVERAGEIFS('CONTRIBUTION MMM'!AF:AF,'CONTRIBUTION MMM'!#REF!,'MODEL INPUT'!$A31,'CONTRIBUTION MMM'!AF:AF,"&lt;&gt;"&amp;0)</f>
        <v>#REF!</v>
      </c>
      <c r="AG31" s="3" t="e">
        <f>'CONTRIBUTION MMM'!#REF!/AVERAGEIFS('CONTRIBUTION MMM'!AG:AG,'CONTRIBUTION MMM'!#REF!,'MODEL INPUT'!$A31,'CONTRIBUTION MMM'!AG:AG,"&lt;&gt;"&amp;0)</f>
        <v>#REF!</v>
      </c>
      <c r="AH31" s="3" t="e">
        <f>'CONTRIBUTION MMM'!#REF!/AVERAGEIFS('CONTRIBUTION MMM'!AH:AH,'CONTRIBUTION MMM'!#REF!,'MODEL INPUT'!$A31,'CONTRIBUTION MMM'!AH:AH,"&lt;&gt;"&amp;0)</f>
        <v>#REF!</v>
      </c>
      <c r="AI31" s="3" t="e">
        <f>'CONTRIBUTION MMM'!#REF!/AVERAGEIFS('CONTRIBUTION MMM'!AI:AI,'CONTRIBUTION MMM'!#REF!,'MODEL INPUT'!$A31,'CONTRIBUTION MMM'!AI:AI,"&lt;&gt;"&amp;0)</f>
        <v>#REF!</v>
      </c>
      <c r="AJ31" s="3" t="e">
        <f>'CONTRIBUTION MMM'!#REF!/AVERAGEIFS('CONTRIBUTION MMM'!AJ:AJ,'CONTRIBUTION MMM'!#REF!,'MODEL INPUT'!$A31,'CONTRIBUTION MMM'!AJ:AJ,"&lt;&gt;"&amp;0)</f>
        <v>#REF!</v>
      </c>
      <c r="AK31" s="3" t="e">
        <f>'CONTRIBUTION MMM'!#REF!/AVERAGEIFS('CONTRIBUTION MMM'!AK:AK,'CONTRIBUTION MMM'!#REF!,'MODEL INPUT'!$A31,'CONTRIBUTION MMM'!AK:AK,"&lt;&gt;"&amp;0)</f>
        <v>#REF!</v>
      </c>
      <c r="AL31" s="3" t="e">
        <f>'CONTRIBUTION MMM'!#REF!/AVERAGEIFS('CONTRIBUTION MMM'!AL:AL,'CONTRIBUTION MMM'!#REF!,'MODEL INPUT'!$A31,'CONTRIBUTION MMM'!AL:AL,"&lt;&gt;"&amp;0)</f>
        <v>#REF!</v>
      </c>
      <c r="AM31" s="3" t="e">
        <f>'CONTRIBUTION MMM'!#REF!/AVERAGEIFS('CONTRIBUTION MMM'!AM:AM,'CONTRIBUTION MMM'!#REF!,'MODEL INPUT'!$A31,'CONTRIBUTION MMM'!AM:AM,"&lt;&gt;"&amp;0)</f>
        <v>#REF!</v>
      </c>
      <c r="AN31" s="3" t="e">
        <f>'CONTRIBUTION MMM'!#REF!/AVERAGEIFS('CONTRIBUTION MMM'!AN:AN,'CONTRIBUTION MMM'!#REF!,'MODEL INPUT'!$A31,'CONTRIBUTION MMM'!AN:AN,"&lt;&gt;"&amp;0)</f>
        <v>#REF!</v>
      </c>
      <c r="AO31" s="3" t="e">
        <f>'CONTRIBUTION MMM'!#REF!/AVERAGEIFS('CONTRIBUTION MMM'!AO:AO,'CONTRIBUTION MMM'!#REF!,'MODEL INPUT'!$A31,'CONTRIBUTION MMM'!AO:AO,"&lt;&gt;"&amp;0)</f>
        <v>#REF!</v>
      </c>
      <c r="AP31" s="3" t="e">
        <f>'CONTRIBUTION MMM'!#REF!/AVERAGEIFS('CONTRIBUTION MMM'!AP:AP,'CONTRIBUTION MMM'!#REF!,'MODEL INPUT'!$A31,'CONTRIBUTION MMM'!AP:AP,"&lt;&gt;"&amp;0)</f>
        <v>#REF!</v>
      </c>
      <c r="AQ31" s="3" t="e">
        <f>'CONTRIBUTION MMM'!#REF!/AVERAGEIFS('CONTRIBUTION MMM'!AQ:AQ,'CONTRIBUTION MMM'!#REF!,'MODEL INPUT'!$A31,'CONTRIBUTION MMM'!AQ:AQ,"&lt;&gt;"&amp;0)</f>
        <v>#REF!</v>
      </c>
      <c r="AR31" s="3" t="e">
        <f>'CONTRIBUTION MMM'!#REF!/AVERAGEIFS('CONTRIBUTION MMM'!AR:AR,'CONTRIBUTION MMM'!#REF!,'MODEL INPUT'!$A31,'CONTRIBUTION MMM'!AR:AR,"&lt;&gt;"&amp;0)</f>
        <v>#REF!</v>
      </c>
    </row>
    <row r="32" spans="1:44" x14ac:dyDescent="0.35">
      <c r="A32" t="s">
        <v>44</v>
      </c>
      <c r="B32" s="2">
        <v>44410</v>
      </c>
      <c r="C32" s="3" t="e">
        <f>'CONTRIBUTION MMM'!#REF!/AVERAGEIFS('CONTRIBUTION MMM'!C:C,'CONTRIBUTION MMM'!#REF!,'MODEL INPUT'!$A32,'CONTRIBUTION MMM'!C:C,"&lt;&gt;"&amp;0)</f>
        <v>#REF!</v>
      </c>
      <c r="D32" s="3" t="e">
        <f>'CONTRIBUTION MMM'!#REF!/AVERAGEIFS('CONTRIBUTION MMM'!D:D,'CONTRIBUTION MMM'!#REF!,'MODEL INPUT'!$A32,'CONTRIBUTION MMM'!D:D,"&lt;&gt;"&amp;0)</f>
        <v>#REF!</v>
      </c>
      <c r="E32" s="3" t="e">
        <f>'CONTRIBUTION MMM'!#REF!/AVERAGEIFS('CONTRIBUTION MMM'!E:E,'CONTRIBUTION MMM'!#REF!,'MODEL INPUT'!$A32,'CONTRIBUTION MMM'!E:E,"&lt;&gt;"&amp;0)</f>
        <v>#REF!</v>
      </c>
      <c r="F32" s="3" t="e">
        <f>'CONTRIBUTION MMM'!#REF!/AVERAGEIFS('CONTRIBUTION MMM'!F:F,'CONTRIBUTION MMM'!#REF!,'MODEL INPUT'!$A32,'CONTRIBUTION MMM'!F:F,"&lt;&gt;"&amp;0)</f>
        <v>#REF!</v>
      </c>
      <c r="G32" s="3" t="e">
        <f>'CONTRIBUTION MMM'!#REF!/AVERAGEIFS('CONTRIBUTION MMM'!G:G,'CONTRIBUTION MMM'!#REF!,'MODEL INPUT'!$A32,'CONTRIBUTION MMM'!G:G,"&lt;&gt;"&amp;0)</f>
        <v>#REF!</v>
      </c>
      <c r="H32" s="3" t="e">
        <f>'CONTRIBUTION MMM'!#REF!/AVERAGEIFS('CONTRIBUTION MMM'!H:H,'CONTRIBUTION MMM'!#REF!,'MODEL INPUT'!$A32,'CONTRIBUTION MMM'!H:H,"&lt;&gt;"&amp;0)</f>
        <v>#REF!</v>
      </c>
      <c r="I32" s="3" t="e">
        <f>'CONTRIBUTION MMM'!#REF!/AVERAGEIFS('CONTRIBUTION MMM'!I:I,'CONTRIBUTION MMM'!#REF!,'MODEL INPUT'!$A32,'CONTRIBUTION MMM'!I:I,"&lt;&gt;"&amp;0)</f>
        <v>#REF!</v>
      </c>
      <c r="J32" s="3" t="e">
        <f>'CONTRIBUTION MMM'!#REF!/AVERAGEIFS('CONTRIBUTION MMM'!J:J,'CONTRIBUTION MMM'!#REF!,'MODEL INPUT'!$A32,'CONTRIBUTION MMM'!J:J,"&lt;&gt;"&amp;0)</f>
        <v>#REF!</v>
      </c>
      <c r="K32" s="3" t="e">
        <f>'CONTRIBUTION MMM'!#REF!/AVERAGEIFS('CONTRIBUTION MMM'!K:K,'CONTRIBUTION MMM'!#REF!,'MODEL INPUT'!$A32,'CONTRIBUTION MMM'!K:K,"&lt;&gt;"&amp;0)</f>
        <v>#REF!</v>
      </c>
      <c r="L32" s="3" t="e">
        <f>'CONTRIBUTION MMM'!#REF!/AVERAGEIFS('CONTRIBUTION MMM'!L:L,'CONTRIBUTION MMM'!#REF!,'MODEL INPUT'!$A32,'CONTRIBUTION MMM'!L:L,"&lt;&gt;"&amp;0)</f>
        <v>#REF!</v>
      </c>
      <c r="M32" s="3" t="e">
        <f>'CONTRIBUTION MMM'!#REF!/AVERAGEIFS('CONTRIBUTION MMM'!M:M,'CONTRIBUTION MMM'!#REF!,'MODEL INPUT'!$A32,'CONTRIBUTION MMM'!M:M,"&lt;&gt;"&amp;0)</f>
        <v>#REF!</v>
      </c>
      <c r="N32" s="3" t="e">
        <f>'CONTRIBUTION MMM'!#REF!/AVERAGEIFS('CONTRIBUTION MMM'!N:N,'CONTRIBUTION MMM'!#REF!,'MODEL INPUT'!$A32,'CONTRIBUTION MMM'!N:N,"&lt;&gt;"&amp;0)</f>
        <v>#REF!</v>
      </c>
      <c r="O32" s="3" t="e">
        <f>'CONTRIBUTION MMM'!#REF!/AVERAGEIFS('CONTRIBUTION MMM'!O:O,'CONTRIBUTION MMM'!#REF!,'MODEL INPUT'!$A32,'CONTRIBUTION MMM'!O:O,"&lt;&gt;"&amp;0)</f>
        <v>#REF!</v>
      </c>
      <c r="P32" s="3" t="e">
        <f>'CONTRIBUTION MMM'!#REF!/AVERAGEIFS('CONTRIBUTION MMM'!P:P,'CONTRIBUTION MMM'!#REF!,'MODEL INPUT'!$A32,'CONTRIBUTION MMM'!P:P,"&lt;&gt;"&amp;0)</f>
        <v>#REF!</v>
      </c>
      <c r="Q32" s="3" t="e">
        <f>'CONTRIBUTION MMM'!#REF!/AVERAGEIFS('CONTRIBUTION MMM'!Q:Q,'CONTRIBUTION MMM'!#REF!,'MODEL INPUT'!$A32,'CONTRIBUTION MMM'!Q:Q,"&lt;&gt;"&amp;0)</f>
        <v>#REF!</v>
      </c>
      <c r="R32" s="3" t="e">
        <f>'CONTRIBUTION MMM'!#REF!/AVERAGEIFS('CONTRIBUTION MMM'!R:R,'CONTRIBUTION MMM'!#REF!,'MODEL INPUT'!$A32,'CONTRIBUTION MMM'!R:R,"&lt;&gt;"&amp;0)</f>
        <v>#REF!</v>
      </c>
      <c r="S32" s="3" t="e">
        <f>'CONTRIBUTION MMM'!#REF!/AVERAGEIFS('CONTRIBUTION MMM'!S:S,'CONTRIBUTION MMM'!#REF!,'MODEL INPUT'!$A32,'CONTRIBUTION MMM'!S:S,"&lt;&gt;"&amp;0)</f>
        <v>#REF!</v>
      </c>
      <c r="T32" s="3" t="e">
        <f>'CONTRIBUTION MMM'!#REF!/AVERAGEIFS('CONTRIBUTION MMM'!T:T,'CONTRIBUTION MMM'!#REF!,'MODEL INPUT'!$A32,'CONTRIBUTION MMM'!T:T,"&lt;&gt;"&amp;0)</f>
        <v>#REF!</v>
      </c>
      <c r="U32" s="3" t="e">
        <f>'CONTRIBUTION MMM'!#REF!/AVERAGEIFS('CONTRIBUTION MMM'!U:U,'CONTRIBUTION MMM'!#REF!,'MODEL INPUT'!$A32,'CONTRIBUTION MMM'!U:U,"&lt;&gt;"&amp;0)</f>
        <v>#REF!</v>
      </c>
      <c r="V32" s="3" t="e">
        <f>'CONTRIBUTION MMM'!#REF!/AVERAGEIFS('CONTRIBUTION MMM'!V:V,'CONTRIBUTION MMM'!#REF!,'MODEL INPUT'!$A32,'CONTRIBUTION MMM'!V:V,"&lt;&gt;"&amp;0)</f>
        <v>#REF!</v>
      </c>
      <c r="W32" s="3" t="e">
        <f>'CONTRIBUTION MMM'!#REF!/AVERAGEIFS('CONTRIBUTION MMM'!W:W,'CONTRIBUTION MMM'!#REF!,'MODEL INPUT'!$A32,'CONTRIBUTION MMM'!W:W,"&lt;&gt;"&amp;0)</f>
        <v>#REF!</v>
      </c>
      <c r="X32" s="3" t="e">
        <f>'CONTRIBUTION MMM'!#REF!/AVERAGEIFS('CONTRIBUTION MMM'!X:X,'CONTRIBUTION MMM'!#REF!,'MODEL INPUT'!$A32,'CONTRIBUTION MMM'!X:X,"&lt;&gt;"&amp;0)</f>
        <v>#REF!</v>
      </c>
      <c r="Y32" s="3" t="e">
        <f>'CONTRIBUTION MMM'!#REF!/AVERAGEIFS('CONTRIBUTION MMM'!Y:Y,'CONTRIBUTION MMM'!#REF!,'MODEL INPUT'!$A32,'CONTRIBUTION MMM'!Y:Y,"&lt;&gt;"&amp;0)</f>
        <v>#REF!</v>
      </c>
      <c r="Z32" s="3" t="e">
        <f>'CONTRIBUTION MMM'!#REF!/AVERAGEIFS('CONTRIBUTION MMM'!Z:Z,'CONTRIBUTION MMM'!#REF!,'MODEL INPUT'!$A32,'CONTRIBUTION MMM'!Z:Z,"&lt;&gt;"&amp;0)</f>
        <v>#REF!</v>
      </c>
      <c r="AA32" s="3" t="e">
        <f>'CONTRIBUTION MMM'!#REF!/AVERAGEIFS('CONTRIBUTION MMM'!AA:AA,'CONTRIBUTION MMM'!#REF!,'MODEL INPUT'!$A32,'CONTRIBUTION MMM'!AA:AA,"&lt;&gt;"&amp;0)</f>
        <v>#REF!</v>
      </c>
      <c r="AB32" s="3" t="e">
        <f>'CONTRIBUTION MMM'!#REF!/AVERAGEIFS('CONTRIBUTION MMM'!AB:AB,'CONTRIBUTION MMM'!#REF!,'MODEL INPUT'!$A32,'CONTRIBUTION MMM'!AB:AB,"&lt;&gt;"&amp;0)</f>
        <v>#REF!</v>
      </c>
      <c r="AC32" s="3" t="e">
        <f>'CONTRIBUTION MMM'!#REF!/AVERAGEIFS('CONTRIBUTION MMM'!AC:AC,'CONTRIBUTION MMM'!#REF!,'MODEL INPUT'!$A32,'CONTRIBUTION MMM'!AC:AC,"&lt;&gt;"&amp;0)</f>
        <v>#REF!</v>
      </c>
      <c r="AD32" s="3" t="e">
        <f>'CONTRIBUTION MMM'!#REF!/AVERAGEIFS('CONTRIBUTION MMM'!AD:AD,'CONTRIBUTION MMM'!#REF!,'MODEL INPUT'!$A32,'CONTRIBUTION MMM'!AD:AD,"&lt;&gt;"&amp;0)</f>
        <v>#REF!</v>
      </c>
      <c r="AE32" s="3" t="e">
        <f>'CONTRIBUTION MMM'!#REF!/AVERAGEIFS('CONTRIBUTION MMM'!AE:AE,'CONTRIBUTION MMM'!#REF!,'MODEL INPUT'!$A32,'CONTRIBUTION MMM'!AE:AE,"&lt;&gt;"&amp;0)</f>
        <v>#REF!</v>
      </c>
      <c r="AF32" s="3" t="e">
        <f>'CONTRIBUTION MMM'!#REF!/AVERAGEIFS('CONTRIBUTION MMM'!AF:AF,'CONTRIBUTION MMM'!#REF!,'MODEL INPUT'!$A32,'CONTRIBUTION MMM'!AF:AF,"&lt;&gt;"&amp;0)</f>
        <v>#REF!</v>
      </c>
      <c r="AG32" s="3" t="e">
        <f>'CONTRIBUTION MMM'!#REF!/AVERAGEIFS('CONTRIBUTION MMM'!AG:AG,'CONTRIBUTION MMM'!#REF!,'MODEL INPUT'!$A32,'CONTRIBUTION MMM'!AG:AG,"&lt;&gt;"&amp;0)</f>
        <v>#REF!</v>
      </c>
      <c r="AH32" s="3" t="e">
        <f>'CONTRIBUTION MMM'!#REF!/AVERAGEIFS('CONTRIBUTION MMM'!AH:AH,'CONTRIBUTION MMM'!#REF!,'MODEL INPUT'!$A32,'CONTRIBUTION MMM'!AH:AH,"&lt;&gt;"&amp;0)</f>
        <v>#REF!</v>
      </c>
      <c r="AI32" s="3" t="e">
        <f>'CONTRIBUTION MMM'!#REF!/AVERAGEIFS('CONTRIBUTION MMM'!AI:AI,'CONTRIBUTION MMM'!#REF!,'MODEL INPUT'!$A32,'CONTRIBUTION MMM'!AI:AI,"&lt;&gt;"&amp;0)</f>
        <v>#REF!</v>
      </c>
      <c r="AJ32" s="3" t="e">
        <f>'CONTRIBUTION MMM'!#REF!/AVERAGEIFS('CONTRIBUTION MMM'!AJ:AJ,'CONTRIBUTION MMM'!#REF!,'MODEL INPUT'!$A32,'CONTRIBUTION MMM'!AJ:AJ,"&lt;&gt;"&amp;0)</f>
        <v>#REF!</v>
      </c>
      <c r="AK32" s="3" t="e">
        <f>'CONTRIBUTION MMM'!#REF!/AVERAGEIFS('CONTRIBUTION MMM'!AK:AK,'CONTRIBUTION MMM'!#REF!,'MODEL INPUT'!$A32,'CONTRIBUTION MMM'!AK:AK,"&lt;&gt;"&amp;0)</f>
        <v>#REF!</v>
      </c>
      <c r="AL32" s="3" t="e">
        <f>'CONTRIBUTION MMM'!#REF!/AVERAGEIFS('CONTRIBUTION MMM'!AL:AL,'CONTRIBUTION MMM'!#REF!,'MODEL INPUT'!$A32,'CONTRIBUTION MMM'!AL:AL,"&lt;&gt;"&amp;0)</f>
        <v>#REF!</v>
      </c>
      <c r="AM32" s="3" t="e">
        <f>'CONTRIBUTION MMM'!#REF!/AVERAGEIFS('CONTRIBUTION MMM'!AM:AM,'CONTRIBUTION MMM'!#REF!,'MODEL INPUT'!$A32,'CONTRIBUTION MMM'!AM:AM,"&lt;&gt;"&amp;0)</f>
        <v>#REF!</v>
      </c>
      <c r="AN32" s="3" t="e">
        <f>'CONTRIBUTION MMM'!#REF!/AVERAGEIFS('CONTRIBUTION MMM'!AN:AN,'CONTRIBUTION MMM'!#REF!,'MODEL INPUT'!$A32,'CONTRIBUTION MMM'!AN:AN,"&lt;&gt;"&amp;0)</f>
        <v>#REF!</v>
      </c>
      <c r="AO32" s="3" t="e">
        <f>'CONTRIBUTION MMM'!#REF!/AVERAGEIFS('CONTRIBUTION MMM'!AO:AO,'CONTRIBUTION MMM'!#REF!,'MODEL INPUT'!$A32,'CONTRIBUTION MMM'!AO:AO,"&lt;&gt;"&amp;0)</f>
        <v>#REF!</v>
      </c>
      <c r="AP32" s="3" t="e">
        <f>'CONTRIBUTION MMM'!#REF!/AVERAGEIFS('CONTRIBUTION MMM'!AP:AP,'CONTRIBUTION MMM'!#REF!,'MODEL INPUT'!$A32,'CONTRIBUTION MMM'!AP:AP,"&lt;&gt;"&amp;0)</f>
        <v>#REF!</v>
      </c>
      <c r="AQ32" s="3" t="e">
        <f>'CONTRIBUTION MMM'!#REF!/AVERAGEIFS('CONTRIBUTION MMM'!AQ:AQ,'CONTRIBUTION MMM'!#REF!,'MODEL INPUT'!$A32,'CONTRIBUTION MMM'!AQ:AQ,"&lt;&gt;"&amp;0)</f>
        <v>#REF!</v>
      </c>
      <c r="AR32" s="3" t="e">
        <f>'CONTRIBUTION MMM'!#REF!/AVERAGEIFS('CONTRIBUTION MMM'!AR:AR,'CONTRIBUTION MMM'!#REF!,'MODEL INPUT'!$A32,'CONTRIBUTION MMM'!AR:AR,"&lt;&gt;"&amp;0)</f>
        <v>#REF!</v>
      </c>
    </row>
    <row r="33" spans="1:44" x14ac:dyDescent="0.35">
      <c r="A33" t="s">
        <v>44</v>
      </c>
      <c r="B33" s="2">
        <v>44417</v>
      </c>
      <c r="C33" s="3" t="e">
        <f>'CONTRIBUTION MMM'!#REF!/AVERAGEIFS('CONTRIBUTION MMM'!C:C,'CONTRIBUTION MMM'!#REF!,'MODEL INPUT'!$A33,'CONTRIBUTION MMM'!C:C,"&lt;&gt;"&amp;0)</f>
        <v>#REF!</v>
      </c>
      <c r="D33" s="3" t="e">
        <f>'CONTRIBUTION MMM'!#REF!/AVERAGEIFS('CONTRIBUTION MMM'!D:D,'CONTRIBUTION MMM'!#REF!,'MODEL INPUT'!$A33,'CONTRIBUTION MMM'!D:D,"&lt;&gt;"&amp;0)</f>
        <v>#REF!</v>
      </c>
      <c r="E33" s="3" t="e">
        <f>'CONTRIBUTION MMM'!#REF!/AVERAGEIFS('CONTRIBUTION MMM'!E:E,'CONTRIBUTION MMM'!#REF!,'MODEL INPUT'!$A33,'CONTRIBUTION MMM'!E:E,"&lt;&gt;"&amp;0)</f>
        <v>#REF!</v>
      </c>
      <c r="F33" s="3" t="e">
        <f>'CONTRIBUTION MMM'!#REF!/AVERAGEIFS('CONTRIBUTION MMM'!F:F,'CONTRIBUTION MMM'!#REF!,'MODEL INPUT'!$A33,'CONTRIBUTION MMM'!F:F,"&lt;&gt;"&amp;0)</f>
        <v>#REF!</v>
      </c>
      <c r="G33" s="3" t="e">
        <f>'CONTRIBUTION MMM'!#REF!/AVERAGEIFS('CONTRIBUTION MMM'!G:G,'CONTRIBUTION MMM'!#REF!,'MODEL INPUT'!$A33,'CONTRIBUTION MMM'!G:G,"&lt;&gt;"&amp;0)</f>
        <v>#REF!</v>
      </c>
      <c r="H33" s="3" t="e">
        <f>'CONTRIBUTION MMM'!#REF!/AVERAGEIFS('CONTRIBUTION MMM'!H:H,'CONTRIBUTION MMM'!#REF!,'MODEL INPUT'!$A33,'CONTRIBUTION MMM'!H:H,"&lt;&gt;"&amp;0)</f>
        <v>#REF!</v>
      </c>
      <c r="I33" s="3" t="e">
        <f>'CONTRIBUTION MMM'!#REF!/AVERAGEIFS('CONTRIBUTION MMM'!I:I,'CONTRIBUTION MMM'!#REF!,'MODEL INPUT'!$A33,'CONTRIBUTION MMM'!I:I,"&lt;&gt;"&amp;0)</f>
        <v>#REF!</v>
      </c>
      <c r="J33" s="3" t="e">
        <f>'CONTRIBUTION MMM'!#REF!/AVERAGEIFS('CONTRIBUTION MMM'!J:J,'CONTRIBUTION MMM'!#REF!,'MODEL INPUT'!$A33,'CONTRIBUTION MMM'!J:J,"&lt;&gt;"&amp;0)</f>
        <v>#REF!</v>
      </c>
      <c r="K33" s="3" t="e">
        <f>'CONTRIBUTION MMM'!#REF!/AVERAGEIFS('CONTRIBUTION MMM'!K:K,'CONTRIBUTION MMM'!#REF!,'MODEL INPUT'!$A33,'CONTRIBUTION MMM'!K:K,"&lt;&gt;"&amp;0)</f>
        <v>#REF!</v>
      </c>
      <c r="L33" s="3" t="e">
        <f>'CONTRIBUTION MMM'!#REF!/AVERAGEIFS('CONTRIBUTION MMM'!L:L,'CONTRIBUTION MMM'!#REF!,'MODEL INPUT'!$A33,'CONTRIBUTION MMM'!L:L,"&lt;&gt;"&amp;0)</f>
        <v>#REF!</v>
      </c>
      <c r="M33" s="3" t="e">
        <f>'CONTRIBUTION MMM'!#REF!/AVERAGEIFS('CONTRIBUTION MMM'!M:M,'CONTRIBUTION MMM'!#REF!,'MODEL INPUT'!$A33,'CONTRIBUTION MMM'!M:M,"&lt;&gt;"&amp;0)</f>
        <v>#REF!</v>
      </c>
      <c r="N33" s="3" t="e">
        <f>'CONTRIBUTION MMM'!#REF!/AVERAGEIFS('CONTRIBUTION MMM'!N:N,'CONTRIBUTION MMM'!#REF!,'MODEL INPUT'!$A33,'CONTRIBUTION MMM'!N:N,"&lt;&gt;"&amp;0)</f>
        <v>#REF!</v>
      </c>
      <c r="O33" s="3" t="e">
        <f>'CONTRIBUTION MMM'!#REF!/AVERAGEIFS('CONTRIBUTION MMM'!O:O,'CONTRIBUTION MMM'!#REF!,'MODEL INPUT'!$A33,'CONTRIBUTION MMM'!O:O,"&lt;&gt;"&amp;0)</f>
        <v>#REF!</v>
      </c>
      <c r="P33" s="3" t="e">
        <f>'CONTRIBUTION MMM'!#REF!/AVERAGEIFS('CONTRIBUTION MMM'!P:P,'CONTRIBUTION MMM'!#REF!,'MODEL INPUT'!$A33,'CONTRIBUTION MMM'!P:P,"&lt;&gt;"&amp;0)</f>
        <v>#REF!</v>
      </c>
      <c r="Q33" s="3" t="e">
        <f>'CONTRIBUTION MMM'!#REF!/AVERAGEIFS('CONTRIBUTION MMM'!Q:Q,'CONTRIBUTION MMM'!#REF!,'MODEL INPUT'!$A33,'CONTRIBUTION MMM'!Q:Q,"&lt;&gt;"&amp;0)</f>
        <v>#REF!</v>
      </c>
      <c r="R33" s="3" t="e">
        <f>'CONTRIBUTION MMM'!#REF!/AVERAGEIFS('CONTRIBUTION MMM'!R:R,'CONTRIBUTION MMM'!#REF!,'MODEL INPUT'!$A33,'CONTRIBUTION MMM'!R:R,"&lt;&gt;"&amp;0)</f>
        <v>#REF!</v>
      </c>
      <c r="S33" s="3" t="e">
        <f>'CONTRIBUTION MMM'!#REF!/AVERAGEIFS('CONTRIBUTION MMM'!S:S,'CONTRIBUTION MMM'!#REF!,'MODEL INPUT'!$A33,'CONTRIBUTION MMM'!S:S,"&lt;&gt;"&amp;0)</f>
        <v>#REF!</v>
      </c>
      <c r="T33" s="3" t="e">
        <f>'CONTRIBUTION MMM'!#REF!/AVERAGEIFS('CONTRIBUTION MMM'!T:T,'CONTRIBUTION MMM'!#REF!,'MODEL INPUT'!$A33,'CONTRIBUTION MMM'!T:T,"&lt;&gt;"&amp;0)</f>
        <v>#REF!</v>
      </c>
      <c r="U33" s="3" t="e">
        <f>'CONTRIBUTION MMM'!#REF!/AVERAGEIFS('CONTRIBUTION MMM'!U:U,'CONTRIBUTION MMM'!#REF!,'MODEL INPUT'!$A33,'CONTRIBUTION MMM'!U:U,"&lt;&gt;"&amp;0)</f>
        <v>#REF!</v>
      </c>
      <c r="V33" s="3" t="e">
        <f>'CONTRIBUTION MMM'!#REF!/AVERAGEIFS('CONTRIBUTION MMM'!V:V,'CONTRIBUTION MMM'!#REF!,'MODEL INPUT'!$A33,'CONTRIBUTION MMM'!V:V,"&lt;&gt;"&amp;0)</f>
        <v>#REF!</v>
      </c>
      <c r="W33" s="3" t="e">
        <f>'CONTRIBUTION MMM'!#REF!/AVERAGEIFS('CONTRIBUTION MMM'!W:W,'CONTRIBUTION MMM'!#REF!,'MODEL INPUT'!$A33,'CONTRIBUTION MMM'!W:W,"&lt;&gt;"&amp;0)</f>
        <v>#REF!</v>
      </c>
      <c r="X33" s="3" t="e">
        <f>'CONTRIBUTION MMM'!#REF!/AVERAGEIFS('CONTRIBUTION MMM'!X:X,'CONTRIBUTION MMM'!#REF!,'MODEL INPUT'!$A33,'CONTRIBUTION MMM'!X:X,"&lt;&gt;"&amp;0)</f>
        <v>#REF!</v>
      </c>
      <c r="Y33" s="3" t="e">
        <f>'CONTRIBUTION MMM'!#REF!/AVERAGEIFS('CONTRIBUTION MMM'!Y:Y,'CONTRIBUTION MMM'!#REF!,'MODEL INPUT'!$A33,'CONTRIBUTION MMM'!Y:Y,"&lt;&gt;"&amp;0)</f>
        <v>#REF!</v>
      </c>
      <c r="Z33" s="3" t="e">
        <f>'CONTRIBUTION MMM'!#REF!/AVERAGEIFS('CONTRIBUTION MMM'!Z:Z,'CONTRIBUTION MMM'!#REF!,'MODEL INPUT'!$A33,'CONTRIBUTION MMM'!Z:Z,"&lt;&gt;"&amp;0)</f>
        <v>#REF!</v>
      </c>
      <c r="AA33" s="3" t="e">
        <f>'CONTRIBUTION MMM'!#REF!/AVERAGEIFS('CONTRIBUTION MMM'!AA:AA,'CONTRIBUTION MMM'!#REF!,'MODEL INPUT'!$A33,'CONTRIBUTION MMM'!AA:AA,"&lt;&gt;"&amp;0)</f>
        <v>#REF!</v>
      </c>
      <c r="AB33" s="3" t="e">
        <f>'CONTRIBUTION MMM'!#REF!/AVERAGEIFS('CONTRIBUTION MMM'!AB:AB,'CONTRIBUTION MMM'!#REF!,'MODEL INPUT'!$A33,'CONTRIBUTION MMM'!AB:AB,"&lt;&gt;"&amp;0)</f>
        <v>#REF!</v>
      </c>
      <c r="AC33" s="3" t="e">
        <f>'CONTRIBUTION MMM'!#REF!/AVERAGEIFS('CONTRIBUTION MMM'!AC:AC,'CONTRIBUTION MMM'!#REF!,'MODEL INPUT'!$A33,'CONTRIBUTION MMM'!AC:AC,"&lt;&gt;"&amp;0)</f>
        <v>#REF!</v>
      </c>
      <c r="AD33" s="3" t="e">
        <f>'CONTRIBUTION MMM'!#REF!/AVERAGEIFS('CONTRIBUTION MMM'!AD:AD,'CONTRIBUTION MMM'!#REF!,'MODEL INPUT'!$A33,'CONTRIBUTION MMM'!AD:AD,"&lt;&gt;"&amp;0)</f>
        <v>#REF!</v>
      </c>
      <c r="AE33" s="3" t="e">
        <f>'CONTRIBUTION MMM'!#REF!/AVERAGEIFS('CONTRIBUTION MMM'!AE:AE,'CONTRIBUTION MMM'!#REF!,'MODEL INPUT'!$A33,'CONTRIBUTION MMM'!AE:AE,"&lt;&gt;"&amp;0)</f>
        <v>#REF!</v>
      </c>
      <c r="AF33" s="3" t="e">
        <f>'CONTRIBUTION MMM'!#REF!/AVERAGEIFS('CONTRIBUTION MMM'!AF:AF,'CONTRIBUTION MMM'!#REF!,'MODEL INPUT'!$A33,'CONTRIBUTION MMM'!AF:AF,"&lt;&gt;"&amp;0)</f>
        <v>#REF!</v>
      </c>
      <c r="AG33" s="3" t="e">
        <f>'CONTRIBUTION MMM'!#REF!/AVERAGEIFS('CONTRIBUTION MMM'!AG:AG,'CONTRIBUTION MMM'!#REF!,'MODEL INPUT'!$A33,'CONTRIBUTION MMM'!AG:AG,"&lt;&gt;"&amp;0)</f>
        <v>#REF!</v>
      </c>
      <c r="AH33" s="3" t="e">
        <f>'CONTRIBUTION MMM'!#REF!/AVERAGEIFS('CONTRIBUTION MMM'!AH:AH,'CONTRIBUTION MMM'!#REF!,'MODEL INPUT'!$A33,'CONTRIBUTION MMM'!AH:AH,"&lt;&gt;"&amp;0)</f>
        <v>#REF!</v>
      </c>
      <c r="AI33" s="3" t="e">
        <f>'CONTRIBUTION MMM'!#REF!/AVERAGEIFS('CONTRIBUTION MMM'!AI:AI,'CONTRIBUTION MMM'!#REF!,'MODEL INPUT'!$A33,'CONTRIBUTION MMM'!AI:AI,"&lt;&gt;"&amp;0)</f>
        <v>#REF!</v>
      </c>
      <c r="AJ33" s="3" t="e">
        <f>'CONTRIBUTION MMM'!#REF!/AVERAGEIFS('CONTRIBUTION MMM'!AJ:AJ,'CONTRIBUTION MMM'!#REF!,'MODEL INPUT'!$A33,'CONTRIBUTION MMM'!AJ:AJ,"&lt;&gt;"&amp;0)</f>
        <v>#REF!</v>
      </c>
      <c r="AK33" s="3" t="e">
        <f>'CONTRIBUTION MMM'!#REF!/AVERAGEIFS('CONTRIBUTION MMM'!AK:AK,'CONTRIBUTION MMM'!#REF!,'MODEL INPUT'!$A33,'CONTRIBUTION MMM'!AK:AK,"&lt;&gt;"&amp;0)</f>
        <v>#REF!</v>
      </c>
      <c r="AL33" s="3" t="e">
        <f>'CONTRIBUTION MMM'!#REF!/AVERAGEIFS('CONTRIBUTION MMM'!AL:AL,'CONTRIBUTION MMM'!#REF!,'MODEL INPUT'!$A33,'CONTRIBUTION MMM'!AL:AL,"&lt;&gt;"&amp;0)</f>
        <v>#REF!</v>
      </c>
      <c r="AM33" s="3" t="e">
        <f>'CONTRIBUTION MMM'!#REF!/AVERAGEIFS('CONTRIBUTION MMM'!AM:AM,'CONTRIBUTION MMM'!#REF!,'MODEL INPUT'!$A33,'CONTRIBUTION MMM'!AM:AM,"&lt;&gt;"&amp;0)</f>
        <v>#REF!</v>
      </c>
      <c r="AN33" s="3" t="e">
        <f>'CONTRIBUTION MMM'!#REF!/AVERAGEIFS('CONTRIBUTION MMM'!AN:AN,'CONTRIBUTION MMM'!#REF!,'MODEL INPUT'!$A33,'CONTRIBUTION MMM'!AN:AN,"&lt;&gt;"&amp;0)</f>
        <v>#REF!</v>
      </c>
      <c r="AO33" s="3" t="e">
        <f>'CONTRIBUTION MMM'!#REF!/AVERAGEIFS('CONTRIBUTION MMM'!AO:AO,'CONTRIBUTION MMM'!#REF!,'MODEL INPUT'!$A33,'CONTRIBUTION MMM'!AO:AO,"&lt;&gt;"&amp;0)</f>
        <v>#REF!</v>
      </c>
      <c r="AP33" s="3" t="e">
        <f>'CONTRIBUTION MMM'!#REF!/AVERAGEIFS('CONTRIBUTION MMM'!AP:AP,'CONTRIBUTION MMM'!#REF!,'MODEL INPUT'!$A33,'CONTRIBUTION MMM'!AP:AP,"&lt;&gt;"&amp;0)</f>
        <v>#REF!</v>
      </c>
      <c r="AQ33" s="3" t="e">
        <f>'CONTRIBUTION MMM'!#REF!/AVERAGEIFS('CONTRIBUTION MMM'!AQ:AQ,'CONTRIBUTION MMM'!#REF!,'MODEL INPUT'!$A33,'CONTRIBUTION MMM'!AQ:AQ,"&lt;&gt;"&amp;0)</f>
        <v>#REF!</v>
      </c>
      <c r="AR33" s="3" t="e">
        <f>'CONTRIBUTION MMM'!#REF!/AVERAGEIFS('CONTRIBUTION MMM'!AR:AR,'CONTRIBUTION MMM'!#REF!,'MODEL INPUT'!$A33,'CONTRIBUTION MMM'!AR:AR,"&lt;&gt;"&amp;0)</f>
        <v>#REF!</v>
      </c>
    </row>
    <row r="34" spans="1:44" x14ac:dyDescent="0.35">
      <c r="A34" t="s">
        <v>44</v>
      </c>
      <c r="B34" s="2">
        <v>44424</v>
      </c>
      <c r="C34" s="3" t="e">
        <f>'CONTRIBUTION MMM'!#REF!/AVERAGEIFS('CONTRIBUTION MMM'!C:C,'CONTRIBUTION MMM'!#REF!,'MODEL INPUT'!$A34,'CONTRIBUTION MMM'!C:C,"&lt;&gt;"&amp;0)</f>
        <v>#REF!</v>
      </c>
      <c r="D34" s="3" t="e">
        <f>'CONTRIBUTION MMM'!#REF!/AVERAGEIFS('CONTRIBUTION MMM'!D:D,'CONTRIBUTION MMM'!#REF!,'MODEL INPUT'!$A34,'CONTRIBUTION MMM'!D:D,"&lt;&gt;"&amp;0)</f>
        <v>#REF!</v>
      </c>
      <c r="E34" s="3" t="e">
        <f>'CONTRIBUTION MMM'!#REF!/AVERAGEIFS('CONTRIBUTION MMM'!E:E,'CONTRIBUTION MMM'!#REF!,'MODEL INPUT'!$A34,'CONTRIBUTION MMM'!E:E,"&lt;&gt;"&amp;0)</f>
        <v>#REF!</v>
      </c>
      <c r="F34" s="3" t="e">
        <f>'CONTRIBUTION MMM'!#REF!/AVERAGEIFS('CONTRIBUTION MMM'!F:F,'CONTRIBUTION MMM'!#REF!,'MODEL INPUT'!$A34,'CONTRIBUTION MMM'!F:F,"&lt;&gt;"&amp;0)</f>
        <v>#REF!</v>
      </c>
      <c r="G34" s="3" t="e">
        <f>'CONTRIBUTION MMM'!#REF!/AVERAGEIFS('CONTRIBUTION MMM'!G:G,'CONTRIBUTION MMM'!#REF!,'MODEL INPUT'!$A34,'CONTRIBUTION MMM'!G:G,"&lt;&gt;"&amp;0)</f>
        <v>#REF!</v>
      </c>
      <c r="H34" s="3" t="e">
        <f>'CONTRIBUTION MMM'!#REF!/AVERAGEIFS('CONTRIBUTION MMM'!H:H,'CONTRIBUTION MMM'!#REF!,'MODEL INPUT'!$A34,'CONTRIBUTION MMM'!H:H,"&lt;&gt;"&amp;0)</f>
        <v>#REF!</v>
      </c>
      <c r="I34" s="3" t="e">
        <f>'CONTRIBUTION MMM'!#REF!/AVERAGEIFS('CONTRIBUTION MMM'!I:I,'CONTRIBUTION MMM'!#REF!,'MODEL INPUT'!$A34,'CONTRIBUTION MMM'!I:I,"&lt;&gt;"&amp;0)</f>
        <v>#REF!</v>
      </c>
      <c r="J34" s="3" t="e">
        <f>'CONTRIBUTION MMM'!#REF!/AVERAGEIFS('CONTRIBUTION MMM'!J:J,'CONTRIBUTION MMM'!#REF!,'MODEL INPUT'!$A34,'CONTRIBUTION MMM'!J:J,"&lt;&gt;"&amp;0)</f>
        <v>#REF!</v>
      </c>
      <c r="K34" s="3" t="e">
        <f>'CONTRIBUTION MMM'!#REF!/AVERAGEIFS('CONTRIBUTION MMM'!K:K,'CONTRIBUTION MMM'!#REF!,'MODEL INPUT'!$A34,'CONTRIBUTION MMM'!K:K,"&lt;&gt;"&amp;0)</f>
        <v>#REF!</v>
      </c>
      <c r="L34" s="3" t="e">
        <f>'CONTRIBUTION MMM'!#REF!/AVERAGEIFS('CONTRIBUTION MMM'!L:L,'CONTRIBUTION MMM'!#REF!,'MODEL INPUT'!$A34,'CONTRIBUTION MMM'!L:L,"&lt;&gt;"&amp;0)</f>
        <v>#REF!</v>
      </c>
      <c r="M34" s="3" t="e">
        <f>'CONTRIBUTION MMM'!#REF!/AVERAGEIFS('CONTRIBUTION MMM'!M:M,'CONTRIBUTION MMM'!#REF!,'MODEL INPUT'!$A34,'CONTRIBUTION MMM'!M:M,"&lt;&gt;"&amp;0)</f>
        <v>#REF!</v>
      </c>
      <c r="N34" s="3" t="e">
        <f>'CONTRIBUTION MMM'!#REF!/AVERAGEIFS('CONTRIBUTION MMM'!N:N,'CONTRIBUTION MMM'!#REF!,'MODEL INPUT'!$A34,'CONTRIBUTION MMM'!N:N,"&lt;&gt;"&amp;0)</f>
        <v>#REF!</v>
      </c>
      <c r="O34" s="3" t="e">
        <f>'CONTRIBUTION MMM'!#REF!/AVERAGEIFS('CONTRIBUTION MMM'!O:O,'CONTRIBUTION MMM'!#REF!,'MODEL INPUT'!$A34,'CONTRIBUTION MMM'!O:O,"&lt;&gt;"&amp;0)</f>
        <v>#REF!</v>
      </c>
      <c r="P34" s="3" t="e">
        <f>'CONTRIBUTION MMM'!#REF!/AVERAGEIFS('CONTRIBUTION MMM'!P:P,'CONTRIBUTION MMM'!#REF!,'MODEL INPUT'!$A34,'CONTRIBUTION MMM'!P:P,"&lt;&gt;"&amp;0)</f>
        <v>#REF!</v>
      </c>
      <c r="Q34" s="3" t="e">
        <f>'CONTRIBUTION MMM'!#REF!/AVERAGEIFS('CONTRIBUTION MMM'!Q:Q,'CONTRIBUTION MMM'!#REF!,'MODEL INPUT'!$A34,'CONTRIBUTION MMM'!Q:Q,"&lt;&gt;"&amp;0)</f>
        <v>#REF!</v>
      </c>
      <c r="R34" s="3" t="e">
        <f>'CONTRIBUTION MMM'!#REF!/AVERAGEIFS('CONTRIBUTION MMM'!R:R,'CONTRIBUTION MMM'!#REF!,'MODEL INPUT'!$A34,'CONTRIBUTION MMM'!R:R,"&lt;&gt;"&amp;0)</f>
        <v>#REF!</v>
      </c>
      <c r="S34" s="3" t="e">
        <f>'CONTRIBUTION MMM'!#REF!/AVERAGEIFS('CONTRIBUTION MMM'!S:S,'CONTRIBUTION MMM'!#REF!,'MODEL INPUT'!$A34,'CONTRIBUTION MMM'!S:S,"&lt;&gt;"&amp;0)</f>
        <v>#REF!</v>
      </c>
      <c r="T34" s="3" t="e">
        <f>'CONTRIBUTION MMM'!#REF!/AVERAGEIFS('CONTRIBUTION MMM'!T:T,'CONTRIBUTION MMM'!#REF!,'MODEL INPUT'!$A34,'CONTRIBUTION MMM'!T:T,"&lt;&gt;"&amp;0)</f>
        <v>#REF!</v>
      </c>
      <c r="U34" s="3" t="e">
        <f>'CONTRIBUTION MMM'!#REF!/AVERAGEIFS('CONTRIBUTION MMM'!U:U,'CONTRIBUTION MMM'!#REF!,'MODEL INPUT'!$A34,'CONTRIBUTION MMM'!U:U,"&lt;&gt;"&amp;0)</f>
        <v>#REF!</v>
      </c>
      <c r="V34" s="3" t="e">
        <f>'CONTRIBUTION MMM'!#REF!/AVERAGEIFS('CONTRIBUTION MMM'!V:V,'CONTRIBUTION MMM'!#REF!,'MODEL INPUT'!$A34,'CONTRIBUTION MMM'!V:V,"&lt;&gt;"&amp;0)</f>
        <v>#REF!</v>
      </c>
      <c r="W34" s="3" t="e">
        <f>'CONTRIBUTION MMM'!#REF!/AVERAGEIFS('CONTRIBUTION MMM'!W:W,'CONTRIBUTION MMM'!#REF!,'MODEL INPUT'!$A34,'CONTRIBUTION MMM'!W:W,"&lt;&gt;"&amp;0)</f>
        <v>#REF!</v>
      </c>
      <c r="X34" s="3" t="e">
        <f>'CONTRIBUTION MMM'!#REF!/AVERAGEIFS('CONTRIBUTION MMM'!X:X,'CONTRIBUTION MMM'!#REF!,'MODEL INPUT'!$A34,'CONTRIBUTION MMM'!X:X,"&lt;&gt;"&amp;0)</f>
        <v>#REF!</v>
      </c>
      <c r="Y34" s="3" t="e">
        <f>'CONTRIBUTION MMM'!#REF!/AVERAGEIFS('CONTRIBUTION MMM'!Y:Y,'CONTRIBUTION MMM'!#REF!,'MODEL INPUT'!$A34,'CONTRIBUTION MMM'!Y:Y,"&lt;&gt;"&amp;0)</f>
        <v>#REF!</v>
      </c>
      <c r="Z34" s="3" t="e">
        <f>'CONTRIBUTION MMM'!#REF!/AVERAGEIFS('CONTRIBUTION MMM'!Z:Z,'CONTRIBUTION MMM'!#REF!,'MODEL INPUT'!$A34,'CONTRIBUTION MMM'!Z:Z,"&lt;&gt;"&amp;0)</f>
        <v>#REF!</v>
      </c>
      <c r="AA34" s="3" t="e">
        <f>'CONTRIBUTION MMM'!#REF!/AVERAGEIFS('CONTRIBUTION MMM'!AA:AA,'CONTRIBUTION MMM'!#REF!,'MODEL INPUT'!$A34,'CONTRIBUTION MMM'!AA:AA,"&lt;&gt;"&amp;0)</f>
        <v>#REF!</v>
      </c>
      <c r="AB34" s="3" t="e">
        <f>'CONTRIBUTION MMM'!#REF!/AVERAGEIFS('CONTRIBUTION MMM'!AB:AB,'CONTRIBUTION MMM'!#REF!,'MODEL INPUT'!$A34,'CONTRIBUTION MMM'!AB:AB,"&lt;&gt;"&amp;0)</f>
        <v>#REF!</v>
      </c>
      <c r="AC34" s="3" t="e">
        <f>'CONTRIBUTION MMM'!#REF!/AVERAGEIFS('CONTRIBUTION MMM'!AC:AC,'CONTRIBUTION MMM'!#REF!,'MODEL INPUT'!$A34,'CONTRIBUTION MMM'!AC:AC,"&lt;&gt;"&amp;0)</f>
        <v>#REF!</v>
      </c>
      <c r="AD34" s="3" t="e">
        <f>'CONTRIBUTION MMM'!#REF!/AVERAGEIFS('CONTRIBUTION MMM'!AD:AD,'CONTRIBUTION MMM'!#REF!,'MODEL INPUT'!$A34,'CONTRIBUTION MMM'!AD:AD,"&lt;&gt;"&amp;0)</f>
        <v>#REF!</v>
      </c>
      <c r="AE34" s="3" t="e">
        <f>'CONTRIBUTION MMM'!#REF!/AVERAGEIFS('CONTRIBUTION MMM'!AE:AE,'CONTRIBUTION MMM'!#REF!,'MODEL INPUT'!$A34,'CONTRIBUTION MMM'!AE:AE,"&lt;&gt;"&amp;0)</f>
        <v>#REF!</v>
      </c>
      <c r="AF34" s="3" t="e">
        <f>'CONTRIBUTION MMM'!#REF!/AVERAGEIFS('CONTRIBUTION MMM'!AF:AF,'CONTRIBUTION MMM'!#REF!,'MODEL INPUT'!$A34,'CONTRIBUTION MMM'!AF:AF,"&lt;&gt;"&amp;0)</f>
        <v>#REF!</v>
      </c>
      <c r="AG34" s="3" t="e">
        <f>'CONTRIBUTION MMM'!#REF!/AVERAGEIFS('CONTRIBUTION MMM'!AG:AG,'CONTRIBUTION MMM'!#REF!,'MODEL INPUT'!$A34,'CONTRIBUTION MMM'!AG:AG,"&lt;&gt;"&amp;0)</f>
        <v>#REF!</v>
      </c>
      <c r="AH34" s="3" t="e">
        <f>'CONTRIBUTION MMM'!#REF!/AVERAGEIFS('CONTRIBUTION MMM'!AH:AH,'CONTRIBUTION MMM'!#REF!,'MODEL INPUT'!$A34,'CONTRIBUTION MMM'!AH:AH,"&lt;&gt;"&amp;0)</f>
        <v>#REF!</v>
      </c>
      <c r="AI34" s="3" t="e">
        <f>'CONTRIBUTION MMM'!#REF!/AVERAGEIFS('CONTRIBUTION MMM'!AI:AI,'CONTRIBUTION MMM'!#REF!,'MODEL INPUT'!$A34,'CONTRIBUTION MMM'!AI:AI,"&lt;&gt;"&amp;0)</f>
        <v>#REF!</v>
      </c>
      <c r="AJ34" s="3" t="e">
        <f>'CONTRIBUTION MMM'!#REF!/AVERAGEIFS('CONTRIBUTION MMM'!AJ:AJ,'CONTRIBUTION MMM'!#REF!,'MODEL INPUT'!$A34,'CONTRIBUTION MMM'!AJ:AJ,"&lt;&gt;"&amp;0)</f>
        <v>#REF!</v>
      </c>
      <c r="AK34" s="3" t="e">
        <f>'CONTRIBUTION MMM'!#REF!/AVERAGEIFS('CONTRIBUTION MMM'!AK:AK,'CONTRIBUTION MMM'!#REF!,'MODEL INPUT'!$A34,'CONTRIBUTION MMM'!AK:AK,"&lt;&gt;"&amp;0)</f>
        <v>#REF!</v>
      </c>
      <c r="AL34" s="3" t="e">
        <f>'CONTRIBUTION MMM'!#REF!/AVERAGEIFS('CONTRIBUTION MMM'!AL:AL,'CONTRIBUTION MMM'!#REF!,'MODEL INPUT'!$A34,'CONTRIBUTION MMM'!AL:AL,"&lt;&gt;"&amp;0)</f>
        <v>#REF!</v>
      </c>
      <c r="AM34" s="3" t="e">
        <f>'CONTRIBUTION MMM'!#REF!/AVERAGEIFS('CONTRIBUTION MMM'!AM:AM,'CONTRIBUTION MMM'!#REF!,'MODEL INPUT'!$A34,'CONTRIBUTION MMM'!AM:AM,"&lt;&gt;"&amp;0)</f>
        <v>#REF!</v>
      </c>
      <c r="AN34" s="3" t="e">
        <f>'CONTRIBUTION MMM'!#REF!/AVERAGEIFS('CONTRIBUTION MMM'!AN:AN,'CONTRIBUTION MMM'!#REF!,'MODEL INPUT'!$A34,'CONTRIBUTION MMM'!AN:AN,"&lt;&gt;"&amp;0)</f>
        <v>#REF!</v>
      </c>
      <c r="AO34" s="3" t="e">
        <f>'CONTRIBUTION MMM'!#REF!/AVERAGEIFS('CONTRIBUTION MMM'!AO:AO,'CONTRIBUTION MMM'!#REF!,'MODEL INPUT'!$A34,'CONTRIBUTION MMM'!AO:AO,"&lt;&gt;"&amp;0)</f>
        <v>#REF!</v>
      </c>
      <c r="AP34" s="3" t="e">
        <f>'CONTRIBUTION MMM'!#REF!/AVERAGEIFS('CONTRIBUTION MMM'!AP:AP,'CONTRIBUTION MMM'!#REF!,'MODEL INPUT'!$A34,'CONTRIBUTION MMM'!AP:AP,"&lt;&gt;"&amp;0)</f>
        <v>#REF!</v>
      </c>
      <c r="AQ34" s="3" t="e">
        <f>'CONTRIBUTION MMM'!#REF!/AVERAGEIFS('CONTRIBUTION MMM'!AQ:AQ,'CONTRIBUTION MMM'!#REF!,'MODEL INPUT'!$A34,'CONTRIBUTION MMM'!AQ:AQ,"&lt;&gt;"&amp;0)</f>
        <v>#REF!</v>
      </c>
      <c r="AR34" s="3" t="e">
        <f>'CONTRIBUTION MMM'!#REF!/AVERAGEIFS('CONTRIBUTION MMM'!AR:AR,'CONTRIBUTION MMM'!#REF!,'MODEL INPUT'!$A34,'CONTRIBUTION MMM'!AR:AR,"&lt;&gt;"&amp;0)</f>
        <v>#REF!</v>
      </c>
    </row>
    <row r="35" spans="1:44" x14ac:dyDescent="0.35">
      <c r="A35" t="s">
        <v>44</v>
      </c>
      <c r="B35" s="2">
        <v>44431</v>
      </c>
      <c r="C35" s="3" t="e">
        <f>'CONTRIBUTION MMM'!#REF!/AVERAGEIFS('CONTRIBUTION MMM'!C:C,'CONTRIBUTION MMM'!#REF!,'MODEL INPUT'!$A35,'CONTRIBUTION MMM'!C:C,"&lt;&gt;"&amp;0)</f>
        <v>#REF!</v>
      </c>
      <c r="D35" s="3" t="e">
        <f>'CONTRIBUTION MMM'!#REF!/AVERAGEIFS('CONTRIBUTION MMM'!D:D,'CONTRIBUTION MMM'!#REF!,'MODEL INPUT'!$A35,'CONTRIBUTION MMM'!D:D,"&lt;&gt;"&amp;0)</f>
        <v>#REF!</v>
      </c>
      <c r="E35" s="3" t="e">
        <f>'CONTRIBUTION MMM'!#REF!/AVERAGEIFS('CONTRIBUTION MMM'!E:E,'CONTRIBUTION MMM'!#REF!,'MODEL INPUT'!$A35,'CONTRIBUTION MMM'!E:E,"&lt;&gt;"&amp;0)</f>
        <v>#REF!</v>
      </c>
      <c r="F35" s="3" t="e">
        <f>'CONTRIBUTION MMM'!#REF!/AVERAGEIFS('CONTRIBUTION MMM'!F:F,'CONTRIBUTION MMM'!#REF!,'MODEL INPUT'!$A35,'CONTRIBUTION MMM'!F:F,"&lt;&gt;"&amp;0)</f>
        <v>#REF!</v>
      </c>
      <c r="G35" s="3" t="e">
        <f>'CONTRIBUTION MMM'!#REF!/AVERAGEIFS('CONTRIBUTION MMM'!G:G,'CONTRIBUTION MMM'!#REF!,'MODEL INPUT'!$A35,'CONTRIBUTION MMM'!G:G,"&lt;&gt;"&amp;0)</f>
        <v>#REF!</v>
      </c>
      <c r="H35" s="3" t="e">
        <f>'CONTRIBUTION MMM'!#REF!/AVERAGEIFS('CONTRIBUTION MMM'!H:H,'CONTRIBUTION MMM'!#REF!,'MODEL INPUT'!$A35,'CONTRIBUTION MMM'!H:H,"&lt;&gt;"&amp;0)</f>
        <v>#REF!</v>
      </c>
      <c r="I35" s="3" t="e">
        <f>'CONTRIBUTION MMM'!#REF!/AVERAGEIFS('CONTRIBUTION MMM'!I:I,'CONTRIBUTION MMM'!#REF!,'MODEL INPUT'!$A35,'CONTRIBUTION MMM'!I:I,"&lt;&gt;"&amp;0)</f>
        <v>#REF!</v>
      </c>
      <c r="J35" s="3" t="e">
        <f>'CONTRIBUTION MMM'!#REF!/AVERAGEIFS('CONTRIBUTION MMM'!J:J,'CONTRIBUTION MMM'!#REF!,'MODEL INPUT'!$A35,'CONTRIBUTION MMM'!J:J,"&lt;&gt;"&amp;0)</f>
        <v>#REF!</v>
      </c>
      <c r="K35" s="3" t="e">
        <f>'CONTRIBUTION MMM'!#REF!/AVERAGEIFS('CONTRIBUTION MMM'!K:K,'CONTRIBUTION MMM'!#REF!,'MODEL INPUT'!$A35,'CONTRIBUTION MMM'!K:K,"&lt;&gt;"&amp;0)</f>
        <v>#REF!</v>
      </c>
      <c r="L35" s="3" t="e">
        <f>'CONTRIBUTION MMM'!#REF!/AVERAGEIFS('CONTRIBUTION MMM'!L:L,'CONTRIBUTION MMM'!#REF!,'MODEL INPUT'!$A35,'CONTRIBUTION MMM'!L:L,"&lt;&gt;"&amp;0)</f>
        <v>#REF!</v>
      </c>
      <c r="M35" s="3" t="e">
        <f>'CONTRIBUTION MMM'!#REF!/AVERAGEIFS('CONTRIBUTION MMM'!M:M,'CONTRIBUTION MMM'!#REF!,'MODEL INPUT'!$A35,'CONTRIBUTION MMM'!M:M,"&lt;&gt;"&amp;0)</f>
        <v>#REF!</v>
      </c>
      <c r="N35" s="3" t="e">
        <f>'CONTRIBUTION MMM'!#REF!/AVERAGEIFS('CONTRIBUTION MMM'!N:N,'CONTRIBUTION MMM'!#REF!,'MODEL INPUT'!$A35,'CONTRIBUTION MMM'!N:N,"&lt;&gt;"&amp;0)</f>
        <v>#REF!</v>
      </c>
      <c r="O35" s="3" t="e">
        <f>'CONTRIBUTION MMM'!#REF!/AVERAGEIFS('CONTRIBUTION MMM'!O:O,'CONTRIBUTION MMM'!#REF!,'MODEL INPUT'!$A35,'CONTRIBUTION MMM'!O:O,"&lt;&gt;"&amp;0)</f>
        <v>#REF!</v>
      </c>
      <c r="P35" s="3" t="e">
        <f>'CONTRIBUTION MMM'!#REF!/AVERAGEIFS('CONTRIBUTION MMM'!P:P,'CONTRIBUTION MMM'!#REF!,'MODEL INPUT'!$A35,'CONTRIBUTION MMM'!P:P,"&lt;&gt;"&amp;0)</f>
        <v>#REF!</v>
      </c>
      <c r="Q35" s="3" t="e">
        <f>'CONTRIBUTION MMM'!#REF!/AVERAGEIFS('CONTRIBUTION MMM'!Q:Q,'CONTRIBUTION MMM'!#REF!,'MODEL INPUT'!$A35,'CONTRIBUTION MMM'!Q:Q,"&lt;&gt;"&amp;0)</f>
        <v>#REF!</v>
      </c>
      <c r="R35" s="3" t="e">
        <f>'CONTRIBUTION MMM'!#REF!/AVERAGEIFS('CONTRIBUTION MMM'!R:R,'CONTRIBUTION MMM'!#REF!,'MODEL INPUT'!$A35,'CONTRIBUTION MMM'!R:R,"&lt;&gt;"&amp;0)</f>
        <v>#REF!</v>
      </c>
      <c r="S35" s="3" t="e">
        <f>'CONTRIBUTION MMM'!#REF!/AVERAGEIFS('CONTRIBUTION MMM'!S:S,'CONTRIBUTION MMM'!#REF!,'MODEL INPUT'!$A35,'CONTRIBUTION MMM'!S:S,"&lt;&gt;"&amp;0)</f>
        <v>#REF!</v>
      </c>
      <c r="T35" s="3" t="e">
        <f>'CONTRIBUTION MMM'!#REF!/AVERAGEIFS('CONTRIBUTION MMM'!T:T,'CONTRIBUTION MMM'!#REF!,'MODEL INPUT'!$A35,'CONTRIBUTION MMM'!T:T,"&lt;&gt;"&amp;0)</f>
        <v>#REF!</v>
      </c>
      <c r="U35" s="3" t="e">
        <f>'CONTRIBUTION MMM'!#REF!/AVERAGEIFS('CONTRIBUTION MMM'!U:U,'CONTRIBUTION MMM'!#REF!,'MODEL INPUT'!$A35,'CONTRIBUTION MMM'!U:U,"&lt;&gt;"&amp;0)</f>
        <v>#REF!</v>
      </c>
      <c r="V35" s="3" t="e">
        <f>'CONTRIBUTION MMM'!#REF!/AVERAGEIFS('CONTRIBUTION MMM'!V:V,'CONTRIBUTION MMM'!#REF!,'MODEL INPUT'!$A35,'CONTRIBUTION MMM'!V:V,"&lt;&gt;"&amp;0)</f>
        <v>#REF!</v>
      </c>
      <c r="W35" s="3" t="e">
        <f>'CONTRIBUTION MMM'!#REF!/AVERAGEIFS('CONTRIBUTION MMM'!W:W,'CONTRIBUTION MMM'!#REF!,'MODEL INPUT'!$A35,'CONTRIBUTION MMM'!W:W,"&lt;&gt;"&amp;0)</f>
        <v>#REF!</v>
      </c>
      <c r="X35" s="3" t="e">
        <f>'CONTRIBUTION MMM'!#REF!/AVERAGEIFS('CONTRIBUTION MMM'!X:X,'CONTRIBUTION MMM'!#REF!,'MODEL INPUT'!$A35,'CONTRIBUTION MMM'!X:X,"&lt;&gt;"&amp;0)</f>
        <v>#REF!</v>
      </c>
      <c r="Y35" s="3" t="e">
        <f>'CONTRIBUTION MMM'!#REF!/AVERAGEIFS('CONTRIBUTION MMM'!Y:Y,'CONTRIBUTION MMM'!#REF!,'MODEL INPUT'!$A35,'CONTRIBUTION MMM'!Y:Y,"&lt;&gt;"&amp;0)</f>
        <v>#REF!</v>
      </c>
      <c r="Z35" s="3" t="e">
        <f>'CONTRIBUTION MMM'!#REF!/AVERAGEIFS('CONTRIBUTION MMM'!Z:Z,'CONTRIBUTION MMM'!#REF!,'MODEL INPUT'!$A35,'CONTRIBUTION MMM'!Z:Z,"&lt;&gt;"&amp;0)</f>
        <v>#REF!</v>
      </c>
      <c r="AA35" s="3" t="e">
        <f>'CONTRIBUTION MMM'!#REF!/AVERAGEIFS('CONTRIBUTION MMM'!AA:AA,'CONTRIBUTION MMM'!#REF!,'MODEL INPUT'!$A35,'CONTRIBUTION MMM'!AA:AA,"&lt;&gt;"&amp;0)</f>
        <v>#REF!</v>
      </c>
      <c r="AB35" s="3" t="e">
        <f>'CONTRIBUTION MMM'!#REF!/AVERAGEIFS('CONTRIBUTION MMM'!AB:AB,'CONTRIBUTION MMM'!#REF!,'MODEL INPUT'!$A35,'CONTRIBUTION MMM'!AB:AB,"&lt;&gt;"&amp;0)</f>
        <v>#REF!</v>
      </c>
      <c r="AC35" s="3" t="e">
        <f>'CONTRIBUTION MMM'!#REF!/AVERAGEIFS('CONTRIBUTION MMM'!AC:AC,'CONTRIBUTION MMM'!#REF!,'MODEL INPUT'!$A35,'CONTRIBUTION MMM'!AC:AC,"&lt;&gt;"&amp;0)</f>
        <v>#REF!</v>
      </c>
      <c r="AD35" s="3" t="e">
        <f>'CONTRIBUTION MMM'!#REF!/AVERAGEIFS('CONTRIBUTION MMM'!AD:AD,'CONTRIBUTION MMM'!#REF!,'MODEL INPUT'!$A35,'CONTRIBUTION MMM'!AD:AD,"&lt;&gt;"&amp;0)</f>
        <v>#REF!</v>
      </c>
      <c r="AE35" s="3" t="e">
        <f>'CONTRIBUTION MMM'!#REF!/AVERAGEIFS('CONTRIBUTION MMM'!AE:AE,'CONTRIBUTION MMM'!#REF!,'MODEL INPUT'!$A35,'CONTRIBUTION MMM'!AE:AE,"&lt;&gt;"&amp;0)</f>
        <v>#REF!</v>
      </c>
      <c r="AF35" s="3" t="e">
        <f>'CONTRIBUTION MMM'!#REF!/AVERAGEIFS('CONTRIBUTION MMM'!AF:AF,'CONTRIBUTION MMM'!#REF!,'MODEL INPUT'!$A35,'CONTRIBUTION MMM'!AF:AF,"&lt;&gt;"&amp;0)</f>
        <v>#REF!</v>
      </c>
      <c r="AG35" s="3" t="e">
        <f>'CONTRIBUTION MMM'!#REF!/AVERAGEIFS('CONTRIBUTION MMM'!AG:AG,'CONTRIBUTION MMM'!#REF!,'MODEL INPUT'!$A35,'CONTRIBUTION MMM'!AG:AG,"&lt;&gt;"&amp;0)</f>
        <v>#REF!</v>
      </c>
      <c r="AH35" s="3" t="e">
        <f>'CONTRIBUTION MMM'!#REF!/AVERAGEIFS('CONTRIBUTION MMM'!AH:AH,'CONTRIBUTION MMM'!#REF!,'MODEL INPUT'!$A35,'CONTRIBUTION MMM'!AH:AH,"&lt;&gt;"&amp;0)</f>
        <v>#REF!</v>
      </c>
      <c r="AI35" s="3" t="e">
        <f>'CONTRIBUTION MMM'!#REF!/AVERAGEIFS('CONTRIBUTION MMM'!AI:AI,'CONTRIBUTION MMM'!#REF!,'MODEL INPUT'!$A35,'CONTRIBUTION MMM'!AI:AI,"&lt;&gt;"&amp;0)</f>
        <v>#REF!</v>
      </c>
      <c r="AJ35" s="3" t="e">
        <f>'CONTRIBUTION MMM'!#REF!/AVERAGEIFS('CONTRIBUTION MMM'!AJ:AJ,'CONTRIBUTION MMM'!#REF!,'MODEL INPUT'!$A35,'CONTRIBUTION MMM'!AJ:AJ,"&lt;&gt;"&amp;0)</f>
        <v>#REF!</v>
      </c>
      <c r="AK35" s="3" t="e">
        <f>'CONTRIBUTION MMM'!#REF!/AVERAGEIFS('CONTRIBUTION MMM'!AK:AK,'CONTRIBUTION MMM'!#REF!,'MODEL INPUT'!$A35,'CONTRIBUTION MMM'!AK:AK,"&lt;&gt;"&amp;0)</f>
        <v>#REF!</v>
      </c>
      <c r="AL35" s="3" t="e">
        <f>'CONTRIBUTION MMM'!#REF!/AVERAGEIFS('CONTRIBUTION MMM'!AL:AL,'CONTRIBUTION MMM'!#REF!,'MODEL INPUT'!$A35,'CONTRIBUTION MMM'!AL:AL,"&lt;&gt;"&amp;0)</f>
        <v>#REF!</v>
      </c>
      <c r="AM35" s="3" t="e">
        <f>'CONTRIBUTION MMM'!#REF!/AVERAGEIFS('CONTRIBUTION MMM'!AM:AM,'CONTRIBUTION MMM'!#REF!,'MODEL INPUT'!$A35,'CONTRIBUTION MMM'!AM:AM,"&lt;&gt;"&amp;0)</f>
        <v>#REF!</v>
      </c>
      <c r="AN35" s="3" t="e">
        <f>'CONTRIBUTION MMM'!#REF!/AVERAGEIFS('CONTRIBUTION MMM'!AN:AN,'CONTRIBUTION MMM'!#REF!,'MODEL INPUT'!$A35,'CONTRIBUTION MMM'!AN:AN,"&lt;&gt;"&amp;0)</f>
        <v>#REF!</v>
      </c>
      <c r="AO35" s="3" t="e">
        <f>'CONTRIBUTION MMM'!#REF!/AVERAGEIFS('CONTRIBUTION MMM'!AO:AO,'CONTRIBUTION MMM'!#REF!,'MODEL INPUT'!$A35,'CONTRIBUTION MMM'!AO:AO,"&lt;&gt;"&amp;0)</f>
        <v>#REF!</v>
      </c>
      <c r="AP35" s="3" t="e">
        <f>'CONTRIBUTION MMM'!#REF!/AVERAGEIFS('CONTRIBUTION MMM'!AP:AP,'CONTRIBUTION MMM'!#REF!,'MODEL INPUT'!$A35,'CONTRIBUTION MMM'!AP:AP,"&lt;&gt;"&amp;0)</f>
        <v>#REF!</v>
      </c>
      <c r="AQ35" s="3" t="e">
        <f>'CONTRIBUTION MMM'!#REF!/AVERAGEIFS('CONTRIBUTION MMM'!AQ:AQ,'CONTRIBUTION MMM'!#REF!,'MODEL INPUT'!$A35,'CONTRIBUTION MMM'!AQ:AQ,"&lt;&gt;"&amp;0)</f>
        <v>#REF!</v>
      </c>
      <c r="AR35" s="3" t="e">
        <f>'CONTRIBUTION MMM'!#REF!/AVERAGEIFS('CONTRIBUTION MMM'!AR:AR,'CONTRIBUTION MMM'!#REF!,'MODEL INPUT'!$A35,'CONTRIBUTION MMM'!AR:AR,"&lt;&gt;"&amp;0)</f>
        <v>#REF!</v>
      </c>
    </row>
    <row r="36" spans="1:44" x14ac:dyDescent="0.35">
      <c r="A36" t="s">
        <v>44</v>
      </c>
      <c r="B36" s="2">
        <v>44438</v>
      </c>
      <c r="C36" s="3" t="e">
        <f>'CONTRIBUTION MMM'!#REF!/AVERAGEIFS('CONTRIBUTION MMM'!C:C,'CONTRIBUTION MMM'!#REF!,'MODEL INPUT'!$A36,'CONTRIBUTION MMM'!C:C,"&lt;&gt;"&amp;0)</f>
        <v>#REF!</v>
      </c>
      <c r="D36" s="3" t="e">
        <f>'CONTRIBUTION MMM'!#REF!/AVERAGEIFS('CONTRIBUTION MMM'!D:D,'CONTRIBUTION MMM'!#REF!,'MODEL INPUT'!$A36,'CONTRIBUTION MMM'!D:D,"&lt;&gt;"&amp;0)</f>
        <v>#REF!</v>
      </c>
      <c r="E36" s="3" t="e">
        <f>'CONTRIBUTION MMM'!#REF!/AVERAGEIFS('CONTRIBUTION MMM'!E:E,'CONTRIBUTION MMM'!#REF!,'MODEL INPUT'!$A36,'CONTRIBUTION MMM'!E:E,"&lt;&gt;"&amp;0)</f>
        <v>#REF!</v>
      </c>
      <c r="F36" s="3" t="e">
        <f>'CONTRIBUTION MMM'!#REF!/AVERAGEIFS('CONTRIBUTION MMM'!F:F,'CONTRIBUTION MMM'!#REF!,'MODEL INPUT'!$A36,'CONTRIBUTION MMM'!F:F,"&lt;&gt;"&amp;0)</f>
        <v>#REF!</v>
      </c>
      <c r="G36" s="3" t="e">
        <f>'CONTRIBUTION MMM'!#REF!/AVERAGEIFS('CONTRIBUTION MMM'!G:G,'CONTRIBUTION MMM'!#REF!,'MODEL INPUT'!$A36,'CONTRIBUTION MMM'!G:G,"&lt;&gt;"&amp;0)</f>
        <v>#REF!</v>
      </c>
      <c r="H36" s="3" t="e">
        <f>'CONTRIBUTION MMM'!#REF!/AVERAGEIFS('CONTRIBUTION MMM'!H:H,'CONTRIBUTION MMM'!#REF!,'MODEL INPUT'!$A36,'CONTRIBUTION MMM'!H:H,"&lt;&gt;"&amp;0)</f>
        <v>#REF!</v>
      </c>
      <c r="I36" s="3" t="e">
        <f>'CONTRIBUTION MMM'!#REF!/AVERAGEIFS('CONTRIBUTION MMM'!I:I,'CONTRIBUTION MMM'!#REF!,'MODEL INPUT'!$A36,'CONTRIBUTION MMM'!I:I,"&lt;&gt;"&amp;0)</f>
        <v>#REF!</v>
      </c>
      <c r="J36" s="3" t="e">
        <f>'CONTRIBUTION MMM'!#REF!/AVERAGEIFS('CONTRIBUTION MMM'!J:J,'CONTRIBUTION MMM'!#REF!,'MODEL INPUT'!$A36,'CONTRIBUTION MMM'!J:J,"&lt;&gt;"&amp;0)</f>
        <v>#REF!</v>
      </c>
      <c r="K36" s="3" t="e">
        <f>'CONTRIBUTION MMM'!#REF!/AVERAGEIFS('CONTRIBUTION MMM'!K:K,'CONTRIBUTION MMM'!#REF!,'MODEL INPUT'!$A36,'CONTRIBUTION MMM'!K:K,"&lt;&gt;"&amp;0)</f>
        <v>#REF!</v>
      </c>
      <c r="L36" s="3" t="e">
        <f>'CONTRIBUTION MMM'!#REF!/AVERAGEIFS('CONTRIBUTION MMM'!L:L,'CONTRIBUTION MMM'!#REF!,'MODEL INPUT'!$A36,'CONTRIBUTION MMM'!L:L,"&lt;&gt;"&amp;0)</f>
        <v>#REF!</v>
      </c>
      <c r="M36" s="3" t="e">
        <f>'CONTRIBUTION MMM'!#REF!/AVERAGEIFS('CONTRIBUTION MMM'!M:M,'CONTRIBUTION MMM'!#REF!,'MODEL INPUT'!$A36,'CONTRIBUTION MMM'!M:M,"&lt;&gt;"&amp;0)</f>
        <v>#REF!</v>
      </c>
      <c r="N36" s="3" t="e">
        <f>'CONTRIBUTION MMM'!#REF!/AVERAGEIFS('CONTRIBUTION MMM'!N:N,'CONTRIBUTION MMM'!#REF!,'MODEL INPUT'!$A36,'CONTRIBUTION MMM'!N:N,"&lt;&gt;"&amp;0)</f>
        <v>#REF!</v>
      </c>
      <c r="O36" s="3" t="e">
        <f>'CONTRIBUTION MMM'!#REF!/AVERAGEIFS('CONTRIBUTION MMM'!O:O,'CONTRIBUTION MMM'!#REF!,'MODEL INPUT'!$A36,'CONTRIBUTION MMM'!O:O,"&lt;&gt;"&amp;0)</f>
        <v>#REF!</v>
      </c>
      <c r="P36" s="3" t="e">
        <f>'CONTRIBUTION MMM'!#REF!/AVERAGEIFS('CONTRIBUTION MMM'!P:P,'CONTRIBUTION MMM'!#REF!,'MODEL INPUT'!$A36,'CONTRIBUTION MMM'!P:P,"&lt;&gt;"&amp;0)</f>
        <v>#REF!</v>
      </c>
      <c r="Q36" s="3" t="e">
        <f>'CONTRIBUTION MMM'!#REF!/AVERAGEIFS('CONTRIBUTION MMM'!Q:Q,'CONTRIBUTION MMM'!#REF!,'MODEL INPUT'!$A36,'CONTRIBUTION MMM'!Q:Q,"&lt;&gt;"&amp;0)</f>
        <v>#REF!</v>
      </c>
      <c r="R36" s="3" t="e">
        <f>'CONTRIBUTION MMM'!#REF!/AVERAGEIFS('CONTRIBUTION MMM'!R:R,'CONTRIBUTION MMM'!#REF!,'MODEL INPUT'!$A36,'CONTRIBUTION MMM'!R:R,"&lt;&gt;"&amp;0)</f>
        <v>#REF!</v>
      </c>
      <c r="S36" s="3" t="e">
        <f>'CONTRIBUTION MMM'!#REF!/AVERAGEIFS('CONTRIBUTION MMM'!S:S,'CONTRIBUTION MMM'!#REF!,'MODEL INPUT'!$A36,'CONTRIBUTION MMM'!S:S,"&lt;&gt;"&amp;0)</f>
        <v>#REF!</v>
      </c>
      <c r="T36" s="3" t="e">
        <f>'CONTRIBUTION MMM'!#REF!/AVERAGEIFS('CONTRIBUTION MMM'!T:T,'CONTRIBUTION MMM'!#REF!,'MODEL INPUT'!$A36,'CONTRIBUTION MMM'!T:T,"&lt;&gt;"&amp;0)</f>
        <v>#REF!</v>
      </c>
      <c r="U36" s="3" t="e">
        <f>'CONTRIBUTION MMM'!#REF!/AVERAGEIFS('CONTRIBUTION MMM'!U:U,'CONTRIBUTION MMM'!#REF!,'MODEL INPUT'!$A36,'CONTRIBUTION MMM'!U:U,"&lt;&gt;"&amp;0)</f>
        <v>#REF!</v>
      </c>
      <c r="V36" s="3" t="e">
        <f>'CONTRIBUTION MMM'!#REF!/AVERAGEIFS('CONTRIBUTION MMM'!V:V,'CONTRIBUTION MMM'!#REF!,'MODEL INPUT'!$A36,'CONTRIBUTION MMM'!V:V,"&lt;&gt;"&amp;0)</f>
        <v>#REF!</v>
      </c>
      <c r="W36" s="3" t="e">
        <f>'CONTRIBUTION MMM'!#REF!/AVERAGEIFS('CONTRIBUTION MMM'!W:W,'CONTRIBUTION MMM'!#REF!,'MODEL INPUT'!$A36,'CONTRIBUTION MMM'!W:W,"&lt;&gt;"&amp;0)</f>
        <v>#REF!</v>
      </c>
      <c r="X36" s="3" t="e">
        <f>'CONTRIBUTION MMM'!#REF!/AVERAGEIFS('CONTRIBUTION MMM'!X:X,'CONTRIBUTION MMM'!#REF!,'MODEL INPUT'!$A36,'CONTRIBUTION MMM'!X:X,"&lt;&gt;"&amp;0)</f>
        <v>#REF!</v>
      </c>
      <c r="Y36" s="3" t="e">
        <f>'CONTRIBUTION MMM'!#REF!/AVERAGEIFS('CONTRIBUTION MMM'!Y:Y,'CONTRIBUTION MMM'!#REF!,'MODEL INPUT'!$A36,'CONTRIBUTION MMM'!Y:Y,"&lt;&gt;"&amp;0)</f>
        <v>#REF!</v>
      </c>
      <c r="Z36" s="3" t="e">
        <f>'CONTRIBUTION MMM'!#REF!/AVERAGEIFS('CONTRIBUTION MMM'!Z:Z,'CONTRIBUTION MMM'!#REF!,'MODEL INPUT'!$A36,'CONTRIBUTION MMM'!Z:Z,"&lt;&gt;"&amp;0)</f>
        <v>#REF!</v>
      </c>
      <c r="AA36" s="3" t="e">
        <f>'CONTRIBUTION MMM'!#REF!/AVERAGEIFS('CONTRIBUTION MMM'!AA:AA,'CONTRIBUTION MMM'!#REF!,'MODEL INPUT'!$A36,'CONTRIBUTION MMM'!AA:AA,"&lt;&gt;"&amp;0)</f>
        <v>#REF!</v>
      </c>
      <c r="AB36" s="3" t="e">
        <f>'CONTRIBUTION MMM'!#REF!/AVERAGEIFS('CONTRIBUTION MMM'!AB:AB,'CONTRIBUTION MMM'!#REF!,'MODEL INPUT'!$A36,'CONTRIBUTION MMM'!AB:AB,"&lt;&gt;"&amp;0)</f>
        <v>#REF!</v>
      </c>
      <c r="AC36" s="3" t="e">
        <f>'CONTRIBUTION MMM'!#REF!/AVERAGEIFS('CONTRIBUTION MMM'!AC:AC,'CONTRIBUTION MMM'!#REF!,'MODEL INPUT'!$A36,'CONTRIBUTION MMM'!AC:AC,"&lt;&gt;"&amp;0)</f>
        <v>#REF!</v>
      </c>
      <c r="AD36" s="3" t="e">
        <f>'CONTRIBUTION MMM'!#REF!/AVERAGEIFS('CONTRIBUTION MMM'!AD:AD,'CONTRIBUTION MMM'!#REF!,'MODEL INPUT'!$A36,'CONTRIBUTION MMM'!AD:AD,"&lt;&gt;"&amp;0)</f>
        <v>#REF!</v>
      </c>
      <c r="AE36" s="3" t="e">
        <f>'CONTRIBUTION MMM'!#REF!/AVERAGEIFS('CONTRIBUTION MMM'!AE:AE,'CONTRIBUTION MMM'!#REF!,'MODEL INPUT'!$A36,'CONTRIBUTION MMM'!AE:AE,"&lt;&gt;"&amp;0)</f>
        <v>#REF!</v>
      </c>
      <c r="AF36" s="3" t="e">
        <f>'CONTRIBUTION MMM'!#REF!/AVERAGEIFS('CONTRIBUTION MMM'!AF:AF,'CONTRIBUTION MMM'!#REF!,'MODEL INPUT'!$A36,'CONTRIBUTION MMM'!AF:AF,"&lt;&gt;"&amp;0)</f>
        <v>#REF!</v>
      </c>
      <c r="AG36" s="3" t="e">
        <f>'CONTRIBUTION MMM'!#REF!/AVERAGEIFS('CONTRIBUTION MMM'!AG:AG,'CONTRIBUTION MMM'!#REF!,'MODEL INPUT'!$A36,'CONTRIBUTION MMM'!AG:AG,"&lt;&gt;"&amp;0)</f>
        <v>#REF!</v>
      </c>
      <c r="AH36" s="3" t="e">
        <f>'CONTRIBUTION MMM'!#REF!/AVERAGEIFS('CONTRIBUTION MMM'!AH:AH,'CONTRIBUTION MMM'!#REF!,'MODEL INPUT'!$A36,'CONTRIBUTION MMM'!AH:AH,"&lt;&gt;"&amp;0)</f>
        <v>#REF!</v>
      </c>
      <c r="AI36" s="3" t="e">
        <f>'CONTRIBUTION MMM'!#REF!/AVERAGEIFS('CONTRIBUTION MMM'!AI:AI,'CONTRIBUTION MMM'!#REF!,'MODEL INPUT'!$A36,'CONTRIBUTION MMM'!AI:AI,"&lt;&gt;"&amp;0)</f>
        <v>#REF!</v>
      </c>
      <c r="AJ36" s="3" t="e">
        <f>'CONTRIBUTION MMM'!#REF!/AVERAGEIFS('CONTRIBUTION MMM'!AJ:AJ,'CONTRIBUTION MMM'!#REF!,'MODEL INPUT'!$A36,'CONTRIBUTION MMM'!AJ:AJ,"&lt;&gt;"&amp;0)</f>
        <v>#REF!</v>
      </c>
      <c r="AK36" s="3" t="e">
        <f>'CONTRIBUTION MMM'!#REF!/AVERAGEIFS('CONTRIBUTION MMM'!AK:AK,'CONTRIBUTION MMM'!#REF!,'MODEL INPUT'!$A36,'CONTRIBUTION MMM'!AK:AK,"&lt;&gt;"&amp;0)</f>
        <v>#REF!</v>
      </c>
      <c r="AL36" s="3" t="e">
        <f>'CONTRIBUTION MMM'!#REF!/AVERAGEIFS('CONTRIBUTION MMM'!AL:AL,'CONTRIBUTION MMM'!#REF!,'MODEL INPUT'!$A36,'CONTRIBUTION MMM'!AL:AL,"&lt;&gt;"&amp;0)</f>
        <v>#REF!</v>
      </c>
      <c r="AM36" s="3" t="e">
        <f>'CONTRIBUTION MMM'!#REF!/AVERAGEIFS('CONTRIBUTION MMM'!AM:AM,'CONTRIBUTION MMM'!#REF!,'MODEL INPUT'!$A36,'CONTRIBUTION MMM'!AM:AM,"&lt;&gt;"&amp;0)</f>
        <v>#REF!</v>
      </c>
      <c r="AN36" s="3" t="e">
        <f>'CONTRIBUTION MMM'!#REF!/AVERAGEIFS('CONTRIBUTION MMM'!AN:AN,'CONTRIBUTION MMM'!#REF!,'MODEL INPUT'!$A36,'CONTRIBUTION MMM'!AN:AN,"&lt;&gt;"&amp;0)</f>
        <v>#REF!</v>
      </c>
      <c r="AO36" s="3" t="e">
        <f>'CONTRIBUTION MMM'!#REF!/AVERAGEIFS('CONTRIBUTION MMM'!AO:AO,'CONTRIBUTION MMM'!#REF!,'MODEL INPUT'!$A36,'CONTRIBUTION MMM'!AO:AO,"&lt;&gt;"&amp;0)</f>
        <v>#REF!</v>
      </c>
      <c r="AP36" s="3" t="e">
        <f>'CONTRIBUTION MMM'!#REF!/AVERAGEIFS('CONTRIBUTION MMM'!AP:AP,'CONTRIBUTION MMM'!#REF!,'MODEL INPUT'!$A36,'CONTRIBUTION MMM'!AP:AP,"&lt;&gt;"&amp;0)</f>
        <v>#REF!</v>
      </c>
      <c r="AQ36" s="3" t="e">
        <f>'CONTRIBUTION MMM'!#REF!/AVERAGEIFS('CONTRIBUTION MMM'!AQ:AQ,'CONTRIBUTION MMM'!#REF!,'MODEL INPUT'!$A36,'CONTRIBUTION MMM'!AQ:AQ,"&lt;&gt;"&amp;0)</f>
        <v>#REF!</v>
      </c>
      <c r="AR36" s="3" t="e">
        <f>'CONTRIBUTION MMM'!#REF!/AVERAGEIFS('CONTRIBUTION MMM'!AR:AR,'CONTRIBUTION MMM'!#REF!,'MODEL INPUT'!$A36,'CONTRIBUTION MMM'!AR:AR,"&lt;&gt;"&amp;0)</f>
        <v>#REF!</v>
      </c>
    </row>
    <row r="37" spans="1:44" x14ac:dyDescent="0.35">
      <c r="A37" t="s">
        <v>44</v>
      </c>
      <c r="B37" s="2">
        <v>44445</v>
      </c>
      <c r="C37" s="3" t="e">
        <f>'CONTRIBUTION MMM'!#REF!/AVERAGEIFS('CONTRIBUTION MMM'!C:C,'CONTRIBUTION MMM'!#REF!,'MODEL INPUT'!$A37,'CONTRIBUTION MMM'!C:C,"&lt;&gt;"&amp;0)</f>
        <v>#REF!</v>
      </c>
      <c r="D37" s="3" t="e">
        <f>'CONTRIBUTION MMM'!#REF!/AVERAGEIFS('CONTRIBUTION MMM'!D:D,'CONTRIBUTION MMM'!#REF!,'MODEL INPUT'!$A37,'CONTRIBUTION MMM'!D:D,"&lt;&gt;"&amp;0)</f>
        <v>#REF!</v>
      </c>
      <c r="E37" s="3" t="e">
        <f>'CONTRIBUTION MMM'!#REF!/AVERAGEIFS('CONTRIBUTION MMM'!E:E,'CONTRIBUTION MMM'!#REF!,'MODEL INPUT'!$A37,'CONTRIBUTION MMM'!E:E,"&lt;&gt;"&amp;0)</f>
        <v>#REF!</v>
      </c>
      <c r="F37" s="3" t="e">
        <f>'CONTRIBUTION MMM'!#REF!/AVERAGEIFS('CONTRIBUTION MMM'!F:F,'CONTRIBUTION MMM'!#REF!,'MODEL INPUT'!$A37,'CONTRIBUTION MMM'!F:F,"&lt;&gt;"&amp;0)</f>
        <v>#REF!</v>
      </c>
      <c r="G37" s="3" t="e">
        <f>'CONTRIBUTION MMM'!#REF!/AVERAGEIFS('CONTRIBUTION MMM'!G:G,'CONTRIBUTION MMM'!#REF!,'MODEL INPUT'!$A37,'CONTRIBUTION MMM'!G:G,"&lt;&gt;"&amp;0)</f>
        <v>#REF!</v>
      </c>
      <c r="H37" s="3" t="e">
        <f>'CONTRIBUTION MMM'!#REF!/AVERAGEIFS('CONTRIBUTION MMM'!H:H,'CONTRIBUTION MMM'!#REF!,'MODEL INPUT'!$A37,'CONTRIBUTION MMM'!H:H,"&lt;&gt;"&amp;0)</f>
        <v>#REF!</v>
      </c>
      <c r="I37" s="3" t="e">
        <f>'CONTRIBUTION MMM'!#REF!/AVERAGEIFS('CONTRIBUTION MMM'!I:I,'CONTRIBUTION MMM'!#REF!,'MODEL INPUT'!$A37,'CONTRIBUTION MMM'!I:I,"&lt;&gt;"&amp;0)</f>
        <v>#REF!</v>
      </c>
      <c r="J37" s="3" t="e">
        <f>'CONTRIBUTION MMM'!#REF!/AVERAGEIFS('CONTRIBUTION MMM'!J:J,'CONTRIBUTION MMM'!#REF!,'MODEL INPUT'!$A37,'CONTRIBUTION MMM'!J:J,"&lt;&gt;"&amp;0)</f>
        <v>#REF!</v>
      </c>
      <c r="K37" s="3" t="e">
        <f>'CONTRIBUTION MMM'!#REF!/AVERAGEIFS('CONTRIBUTION MMM'!K:K,'CONTRIBUTION MMM'!#REF!,'MODEL INPUT'!$A37,'CONTRIBUTION MMM'!K:K,"&lt;&gt;"&amp;0)</f>
        <v>#REF!</v>
      </c>
      <c r="L37" s="3" t="e">
        <f>'CONTRIBUTION MMM'!#REF!/AVERAGEIFS('CONTRIBUTION MMM'!L:L,'CONTRIBUTION MMM'!#REF!,'MODEL INPUT'!$A37,'CONTRIBUTION MMM'!L:L,"&lt;&gt;"&amp;0)</f>
        <v>#REF!</v>
      </c>
      <c r="M37" s="3" t="e">
        <f>'CONTRIBUTION MMM'!#REF!/AVERAGEIFS('CONTRIBUTION MMM'!M:M,'CONTRIBUTION MMM'!#REF!,'MODEL INPUT'!$A37,'CONTRIBUTION MMM'!M:M,"&lt;&gt;"&amp;0)</f>
        <v>#REF!</v>
      </c>
      <c r="N37" s="3" t="e">
        <f>'CONTRIBUTION MMM'!#REF!/AVERAGEIFS('CONTRIBUTION MMM'!N:N,'CONTRIBUTION MMM'!#REF!,'MODEL INPUT'!$A37,'CONTRIBUTION MMM'!N:N,"&lt;&gt;"&amp;0)</f>
        <v>#REF!</v>
      </c>
      <c r="O37" s="3" t="e">
        <f>'CONTRIBUTION MMM'!#REF!/AVERAGEIFS('CONTRIBUTION MMM'!O:O,'CONTRIBUTION MMM'!#REF!,'MODEL INPUT'!$A37,'CONTRIBUTION MMM'!O:O,"&lt;&gt;"&amp;0)</f>
        <v>#REF!</v>
      </c>
      <c r="P37" s="3" t="e">
        <f>'CONTRIBUTION MMM'!#REF!/AVERAGEIFS('CONTRIBUTION MMM'!P:P,'CONTRIBUTION MMM'!#REF!,'MODEL INPUT'!$A37,'CONTRIBUTION MMM'!P:P,"&lt;&gt;"&amp;0)</f>
        <v>#REF!</v>
      </c>
      <c r="Q37" s="3" t="e">
        <f>'CONTRIBUTION MMM'!#REF!/AVERAGEIFS('CONTRIBUTION MMM'!Q:Q,'CONTRIBUTION MMM'!#REF!,'MODEL INPUT'!$A37,'CONTRIBUTION MMM'!Q:Q,"&lt;&gt;"&amp;0)</f>
        <v>#REF!</v>
      </c>
      <c r="R37" s="3" t="e">
        <f>'CONTRIBUTION MMM'!#REF!/AVERAGEIFS('CONTRIBUTION MMM'!R:R,'CONTRIBUTION MMM'!#REF!,'MODEL INPUT'!$A37,'CONTRIBUTION MMM'!R:R,"&lt;&gt;"&amp;0)</f>
        <v>#REF!</v>
      </c>
      <c r="S37" s="3" t="e">
        <f>'CONTRIBUTION MMM'!#REF!/AVERAGEIFS('CONTRIBUTION MMM'!S:S,'CONTRIBUTION MMM'!#REF!,'MODEL INPUT'!$A37,'CONTRIBUTION MMM'!S:S,"&lt;&gt;"&amp;0)</f>
        <v>#REF!</v>
      </c>
      <c r="T37" s="3" t="e">
        <f>'CONTRIBUTION MMM'!#REF!/AVERAGEIFS('CONTRIBUTION MMM'!T:T,'CONTRIBUTION MMM'!#REF!,'MODEL INPUT'!$A37,'CONTRIBUTION MMM'!T:T,"&lt;&gt;"&amp;0)</f>
        <v>#REF!</v>
      </c>
      <c r="U37" s="3" t="e">
        <f>'CONTRIBUTION MMM'!#REF!/AVERAGEIFS('CONTRIBUTION MMM'!U:U,'CONTRIBUTION MMM'!#REF!,'MODEL INPUT'!$A37,'CONTRIBUTION MMM'!U:U,"&lt;&gt;"&amp;0)</f>
        <v>#REF!</v>
      </c>
      <c r="V37" s="3" t="e">
        <f>'CONTRIBUTION MMM'!#REF!/AVERAGEIFS('CONTRIBUTION MMM'!V:V,'CONTRIBUTION MMM'!#REF!,'MODEL INPUT'!$A37,'CONTRIBUTION MMM'!V:V,"&lt;&gt;"&amp;0)</f>
        <v>#REF!</v>
      </c>
      <c r="W37" s="3" t="e">
        <f>'CONTRIBUTION MMM'!#REF!/AVERAGEIFS('CONTRIBUTION MMM'!W:W,'CONTRIBUTION MMM'!#REF!,'MODEL INPUT'!$A37,'CONTRIBUTION MMM'!W:W,"&lt;&gt;"&amp;0)</f>
        <v>#REF!</v>
      </c>
      <c r="X37" s="3" t="e">
        <f>'CONTRIBUTION MMM'!#REF!/AVERAGEIFS('CONTRIBUTION MMM'!X:X,'CONTRIBUTION MMM'!#REF!,'MODEL INPUT'!$A37,'CONTRIBUTION MMM'!X:X,"&lt;&gt;"&amp;0)</f>
        <v>#REF!</v>
      </c>
      <c r="Y37" s="3" t="e">
        <f>'CONTRIBUTION MMM'!#REF!/AVERAGEIFS('CONTRIBUTION MMM'!Y:Y,'CONTRIBUTION MMM'!#REF!,'MODEL INPUT'!$A37,'CONTRIBUTION MMM'!Y:Y,"&lt;&gt;"&amp;0)</f>
        <v>#REF!</v>
      </c>
      <c r="Z37" s="3" t="e">
        <f>'CONTRIBUTION MMM'!#REF!/AVERAGEIFS('CONTRIBUTION MMM'!Z:Z,'CONTRIBUTION MMM'!#REF!,'MODEL INPUT'!$A37,'CONTRIBUTION MMM'!Z:Z,"&lt;&gt;"&amp;0)</f>
        <v>#REF!</v>
      </c>
      <c r="AA37" s="3" t="e">
        <f>'CONTRIBUTION MMM'!#REF!/AVERAGEIFS('CONTRIBUTION MMM'!AA:AA,'CONTRIBUTION MMM'!#REF!,'MODEL INPUT'!$A37,'CONTRIBUTION MMM'!AA:AA,"&lt;&gt;"&amp;0)</f>
        <v>#REF!</v>
      </c>
      <c r="AB37" s="3" t="e">
        <f>'CONTRIBUTION MMM'!#REF!/AVERAGEIFS('CONTRIBUTION MMM'!AB:AB,'CONTRIBUTION MMM'!#REF!,'MODEL INPUT'!$A37,'CONTRIBUTION MMM'!AB:AB,"&lt;&gt;"&amp;0)</f>
        <v>#REF!</v>
      </c>
      <c r="AC37" s="3" t="e">
        <f>'CONTRIBUTION MMM'!#REF!/AVERAGEIFS('CONTRIBUTION MMM'!AC:AC,'CONTRIBUTION MMM'!#REF!,'MODEL INPUT'!$A37,'CONTRIBUTION MMM'!AC:AC,"&lt;&gt;"&amp;0)</f>
        <v>#REF!</v>
      </c>
      <c r="AD37" s="3" t="e">
        <f>'CONTRIBUTION MMM'!#REF!/AVERAGEIFS('CONTRIBUTION MMM'!AD:AD,'CONTRIBUTION MMM'!#REF!,'MODEL INPUT'!$A37,'CONTRIBUTION MMM'!AD:AD,"&lt;&gt;"&amp;0)</f>
        <v>#REF!</v>
      </c>
      <c r="AE37" s="3" t="e">
        <f>'CONTRIBUTION MMM'!#REF!/AVERAGEIFS('CONTRIBUTION MMM'!AE:AE,'CONTRIBUTION MMM'!#REF!,'MODEL INPUT'!$A37,'CONTRIBUTION MMM'!AE:AE,"&lt;&gt;"&amp;0)</f>
        <v>#REF!</v>
      </c>
      <c r="AF37" s="3" t="e">
        <f>'CONTRIBUTION MMM'!#REF!/AVERAGEIFS('CONTRIBUTION MMM'!AF:AF,'CONTRIBUTION MMM'!#REF!,'MODEL INPUT'!$A37,'CONTRIBUTION MMM'!AF:AF,"&lt;&gt;"&amp;0)</f>
        <v>#REF!</v>
      </c>
      <c r="AG37" s="3" t="e">
        <f>'CONTRIBUTION MMM'!#REF!/AVERAGEIFS('CONTRIBUTION MMM'!AG:AG,'CONTRIBUTION MMM'!#REF!,'MODEL INPUT'!$A37,'CONTRIBUTION MMM'!AG:AG,"&lt;&gt;"&amp;0)</f>
        <v>#REF!</v>
      </c>
      <c r="AH37" s="3" t="e">
        <f>'CONTRIBUTION MMM'!#REF!/AVERAGEIFS('CONTRIBUTION MMM'!AH:AH,'CONTRIBUTION MMM'!#REF!,'MODEL INPUT'!$A37,'CONTRIBUTION MMM'!AH:AH,"&lt;&gt;"&amp;0)</f>
        <v>#REF!</v>
      </c>
      <c r="AI37" s="3" t="e">
        <f>'CONTRIBUTION MMM'!#REF!/AVERAGEIFS('CONTRIBUTION MMM'!AI:AI,'CONTRIBUTION MMM'!#REF!,'MODEL INPUT'!$A37,'CONTRIBUTION MMM'!AI:AI,"&lt;&gt;"&amp;0)</f>
        <v>#REF!</v>
      </c>
      <c r="AJ37" s="3" t="e">
        <f>'CONTRIBUTION MMM'!#REF!/AVERAGEIFS('CONTRIBUTION MMM'!AJ:AJ,'CONTRIBUTION MMM'!#REF!,'MODEL INPUT'!$A37,'CONTRIBUTION MMM'!AJ:AJ,"&lt;&gt;"&amp;0)</f>
        <v>#REF!</v>
      </c>
      <c r="AK37" s="3" t="e">
        <f>'CONTRIBUTION MMM'!#REF!/AVERAGEIFS('CONTRIBUTION MMM'!AK:AK,'CONTRIBUTION MMM'!#REF!,'MODEL INPUT'!$A37,'CONTRIBUTION MMM'!AK:AK,"&lt;&gt;"&amp;0)</f>
        <v>#REF!</v>
      </c>
      <c r="AL37" s="3" t="e">
        <f>'CONTRIBUTION MMM'!#REF!/AVERAGEIFS('CONTRIBUTION MMM'!AL:AL,'CONTRIBUTION MMM'!#REF!,'MODEL INPUT'!$A37,'CONTRIBUTION MMM'!AL:AL,"&lt;&gt;"&amp;0)</f>
        <v>#REF!</v>
      </c>
      <c r="AM37" s="3" t="e">
        <f>'CONTRIBUTION MMM'!#REF!/AVERAGEIFS('CONTRIBUTION MMM'!AM:AM,'CONTRIBUTION MMM'!#REF!,'MODEL INPUT'!$A37,'CONTRIBUTION MMM'!AM:AM,"&lt;&gt;"&amp;0)</f>
        <v>#REF!</v>
      </c>
      <c r="AN37" s="3" t="e">
        <f>'CONTRIBUTION MMM'!#REF!/AVERAGEIFS('CONTRIBUTION MMM'!AN:AN,'CONTRIBUTION MMM'!#REF!,'MODEL INPUT'!$A37,'CONTRIBUTION MMM'!AN:AN,"&lt;&gt;"&amp;0)</f>
        <v>#REF!</v>
      </c>
      <c r="AO37" s="3" t="e">
        <f>'CONTRIBUTION MMM'!#REF!/AVERAGEIFS('CONTRIBUTION MMM'!AO:AO,'CONTRIBUTION MMM'!#REF!,'MODEL INPUT'!$A37,'CONTRIBUTION MMM'!AO:AO,"&lt;&gt;"&amp;0)</f>
        <v>#REF!</v>
      </c>
      <c r="AP37" s="3" t="e">
        <f>'CONTRIBUTION MMM'!#REF!/AVERAGEIFS('CONTRIBUTION MMM'!AP:AP,'CONTRIBUTION MMM'!#REF!,'MODEL INPUT'!$A37,'CONTRIBUTION MMM'!AP:AP,"&lt;&gt;"&amp;0)</f>
        <v>#REF!</v>
      </c>
      <c r="AQ37" s="3" t="e">
        <f>'CONTRIBUTION MMM'!#REF!/AVERAGEIFS('CONTRIBUTION MMM'!AQ:AQ,'CONTRIBUTION MMM'!#REF!,'MODEL INPUT'!$A37,'CONTRIBUTION MMM'!AQ:AQ,"&lt;&gt;"&amp;0)</f>
        <v>#REF!</v>
      </c>
      <c r="AR37" s="3" t="e">
        <f>'CONTRIBUTION MMM'!#REF!/AVERAGEIFS('CONTRIBUTION MMM'!AR:AR,'CONTRIBUTION MMM'!#REF!,'MODEL INPUT'!$A37,'CONTRIBUTION MMM'!AR:AR,"&lt;&gt;"&amp;0)</f>
        <v>#REF!</v>
      </c>
    </row>
    <row r="38" spans="1:44" x14ac:dyDescent="0.35">
      <c r="A38" t="s">
        <v>44</v>
      </c>
      <c r="B38" s="2">
        <v>44452</v>
      </c>
      <c r="C38" s="3" t="e">
        <f>'CONTRIBUTION MMM'!#REF!/AVERAGEIFS('CONTRIBUTION MMM'!C:C,'CONTRIBUTION MMM'!#REF!,'MODEL INPUT'!$A38,'CONTRIBUTION MMM'!C:C,"&lt;&gt;"&amp;0)</f>
        <v>#REF!</v>
      </c>
      <c r="D38" s="3" t="e">
        <f>'CONTRIBUTION MMM'!#REF!/AVERAGEIFS('CONTRIBUTION MMM'!D:D,'CONTRIBUTION MMM'!#REF!,'MODEL INPUT'!$A38,'CONTRIBUTION MMM'!D:D,"&lt;&gt;"&amp;0)</f>
        <v>#REF!</v>
      </c>
      <c r="E38" s="3" t="e">
        <f>'CONTRIBUTION MMM'!#REF!/AVERAGEIFS('CONTRIBUTION MMM'!E:E,'CONTRIBUTION MMM'!#REF!,'MODEL INPUT'!$A38,'CONTRIBUTION MMM'!E:E,"&lt;&gt;"&amp;0)</f>
        <v>#REF!</v>
      </c>
      <c r="F38" s="3" t="e">
        <f>'CONTRIBUTION MMM'!#REF!/AVERAGEIFS('CONTRIBUTION MMM'!F:F,'CONTRIBUTION MMM'!#REF!,'MODEL INPUT'!$A38,'CONTRIBUTION MMM'!F:F,"&lt;&gt;"&amp;0)</f>
        <v>#REF!</v>
      </c>
      <c r="G38" s="3" t="e">
        <f>'CONTRIBUTION MMM'!#REF!/AVERAGEIFS('CONTRIBUTION MMM'!G:G,'CONTRIBUTION MMM'!#REF!,'MODEL INPUT'!$A38,'CONTRIBUTION MMM'!G:G,"&lt;&gt;"&amp;0)</f>
        <v>#REF!</v>
      </c>
      <c r="H38" s="3" t="e">
        <f>'CONTRIBUTION MMM'!#REF!/AVERAGEIFS('CONTRIBUTION MMM'!H:H,'CONTRIBUTION MMM'!#REF!,'MODEL INPUT'!$A38,'CONTRIBUTION MMM'!H:H,"&lt;&gt;"&amp;0)</f>
        <v>#REF!</v>
      </c>
      <c r="I38" s="3" t="e">
        <f>'CONTRIBUTION MMM'!#REF!/AVERAGEIFS('CONTRIBUTION MMM'!I:I,'CONTRIBUTION MMM'!#REF!,'MODEL INPUT'!$A38,'CONTRIBUTION MMM'!I:I,"&lt;&gt;"&amp;0)</f>
        <v>#REF!</v>
      </c>
      <c r="J38" s="3" t="e">
        <f>'CONTRIBUTION MMM'!#REF!/AVERAGEIFS('CONTRIBUTION MMM'!J:J,'CONTRIBUTION MMM'!#REF!,'MODEL INPUT'!$A38,'CONTRIBUTION MMM'!J:J,"&lt;&gt;"&amp;0)</f>
        <v>#REF!</v>
      </c>
      <c r="K38" s="3" t="e">
        <f>'CONTRIBUTION MMM'!#REF!/AVERAGEIFS('CONTRIBUTION MMM'!K:K,'CONTRIBUTION MMM'!#REF!,'MODEL INPUT'!$A38,'CONTRIBUTION MMM'!K:K,"&lt;&gt;"&amp;0)</f>
        <v>#REF!</v>
      </c>
      <c r="L38" s="3" t="e">
        <f>'CONTRIBUTION MMM'!#REF!/AVERAGEIFS('CONTRIBUTION MMM'!L:L,'CONTRIBUTION MMM'!#REF!,'MODEL INPUT'!$A38,'CONTRIBUTION MMM'!L:L,"&lt;&gt;"&amp;0)</f>
        <v>#REF!</v>
      </c>
      <c r="M38" s="3" t="e">
        <f>'CONTRIBUTION MMM'!#REF!/AVERAGEIFS('CONTRIBUTION MMM'!M:M,'CONTRIBUTION MMM'!#REF!,'MODEL INPUT'!$A38,'CONTRIBUTION MMM'!M:M,"&lt;&gt;"&amp;0)</f>
        <v>#REF!</v>
      </c>
      <c r="N38" s="3" t="e">
        <f>'CONTRIBUTION MMM'!#REF!/AVERAGEIFS('CONTRIBUTION MMM'!N:N,'CONTRIBUTION MMM'!#REF!,'MODEL INPUT'!$A38,'CONTRIBUTION MMM'!N:N,"&lt;&gt;"&amp;0)</f>
        <v>#REF!</v>
      </c>
      <c r="O38" s="3" t="e">
        <f>'CONTRIBUTION MMM'!#REF!/AVERAGEIFS('CONTRIBUTION MMM'!O:O,'CONTRIBUTION MMM'!#REF!,'MODEL INPUT'!$A38,'CONTRIBUTION MMM'!O:O,"&lt;&gt;"&amp;0)</f>
        <v>#REF!</v>
      </c>
      <c r="P38" s="3" t="e">
        <f>'CONTRIBUTION MMM'!#REF!/AVERAGEIFS('CONTRIBUTION MMM'!P:P,'CONTRIBUTION MMM'!#REF!,'MODEL INPUT'!$A38,'CONTRIBUTION MMM'!P:P,"&lt;&gt;"&amp;0)</f>
        <v>#REF!</v>
      </c>
      <c r="Q38" s="3" t="e">
        <f>'CONTRIBUTION MMM'!#REF!/AVERAGEIFS('CONTRIBUTION MMM'!Q:Q,'CONTRIBUTION MMM'!#REF!,'MODEL INPUT'!$A38,'CONTRIBUTION MMM'!Q:Q,"&lt;&gt;"&amp;0)</f>
        <v>#REF!</v>
      </c>
      <c r="R38" s="3" t="e">
        <f>'CONTRIBUTION MMM'!#REF!/AVERAGEIFS('CONTRIBUTION MMM'!R:R,'CONTRIBUTION MMM'!#REF!,'MODEL INPUT'!$A38,'CONTRIBUTION MMM'!R:R,"&lt;&gt;"&amp;0)</f>
        <v>#REF!</v>
      </c>
      <c r="S38" s="3" t="e">
        <f>'CONTRIBUTION MMM'!#REF!/AVERAGEIFS('CONTRIBUTION MMM'!S:S,'CONTRIBUTION MMM'!#REF!,'MODEL INPUT'!$A38,'CONTRIBUTION MMM'!S:S,"&lt;&gt;"&amp;0)</f>
        <v>#REF!</v>
      </c>
      <c r="T38" s="3" t="e">
        <f>'CONTRIBUTION MMM'!#REF!/AVERAGEIFS('CONTRIBUTION MMM'!T:T,'CONTRIBUTION MMM'!#REF!,'MODEL INPUT'!$A38,'CONTRIBUTION MMM'!T:T,"&lt;&gt;"&amp;0)</f>
        <v>#REF!</v>
      </c>
      <c r="U38" s="3" t="e">
        <f>'CONTRIBUTION MMM'!#REF!/AVERAGEIFS('CONTRIBUTION MMM'!U:U,'CONTRIBUTION MMM'!#REF!,'MODEL INPUT'!$A38,'CONTRIBUTION MMM'!U:U,"&lt;&gt;"&amp;0)</f>
        <v>#REF!</v>
      </c>
      <c r="V38" s="3" t="e">
        <f>'CONTRIBUTION MMM'!#REF!/AVERAGEIFS('CONTRIBUTION MMM'!V:V,'CONTRIBUTION MMM'!#REF!,'MODEL INPUT'!$A38,'CONTRIBUTION MMM'!V:V,"&lt;&gt;"&amp;0)</f>
        <v>#REF!</v>
      </c>
      <c r="W38" s="3" t="e">
        <f>'CONTRIBUTION MMM'!#REF!/AVERAGEIFS('CONTRIBUTION MMM'!W:W,'CONTRIBUTION MMM'!#REF!,'MODEL INPUT'!$A38,'CONTRIBUTION MMM'!W:W,"&lt;&gt;"&amp;0)</f>
        <v>#REF!</v>
      </c>
      <c r="X38" s="3" t="e">
        <f>'CONTRIBUTION MMM'!#REF!/AVERAGEIFS('CONTRIBUTION MMM'!X:X,'CONTRIBUTION MMM'!#REF!,'MODEL INPUT'!$A38,'CONTRIBUTION MMM'!X:X,"&lt;&gt;"&amp;0)</f>
        <v>#REF!</v>
      </c>
      <c r="Y38" s="3" t="e">
        <f>'CONTRIBUTION MMM'!#REF!/AVERAGEIFS('CONTRIBUTION MMM'!Y:Y,'CONTRIBUTION MMM'!#REF!,'MODEL INPUT'!$A38,'CONTRIBUTION MMM'!Y:Y,"&lt;&gt;"&amp;0)</f>
        <v>#REF!</v>
      </c>
      <c r="Z38" s="3" t="e">
        <f>'CONTRIBUTION MMM'!#REF!/AVERAGEIFS('CONTRIBUTION MMM'!Z:Z,'CONTRIBUTION MMM'!#REF!,'MODEL INPUT'!$A38,'CONTRIBUTION MMM'!Z:Z,"&lt;&gt;"&amp;0)</f>
        <v>#REF!</v>
      </c>
      <c r="AA38" s="3" t="e">
        <f>'CONTRIBUTION MMM'!#REF!/AVERAGEIFS('CONTRIBUTION MMM'!AA:AA,'CONTRIBUTION MMM'!#REF!,'MODEL INPUT'!$A38,'CONTRIBUTION MMM'!AA:AA,"&lt;&gt;"&amp;0)</f>
        <v>#REF!</v>
      </c>
      <c r="AB38" s="3" t="e">
        <f>'CONTRIBUTION MMM'!#REF!/AVERAGEIFS('CONTRIBUTION MMM'!AB:AB,'CONTRIBUTION MMM'!#REF!,'MODEL INPUT'!$A38,'CONTRIBUTION MMM'!AB:AB,"&lt;&gt;"&amp;0)</f>
        <v>#REF!</v>
      </c>
      <c r="AC38" s="3" t="e">
        <f>'CONTRIBUTION MMM'!#REF!/AVERAGEIFS('CONTRIBUTION MMM'!AC:AC,'CONTRIBUTION MMM'!#REF!,'MODEL INPUT'!$A38,'CONTRIBUTION MMM'!AC:AC,"&lt;&gt;"&amp;0)</f>
        <v>#REF!</v>
      </c>
      <c r="AD38" s="3" t="e">
        <f>'CONTRIBUTION MMM'!#REF!/AVERAGEIFS('CONTRIBUTION MMM'!AD:AD,'CONTRIBUTION MMM'!#REF!,'MODEL INPUT'!$A38,'CONTRIBUTION MMM'!AD:AD,"&lt;&gt;"&amp;0)</f>
        <v>#REF!</v>
      </c>
      <c r="AE38" s="3" t="e">
        <f>'CONTRIBUTION MMM'!#REF!/AVERAGEIFS('CONTRIBUTION MMM'!AE:AE,'CONTRIBUTION MMM'!#REF!,'MODEL INPUT'!$A38,'CONTRIBUTION MMM'!AE:AE,"&lt;&gt;"&amp;0)</f>
        <v>#REF!</v>
      </c>
      <c r="AF38" s="3" t="e">
        <f>'CONTRIBUTION MMM'!#REF!/AVERAGEIFS('CONTRIBUTION MMM'!AF:AF,'CONTRIBUTION MMM'!#REF!,'MODEL INPUT'!$A38,'CONTRIBUTION MMM'!AF:AF,"&lt;&gt;"&amp;0)</f>
        <v>#REF!</v>
      </c>
      <c r="AG38" s="3" t="e">
        <f>'CONTRIBUTION MMM'!#REF!/AVERAGEIFS('CONTRIBUTION MMM'!AG:AG,'CONTRIBUTION MMM'!#REF!,'MODEL INPUT'!$A38,'CONTRIBUTION MMM'!AG:AG,"&lt;&gt;"&amp;0)</f>
        <v>#REF!</v>
      </c>
      <c r="AH38" s="3" t="e">
        <f>'CONTRIBUTION MMM'!#REF!/AVERAGEIFS('CONTRIBUTION MMM'!AH:AH,'CONTRIBUTION MMM'!#REF!,'MODEL INPUT'!$A38,'CONTRIBUTION MMM'!AH:AH,"&lt;&gt;"&amp;0)</f>
        <v>#REF!</v>
      </c>
      <c r="AI38" s="3" t="e">
        <f>'CONTRIBUTION MMM'!#REF!/AVERAGEIFS('CONTRIBUTION MMM'!AI:AI,'CONTRIBUTION MMM'!#REF!,'MODEL INPUT'!$A38,'CONTRIBUTION MMM'!AI:AI,"&lt;&gt;"&amp;0)</f>
        <v>#REF!</v>
      </c>
      <c r="AJ38" s="3" t="e">
        <f>'CONTRIBUTION MMM'!#REF!/AVERAGEIFS('CONTRIBUTION MMM'!AJ:AJ,'CONTRIBUTION MMM'!#REF!,'MODEL INPUT'!$A38,'CONTRIBUTION MMM'!AJ:AJ,"&lt;&gt;"&amp;0)</f>
        <v>#REF!</v>
      </c>
      <c r="AK38" s="3" t="e">
        <f>'CONTRIBUTION MMM'!#REF!/AVERAGEIFS('CONTRIBUTION MMM'!AK:AK,'CONTRIBUTION MMM'!#REF!,'MODEL INPUT'!$A38,'CONTRIBUTION MMM'!AK:AK,"&lt;&gt;"&amp;0)</f>
        <v>#REF!</v>
      </c>
      <c r="AL38" s="3" t="e">
        <f>'CONTRIBUTION MMM'!#REF!/AVERAGEIFS('CONTRIBUTION MMM'!AL:AL,'CONTRIBUTION MMM'!#REF!,'MODEL INPUT'!$A38,'CONTRIBUTION MMM'!AL:AL,"&lt;&gt;"&amp;0)</f>
        <v>#REF!</v>
      </c>
      <c r="AM38" s="3" t="e">
        <f>'CONTRIBUTION MMM'!#REF!/AVERAGEIFS('CONTRIBUTION MMM'!AM:AM,'CONTRIBUTION MMM'!#REF!,'MODEL INPUT'!$A38,'CONTRIBUTION MMM'!AM:AM,"&lt;&gt;"&amp;0)</f>
        <v>#REF!</v>
      </c>
      <c r="AN38" s="3" t="e">
        <f>'CONTRIBUTION MMM'!#REF!/AVERAGEIFS('CONTRIBUTION MMM'!AN:AN,'CONTRIBUTION MMM'!#REF!,'MODEL INPUT'!$A38,'CONTRIBUTION MMM'!AN:AN,"&lt;&gt;"&amp;0)</f>
        <v>#REF!</v>
      </c>
      <c r="AO38" s="3" t="e">
        <f>'CONTRIBUTION MMM'!#REF!/AVERAGEIFS('CONTRIBUTION MMM'!AO:AO,'CONTRIBUTION MMM'!#REF!,'MODEL INPUT'!$A38,'CONTRIBUTION MMM'!AO:AO,"&lt;&gt;"&amp;0)</f>
        <v>#REF!</v>
      </c>
      <c r="AP38" s="3" t="e">
        <f>'CONTRIBUTION MMM'!#REF!/AVERAGEIFS('CONTRIBUTION MMM'!AP:AP,'CONTRIBUTION MMM'!#REF!,'MODEL INPUT'!$A38,'CONTRIBUTION MMM'!AP:AP,"&lt;&gt;"&amp;0)</f>
        <v>#REF!</v>
      </c>
      <c r="AQ38" s="3" t="e">
        <f>'CONTRIBUTION MMM'!#REF!/AVERAGEIFS('CONTRIBUTION MMM'!AQ:AQ,'CONTRIBUTION MMM'!#REF!,'MODEL INPUT'!$A38,'CONTRIBUTION MMM'!AQ:AQ,"&lt;&gt;"&amp;0)</f>
        <v>#REF!</v>
      </c>
      <c r="AR38" s="3" t="e">
        <f>'CONTRIBUTION MMM'!#REF!/AVERAGEIFS('CONTRIBUTION MMM'!AR:AR,'CONTRIBUTION MMM'!#REF!,'MODEL INPUT'!$A38,'CONTRIBUTION MMM'!AR:AR,"&lt;&gt;"&amp;0)</f>
        <v>#REF!</v>
      </c>
    </row>
    <row r="39" spans="1:44" x14ac:dyDescent="0.35">
      <c r="A39" t="s">
        <v>44</v>
      </c>
      <c r="B39" s="2">
        <v>44459</v>
      </c>
      <c r="C39" s="3" t="e">
        <f>'CONTRIBUTION MMM'!#REF!/AVERAGEIFS('CONTRIBUTION MMM'!C:C,'CONTRIBUTION MMM'!#REF!,'MODEL INPUT'!$A39,'CONTRIBUTION MMM'!C:C,"&lt;&gt;"&amp;0)</f>
        <v>#REF!</v>
      </c>
      <c r="D39" s="3" t="e">
        <f>'CONTRIBUTION MMM'!#REF!/AVERAGEIFS('CONTRIBUTION MMM'!D:D,'CONTRIBUTION MMM'!#REF!,'MODEL INPUT'!$A39,'CONTRIBUTION MMM'!D:D,"&lt;&gt;"&amp;0)</f>
        <v>#REF!</v>
      </c>
      <c r="E39" s="3" t="e">
        <f>'CONTRIBUTION MMM'!#REF!/AVERAGEIFS('CONTRIBUTION MMM'!E:E,'CONTRIBUTION MMM'!#REF!,'MODEL INPUT'!$A39,'CONTRIBUTION MMM'!E:E,"&lt;&gt;"&amp;0)</f>
        <v>#REF!</v>
      </c>
      <c r="F39" s="3" t="e">
        <f>'CONTRIBUTION MMM'!#REF!/AVERAGEIFS('CONTRIBUTION MMM'!F:F,'CONTRIBUTION MMM'!#REF!,'MODEL INPUT'!$A39,'CONTRIBUTION MMM'!F:F,"&lt;&gt;"&amp;0)</f>
        <v>#REF!</v>
      </c>
      <c r="G39" s="3" t="e">
        <f>'CONTRIBUTION MMM'!#REF!/AVERAGEIFS('CONTRIBUTION MMM'!G:G,'CONTRIBUTION MMM'!#REF!,'MODEL INPUT'!$A39,'CONTRIBUTION MMM'!G:G,"&lt;&gt;"&amp;0)</f>
        <v>#REF!</v>
      </c>
      <c r="H39" s="3" t="e">
        <f>'CONTRIBUTION MMM'!#REF!/AVERAGEIFS('CONTRIBUTION MMM'!H:H,'CONTRIBUTION MMM'!#REF!,'MODEL INPUT'!$A39,'CONTRIBUTION MMM'!H:H,"&lt;&gt;"&amp;0)</f>
        <v>#REF!</v>
      </c>
      <c r="I39" s="3" t="e">
        <f>'CONTRIBUTION MMM'!#REF!/AVERAGEIFS('CONTRIBUTION MMM'!I:I,'CONTRIBUTION MMM'!#REF!,'MODEL INPUT'!$A39,'CONTRIBUTION MMM'!I:I,"&lt;&gt;"&amp;0)</f>
        <v>#REF!</v>
      </c>
      <c r="J39" s="3" t="e">
        <f>'CONTRIBUTION MMM'!#REF!/AVERAGEIFS('CONTRIBUTION MMM'!J:J,'CONTRIBUTION MMM'!#REF!,'MODEL INPUT'!$A39,'CONTRIBUTION MMM'!J:J,"&lt;&gt;"&amp;0)</f>
        <v>#REF!</v>
      </c>
      <c r="K39" s="3" t="e">
        <f>'CONTRIBUTION MMM'!#REF!/AVERAGEIFS('CONTRIBUTION MMM'!K:K,'CONTRIBUTION MMM'!#REF!,'MODEL INPUT'!$A39,'CONTRIBUTION MMM'!K:K,"&lt;&gt;"&amp;0)</f>
        <v>#REF!</v>
      </c>
      <c r="L39" s="3" t="e">
        <f>'CONTRIBUTION MMM'!#REF!/AVERAGEIFS('CONTRIBUTION MMM'!L:L,'CONTRIBUTION MMM'!#REF!,'MODEL INPUT'!$A39,'CONTRIBUTION MMM'!L:L,"&lt;&gt;"&amp;0)</f>
        <v>#REF!</v>
      </c>
      <c r="M39" s="3" t="e">
        <f>'CONTRIBUTION MMM'!#REF!/AVERAGEIFS('CONTRIBUTION MMM'!M:M,'CONTRIBUTION MMM'!#REF!,'MODEL INPUT'!$A39,'CONTRIBUTION MMM'!M:M,"&lt;&gt;"&amp;0)</f>
        <v>#REF!</v>
      </c>
      <c r="N39" s="3" t="e">
        <f>'CONTRIBUTION MMM'!#REF!/AVERAGEIFS('CONTRIBUTION MMM'!N:N,'CONTRIBUTION MMM'!#REF!,'MODEL INPUT'!$A39,'CONTRIBUTION MMM'!N:N,"&lt;&gt;"&amp;0)</f>
        <v>#REF!</v>
      </c>
      <c r="O39" s="3" t="e">
        <f>'CONTRIBUTION MMM'!#REF!/AVERAGEIFS('CONTRIBUTION MMM'!O:O,'CONTRIBUTION MMM'!#REF!,'MODEL INPUT'!$A39,'CONTRIBUTION MMM'!O:O,"&lt;&gt;"&amp;0)</f>
        <v>#REF!</v>
      </c>
      <c r="P39" s="3" t="e">
        <f>'CONTRIBUTION MMM'!#REF!/AVERAGEIFS('CONTRIBUTION MMM'!P:P,'CONTRIBUTION MMM'!#REF!,'MODEL INPUT'!$A39,'CONTRIBUTION MMM'!P:P,"&lt;&gt;"&amp;0)</f>
        <v>#REF!</v>
      </c>
      <c r="Q39" s="3" t="e">
        <f>'CONTRIBUTION MMM'!#REF!/AVERAGEIFS('CONTRIBUTION MMM'!Q:Q,'CONTRIBUTION MMM'!#REF!,'MODEL INPUT'!$A39,'CONTRIBUTION MMM'!Q:Q,"&lt;&gt;"&amp;0)</f>
        <v>#REF!</v>
      </c>
      <c r="R39" s="3" t="e">
        <f>'CONTRIBUTION MMM'!#REF!/AVERAGEIFS('CONTRIBUTION MMM'!R:R,'CONTRIBUTION MMM'!#REF!,'MODEL INPUT'!$A39,'CONTRIBUTION MMM'!R:R,"&lt;&gt;"&amp;0)</f>
        <v>#REF!</v>
      </c>
      <c r="S39" s="3" t="e">
        <f>'CONTRIBUTION MMM'!#REF!/AVERAGEIFS('CONTRIBUTION MMM'!S:S,'CONTRIBUTION MMM'!#REF!,'MODEL INPUT'!$A39,'CONTRIBUTION MMM'!S:S,"&lt;&gt;"&amp;0)</f>
        <v>#REF!</v>
      </c>
      <c r="T39" s="3" t="e">
        <f>'CONTRIBUTION MMM'!#REF!/AVERAGEIFS('CONTRIBUTION MMM'!T:T,'CONTRIBUTION MMM'!#REF!,'MODEL INPUT'!$A39,'CONTRIBUTION MMM'!T:T,"&lt;&gt;"&amp;0)</f>
        <v>#REF!</v>
      </c>
      <c r="U39" s="3" t="e">
        <f>'CONTRIBUTION MMM'!#REF!/AVERAGEIFS('CONTRIBUTION MMM'!U:U,'CONTRIBUTION MMM'!#REF!,'MODEL INPUT'!$A39,'CONTRIBUTION MMM'!U:U,"&lt;&gt;"&amp;0)</f>
        <v>#REF!</v>
      </c>
      <c r="V39" s="3" t="e">
        <f>'CONTRIBUTION MMM'!#REF!/AVERAGEIFS('CONTRIBUTION MMM'!V:V,'CONTRIBUTION MMM'!#REF!,'MODEL INPUT'!$A39,'CONTRIBUTION MMM'!V:V,"&lt;&gt;"&amp;0)</f>
        <v>#REF!</v>
      </c>
      <c r="W39" s="3" t="e">
        <f>'CONTRIBUTION MMM'!#REF!/AVERAGEIFS('CONTRIBUTION MMM'!W:W,'CONTRIBUTION MMM'!#REF!,'MODEL INPUT'!$A39,'CONTRIBUTION MMM'!W:W,"&lt;&gt;"&amp;0)</f>
        <v>#REF!</v>
      </c>
      <c r="X39" s="3" t="e">
        <f>'CONTRIBUTION MMM'!#REF!/AVERAGEIFS('CONTRIBUTION MMM'!X:X,'CONTRIBUTION MMM'!#REF!,'MODEL INPUT'!$A39,'CONTRIBUTION MMM'!X:X,"&lt;&gt;"&amp;0)</f>
        <v>#REF!</v>
      </c>
      <c r="Y39" s="3" t="e">
        <f>'CONTRIBUTION MMM'!#REF!/AVERAGEIFS('CONTRIBUTION MMM'!Y:Y,'CONTRIBUTION MMM'!#REF!,'MODEL INPUT'!$A39,'CONTRIBUTION MMM'!Y:Y,"&lt;&gt;"&amp;0)</f>
        <v>#REF!</v>
      </c>
      <c r="Z39" s="3" t="e">
        <f>'CONTRIBUTION MMM'!#REF!/AVERAGEIFS('CONTRIBUTION MMM'!Z:Z,'CONTRIBUTION MMM'!#REF!,'MODEL INPUT'!$A39,'CONTRIBUTION MMM'!Z:Z,"&lt;&gt;"&amp;0)</f>
        <v>#REF!</v>
      </c>
      <c r="AA39" s="3" t="e">
        <f>'CONTRIBUTION MMM'!#REF!/AVERAGEIFS('CONTRIBUTION MMM'!AA:AA,'CONTRIBUTION MMM'!#REF!,'MODEL INPUT'!$A39,'CONTRIBUTION MMM'!AA:AA,"&lt;&gt;"&amp;0)</f>
        <v>#REF!</v>
      </c>
      <c r="AB39" s="3" t="e">
        <f>'CONTRIBUTION MMM'!#REF!/AVERAGEIFS('CONTRIBUTION MMM'!AB:AB,'CONTRIBUTION MMM'!#REF!,'MODEL INPUT'!$A39,'CONTRIBUTION MMM'!AB:AB,"&lt;&gt;"&amp;0)</f>
        <v>#REF!</v>
      </c>
      <c r="AC39" s="3" t="e">
        <f>'CONTRIBUTION MMM'!#REF!/AVERAGEIFS('CONTRIBUTION MMM'!AC:AC,'CONTRIBUTION MMM'!#REF!,'MODEL INPUT'!$A39,'CONTRIBUTION MMM'!AC:AC,"&lt;&gt;"&amp;0)</f>
        <v>#REF!</v>
      </c>
      <c r="AD39" s="3" t="e">
        <f>'CONTRIBUTION MMM'!#REF!/AVERAGEIFS('CONTRIBUTION MMM'!AD:AD,'CONTRIBUTION MMM'!#REF!,'MODEL INPUT'!$A39,'CONTRIBUTION MMM'!AD:AD,"&lt;&gt;"&amp;0)</f>
        <v>#REF!</v>
      </c>
      <c r="AE39" s="3" t="e">
        <f>'CONTRIBUTION MMM'!#REF!/AVERAGEIFS('CONTRIBUTION MMM'!AE:AE,'CONTRIBUTION MMM'!#REF!,'MODEL INPUT'!$A39,'CONTRIBUTION MMM'!AE:AE,"&lt;&gt;"&amp;0)</f>
        <v>#REF!</v>
      </c>
      <c r="AF39" s="3" t="e">
        <f>'CONTRIBUTION MMM'!#REF!/AVERAGEIFS('CONTRIBUTION MMM'!AF:AF,'CONTRIBUTION MMM'!#REF!,'MODEL INPUT'!$A39,'CONTRIBUTION MMM'!AF:AF,"&lt;&gt;"&amp;0)</f>
        <v>#REF!</v>
      </c>
      <c r="AG39" s="3" t="e">
        <f>'CONTRIBUTION MMM'!#REF!/AVERAGEIFS('CONTRIBUTION MMM'!AG:AG,'CONTRIBUTION MMM'!#REF!,'MODEL INPUT'!$A39,'CONTRIBUTION MMM'!AG:AG,"&lt;&gt;"&amp;0)</f>
        <v>#REF!</v>
      </c>
      <c r="AH39" s="3" t="e">
        <f>'CONTRIBUTION MMM'!#REF!/AVERAGEIFS('CONTRIBUTION MMM'!AH:AH,'CONTRIBUTION MMM'!#REF!,'MODEL INPUT'!$A39,'CONTRIBUTION MMM'!AH:AH,"&lt;&gt;"&amp;0)</f>
        <v>#REF!</v>
      </c>
      <c r="AI39" s="3" t="e">
        <f>'CONTRIBUTION MMM'!#REF!/AVERAGEIFS('CONTRIBUTION MMM'!AI:AI,'CONTRIBUTION MMM'!#REF!,'MODEL INPUT'!$A39,'CONTRIBUTION MMM'!AI:AI,"&lt;&gt;"&amp;0)</f>
        <v>#REF!</v>
      </c>
      <c r="AJ39" s="3" t="e">
        <f>'CONTRIBUTION MMM'!#REF!/AVERAGEIFS('CONTRIBUTION MMM'!AJ:AJ,'CONTRIBUTION MMM'!#REF!,'MODEL INPUT'!$A39,'CONTRIBUTION MMM'!AJ:AJ,"&lt;&gt;"&amp;0)</f>
        <v>#REF!</v>
      </c>
      <c r="AK39" s="3" t="e">
        <f>'CONTRIBUTION MMM'!#REF!/AVERAGEIFS('CONTRIBUTION MMM'!AK:AK,'CONTRIBUTION MMM'!#REF!,'MODEL INPUT'!$A39,'CONTRIBUTION MMM'!AK:AK,"&lt;&gt;"&amp;0)</f>
        <v>#REF!</v>
      </c>
      <c r="AL39" s="3" t="e">
        <f>'CONTRIBUTION MMM'!#REF!/AVERAGEIFS('CONTRIBUTION MMM'!AL:AL,'CONTRIBUTION MMM'!#REF!,'MODEL INPUT'!$A39,'CONTRIBUTION MMM'!AL:AL,"&lt;&gt;"&amp;0)</f>
        <v>#REF!</v>
      </c>
      <c r="AM39" s="3" t="e">
        <f>'CONTRIBUTION MMM'!#REF!/AVERAGEIFS('CONTRIBUTION MMM'!AM:AM,'CONTRIBUTION MMM'!#REF!,'MODEL INPUT'!$A39,'CONTRIBUTION MMM'!AM:AM,"&lt;&gt;"&amp;0)</f>
        <v>#REF!</v>
      </c>
      <c r="AN39" s="3" t="e">
        <f>'CONTRIBUTION MMM'!#REF!/AVERAGEIFS('CONTRIBUTION MMM'!AN:AN,'CONTRIBUTION MMM'!#REF!,'MODEL INPUT'!$A39,'CONTRIBUTION MMM'!AN:AN,"&lt;&gt;"&amp;0)</f>
        <v>#REF!</v>
      </c>
      <c r="AO39" s="3" t="e">
        <f>'CONTRIBUTION MMM'!#REF!/AVERAGEIFS('CONTRIBUTION MMM'!AO:AO,'CONTRIBUTION MMM'!#REF!,'MODEL INPUT'!$A39,'CONTRIBUTION MMM'!AO:AO,"&lt;&gt;"&amp;0)</f>
        <v>#REF!</v>
      </c>
      <c r="AP39" s="3" t="e">
        <f>'CONTRIBUTION MMM'!#REF!/AVERAGEIFS('CONTRIBUTION MMM'!AP:AP,'CONTRIBUTION MMM'!#REF!,'MODEL INPUT'!$A39,'CONTRIBUTION MMM'!AP:AP,"&lt;&gt;"&amp;0)</f>
        <v>#REF!</v>
      </c>
      <c r="AQ39" s="3" t="e">
        <f>'CONTRIBUTION MMM'!#REF!/AVERAGEIFS('CONTRIBUTION MMM'!AQ:AQ,'CONTRIBUTION MMM'!#REF!,'MODEL INPUT'!$A39,'CONTRIBUTION MMM'!AQ:AQ,"&lt;&gt;"&amp;0)</f>
        <v>#REF!</v>
      </c>
      <c r="AR39" s="3" t="e">
        <f>'CONTRIBUTION MMM'!#REF!/AVERAGEIFS('CONTRIBUTION MMM'!AR:AR,'CONTRIBUTION MMM'!#REF!,'MODEL INPUT'!$A39,'CONTRIBUTION MMM'!AR:AR,"&lt;&gt;"&amp;0)</f>
        <v>#REF!</v>
      </c>
    </row>
    <row r="40" spans="1:44" x14ac:dyDescent="0.35">
      <c r="A40" t="s">
        <v>44</v>
      </c>
      <c r="B40" s="2">
        <v>44466</v>
      </c>
      <c r="C40" s="3" t="e">
        <f>'CONTRIBUTION MMM'!#REF!/AVERAGEIFS('CONTRIBUTION MMM'!C:C,'CONTRIBUTION MMM'!#REF!,'MODEL INPUT'!$A40,'CONTRIBUTION MMM'!C:C,"&lt;&gt;"&amp;0)</f>
        <v>#REF!</v>
      </c>
      <c r="D40" s="3" t="e">
        <f>'CONTRIBUTION MMM'!#REF!/AVERAGEIFS('CONTRIBUTION MMM'!D:D,'CONTRIBUTION MMM'!#REF!,'MODEL INPUT'!$A40,'CONTRIBUTION MMM'!D:D,"&lt;&gt;"&amp;0)</f>
        <v>#REF!</v>
      </c>
      <c r="E40" s="3" t="e">
        <f>'CONTRIBUTION MMM'!#REF!/AVERAGEIFS('CONTRIBUTION MMM'!E:E,'CONTRIBUTION MMM'!#REF!,'MODEL INPUT'!$A40,'CONTRIBUTION MMM'!E:E,"&lt;&gt;"&amp;0)</f>
        <v>#REF!</v>
      </c>
      <c r="F40" s="3" t="e">
        <f>'CONTRIBUTION MMM'!#REF!/AVERAGEIFS('CONTRIBUTION MMM'!F:F,'CONTRIBUTION MMM'!#REF!,'MODEL INPUT'!$A40,'CONTRIBUTION MMM'!F:F,"&lt;&gt;"&amp;0)</f>
        <v>#REF!</v>
      </c>
      <c r="G40" s="3" t="e">
        <f>'CONTRIBUTION MMM'!#REF!/AVERAGEIFS('CONTRIBUTION MMM'!G:G,'CONTRIBUTION MMM'!#REF!,'MODEL INPUT'!$A40,'CONTRIBUTION MMM'!G:G,"&lt;&gt;"&amp;0)</f>
        <v>#REF!</v>
      </c>
      <c r="H40" s="3" t="e">
        <f>'CONTRIBUTION MMM'!#REF!/AVERAGEIFS('CONTRIBUTION MMM'!H:H,'CONTRIBUTION MMM'!#REF!,'MODEL INPUT'!$A40,'CONTRIBUTION MMM'!H:H,"&lt;&gt;"&amp;0)</f>
        <v>#REF!</v>
      </c>
      <c r="I40" s="3" t="e">
        <f>'CONTRIBUTION MMM'!#REF!/AVERAGEIFS('CONTRIBUTION MMM'!I:I,'CONTRIBUTION MMM'!#REF!,'MODEL INPUT'!$A40,'CONTRIBUTION MMM'!I:I,"&lt;&gt;"&amp;0)</f>
        <v>#REF!</v>
      </c>
      <c r="J40" s="3" t="e">
        <f>'CONTRIBUTION MMM'!#REF!/AVERAGEIFS('CONTRIBUTION MMM'!J:J,'CONTRIBUTION MMM'!#REF!,'MODEL INPUT'!$A40,'CONTRIBUTION MMM'!J:J,"&lt;&gt;"&amp;0)</f>
        <v>#REF!</v>
      </c>
      <c r="K40" s="3" t="e">
        <f>'CONTRIBUTION MMM'!#REF!/AVERAGEIFS('CONTRIBUTION MMM'!K:K,'CONTRIBUTION MMM'!#REF!,'MODEL INPUT'!$A40,'CONTRIBUTION MMM'!K:K,"&lt;&gt;"&amp;0)</f>
        <v>#REF!</v>
      </c>
      <c r="L40" s="3" t="e">
        <f>'CONTRIBUTION MMM'!#REF!/AVERAGEIFS('CONTRIBUTION MMM'!L:L,'CONTRIBUTION MMM'!#REF!,'MODEL INPUT'!$A40,'CONTRIBUTION MMM'!L:L,"&lt;&gt;"&amp;0)</f>
        <v>#REF!</v>
      </c>
      <c r="M40" s="3" t="e">
        <f>'CONTRIBUTION MMM'!#REF!/AVERAGEIFS('CONTRIBUTION MMM'!M:M,'CONTRIBUTION MMM'!#REF!,'MODEL INPUT'!$A40,'CONTRIBUTION MMM'!M:M,"&lt;&gt;"&amp;0)</f>
        <v>#REF!</v>
      </c>
      <c r="N40" s="3" t="e">
        <f>'CONTRIBUTION MMM'!#REF!/AVERAGEIFS('CONTRIBUTION MMM'!N:N,'CONTRIBUTION MMM'!#REF!,'MODEL INPUT'!$A40,'CONTRIBUTION MMM'!N:N,"&lt;&gt;"&amp;0)</f>
        <v>#REF!</v>
      </c>
      <c r="O40" s="3" t="e">
        <f>'CONTRIBUTION MMM'!#REF!/AVERAGEIFS('CONTRIBUTION MMM'!O:O,'CONTRIBUTION MMM'!#REF!,'MODEL INPUT'!$A40,'CONTRIBUTION MMM'!O:O,"&lt;&gt;"&amp;0)</f>
        <v>#REF!</v>
      </c>
      <c r="P40" s="3" t="e">
        <f>'CONTRIBUTION MMM'!#REF!/AVERAGEIFS('CONTRIBUTION MMM'!P:P,'CONTRIBUTION MMM'!#REF!,'MODEL INPUT'!$A40,'CONTRIBUTION MMM'!P:P,"&lt;&gt;"&amp;0)</f>
        <v>#REF!</v>
      </c>
      <c r="Q40" s="3" t="e">
        <f>'CONTRIBUTION MMM'!#REF!/AVERAGEIFS('CONTRIBUTION MMM'!Q:Q,'CONTRIBUTION MMM'!#REF!,'MODEL INPUT'!$A40,'CONTRIBUTION MMM'!Q:Q,"&lt;&gt;"&amp;0)</f>
        <v>#REF!</v>
      </c>
      <c r="R40" s="3" t="e">
        <f>'CONTRIBUTION MMM'!#REF!/AVERAGEIFS('CONTRIBUTION MMM'!R:R,'CONTRIBUTION MMM'!#REF!,'MODEL INPUT'!$A40,'CONTRIBUTION MMM'!R:R,"&lt;&gt;"&amp;0)</f>
        <v>#REF!</v>
      </c>
      <c r="S40" s="3" t="e">
        <f>'CONTRIBUTION MMM'!#REF!/AVERAGEIFS('CONTRIBUTION MMM'!S:S,'CONTRIBUTION MMM'!#REF!,'MODEL INPUT'!$A40,'CONTRIBUTION MMM'!S:S,"&lt;&gt;"&amp;0)</f>
        <v>#REF!</v>
      </c>
      <c r="T40" s="3" t="e">
        <f>'CONTRIBUTION MMM'!#REF!/AVERAGEIFS('CONTRIBUTION MMM'!T:T,'CONTRIBUTION MMM'!#REF!,'MODEL INPUT'!$A40,'CONTRIBUTION MMM'!T:T,"&lt;&gt;"&amp;0)</f>
        <v>#REF!</v>
      </c>
      <c r="U40" s="3" t="e">
        <f>'CONTRIBUTION MMM'!#REF!/AVERAGEIFS('CONTRIBUTION MMM'!U:U,'CONTRIBUTION MMM'!#REF!,'MODEL INPUT'!$A40,'CONTRIBUTION MMM'!U:U,"&lt;&gt;"&amp;0)</f>
        <v>#REF!</v>
      </c>
      <c r="V40" s="3" t="e">
        <f>'CONTRIBUTION MMM'!#REF!/AVERAGEIFS('CONTRIBUTION MMM'!V:V,'CONTRIBUTION MMM'!#REF!,'MODEL INPUT'!$A40,'CONTRIBUTION MMM'!V:V,"&lt;&gt;"&amp;0)</f>
        <v>#REF!</v>
      </c>
      <c r="W40" s="3" t="e">
        <f>'CONTRIBUTION MMM'!#REF!/AVERAGEIFS('CONTRIBUTION MMM'!W:W,'CONTRIBUTION MMM'!#REF!,'MODEL INPUT'!$A40,'CONTRIBUTION MMM'!W:W,"&lt;&gt;"&amp;0)</f>
        <v>#REF!</v>
      </c>
      <c r="X40" s="3" t="e">
        <f>'CONTRIBUTION MMM'!#REF!/AVERAGEIFS('CONTRIBUTION MMM'!X:X,'CONTRIBUTION MMM'!#REF!,'MODEL INPUT'!$A40,'CONTRIBUTION MMM'!X:X,"&lt;&gt;"&amp;0)</f>
        <v>#REF!</v>
      </c>
      <c r="Y40" s="3" t="e">
        <f>'CONTRIBUTION MMM'!#REF!/AVERAGEIFS('CONTRIBUTION MMM'!Y:Y,'CONTRIBUTION MMM'!#REF!,'MODEL INPUT'!$A40,'CONTRIBUTION MMM'!Y:Y,"&lt;&gt;"&amp;0)</f>
        <v>#REF!</v>
      </c>
      <c r="Z40" s="3" t="e">
        <f>'CONTRIBUTION MMM'!#REF!/AVERAGEIFS('CONTRIBUTION MMM'!Z:Z,'CONTRIBUTION MMM'!#REF!,'MODEL INPUT'!$A40,'CONTRIBUTION MMM'!Z:Z,"&lt;&gt;"&amp;0)</f>
        <v>#REF!</v>
      </c>
      <c r="AA40" s="3" t="e">
        <f>'CONTRIBUTION MMM'!#REF!/AVERAGEIFS('CONTRIBUTION MMM'!AA:AA,'CONTRIBUTION MMM'!#REF!,'MODEL INPUT'!$A40,'CONTRIBUTION MMM'!AA:AA,"&lt;&gt;"&amp;0)</f>
        <v>#REF!</v>
      </c>
      <c r="AB40" s="3" t="e">
        <f>'CONTRIBUTION MMM'!#REF!/AVERAGEIFS('CONTRIBUTION MMM'!AB:AB,'CONTRIBUTION MMM'!#REF!,'MODEL INPUT'!$A40,'CONTRIBUTION MMM'!AB:AB,"&lt;&gt;"&amp;0)</f>
        <v>#REF!</v>
      </c>
      <c r="AC40" s="3" t="e">
        <f>'CONTRIBUTION MMM'!#REF!/AVERAGEIFS('CONTRIBUTION MMM'!AC:AC,'CONTRIBUTION MMM'!#REF!,'MODEL INPUT'!$A40,'CONTRIBUTION MMM'!AC:AC,"&lt;&gt;"&amp;0)</f>
        <v>#REF!</v>
      </c>
      <c r="AD40" s="3" t="e">
        <f>'CONTRIBUTION MMM'!#REF!/AVERAGEIFS('CONTRIBUTION MMM'!AD:AD,'CONTRIBUTION MMM'!#REF!,'MODEL INPUT'!$A40,'CONTRIBUTION MMM'!AD:AD,"&lt;&gt;"&amp;0)</f>
        <v>#REF!</v>
      </c>
      <c r="AE40" s="3" t="e">
        <f>'CONTRIBUTION MMM'!#REF!/AVERAGEIFS('CONTRIBUTION MMM'!AE:AE,'CONTRIBUTION MMM'!#REF!,'MODEL INPUT'!$A40,'CONTRIBUTION MMM'!AE:AE,"&lt;&gt;"&amp;0)</f>
        <v>#REF!</v>
      </c>
      <c r="AF40" s="3" t="e">
        <f>'CONTRIBUTION MMM'!#REF!/AVERAGEIFS('CONTRIBUTION MMM'!AF:AF,'CONTRIBUTION MMM'!#REF!,'MODEL INPUT'!$A40,'CONTRIBUTION MMM'!AF:AF,"&lt;&gt;"&amp;0)</f>
        <v>#REF!</v>
      </c>
      <c r="AG40" s="3" t="e">
        <f>'CONTRIBUTION MMM'!#REF!/AVERAGEIFS('CONTRIBUTION MMM'!AG:AG,'CONTRIBUTION MMM'!#REF!,'MODEL INPUT'!$A40,'CONTRIBUTION MMM'!AG:AG,"&lt;&gt;"&amp;0)</f>
        <v>#REF!</v>
      </c>
      <c r="AH40" s="3" t="e">
        <f>'CONTRIBUTION MMM'!#REF!/AVERAGEIFS('CONTRIBUTION MMM'!AH:AH,'CONTRIBUTION MMM'!#REF!,'MODEL INPUT'!$A40,'CONTRIBUTION MMM'!AH:AH,"&lt;&gt;"&amp;0)</f>
        <v>#REF!</v>
      </c>
      <c r="AI40" s="3" t="e">
        <f>'CONTRIBUTION MMM'!#REF!/AVERAGEIFS('CONTRIBUTION MMM'!AI:AI,'CONTRIBUTION MMM'!#REF!,'MODEL INPUT'!$A40,'CONTRIBUTION MMM'!AI:AI,"&lt;&gt;"&amp;0)</f>
        <v>#REF!</v>
      </c>
      <c r="AJ40" s="3" t="e">
        <f>'CONTRIBUTION MMM'!#REF!/AVERAGEIFS('CONTRIBUTION MMM'!AJ:AJ,'CONTRIBUTION MMM'!#REF!,'MODEL INPUT'!$A40,'CONTRIBUTION MMM'!AJ:AJ,"&lt;&gt;"&amp;0)</f>
        <v>#REF!</v>
      </c>
      <c r="AK40" s="3" t="e">
        <f>'CONTRIBUTION MMM'!#REF!/AVERAGEIFS('CONTRIBUTION MMM'!AK:AK,'CONTRIBUTION MMM'!#REF!,'MODEL INPUT'!$A40,'CONTRIBUTION MMM'!AK:AK,"&lt;&gt;"&amp;0)</f>
        <v>#REF!</v>
      </c>
      <c r="AL40" s="3" t="e">
        <f>'CONTRIBUTION MMM'!#REF!/AVERAGEIFS('CONTRIBUTION MMM'!AL:AL,'CONTRIBUTION MMM'!#REF!,'MODEL INPUT'!$A40,'CONTRIBUTION MMM'!AL:AL,"&lt;&gt;"&amp;0)</f>
        <v>#REF!</v>
      </c>
      <c r="AM40" s="3" t="e">
        <f>'CONTRIBUTION MMM'!#REF!/AVERAGEIFS('CONTRIBUTION MMM'!AM:AM,'CONTRIBUTION MMM'!#REF!,'MODEL INPUT'!$A40,'CONTRIBUTION MMM'!AM:AM,"&lt;&gt;"&amp;0)</f>
        <v>#REF!</v>
      </c>
      <c r="AN40" s="3" t="e">
        <f>'CONTRIBUTION MMM'!#REF!/AVERAGEIFS('CONTRIBUTION MMM'!AN:AN,'CONTRIBUTION MMM'!#REF!,'MODEL INPUT'!$A40,'CONTRIBUTION MMM'!AN:AN,"&lt;&gt;"&amp;0)</f>
        <v>#REF!</v>
      </c>
      <c r="AO40" s="3" t="e">
        <f>'CONTRIBUTION MMM'!#REF!/AVERAGEIFS('CONTRIBUTION MMM'!AO:AO,'CONTRIBUTION MMM'!#REF!,'MODEL INPUT'!$A40,'CONTRIBUTION MMM'!AO:AO,"&lt;&gt;"&amp;0)</f>
        <v>#REF!</v>
      </c>
      <c r="AP40" s="3" t="e">
        <f>'CONTRIBUTION MMM'!#REF!/AVERAGEIFS('CONTRIBUTION MMM'!AP:AP,'CONTRIBUTION MMM'!#REF!,'MODEL INPUT'!$A40,'CONTRIBUTION MMM'!AP:AP,"&lt;&gt;"&amp;0)</f>
        <v>#REF!</v>
      </c>
      <c r="AQ40" s="3" t="e">
        <f>'CONTRIBUTION MMM'!#REF!/AVERAGEIFS('CONTRIBUTION MMM'!AQ:AQ,'CONTRIBUTION MMM'!#REF!,'MODEL INPUT'!$A40,'CONTRIBUTION MMM'!AQ:AQ,"&lt;&gt;"&amp;0)</f>
        <v>#REF!</v>
      </c>
      <c r="AR40" s="3" t="e">
        <f>'CONTRIBUTION MMM'!#REF!/AVERAGEIFS('CONTRIBUTION MMM'!AR:AR,'CONTRIBUTION MMM'!#REF!,'MODEL INPUT'!$A40,'CONTRIBUTION MMM'!AR:AR,"&lt;&gt;"&amp;0)</f>
        <v>#REF!</v>
      </c>
    </row>
    <row r="41" spans="1:44" x14ac:dyDescent="0.35">
      <c r="A41" t="s">
        <v>44</v>
      </c>
      <c r="B41" s="2">
        <v>44473</v>
      </c>
      <c r="C41" s="3" t="e">
        <f>'CONTRIBUTION MMM'!#REF!/AVERAGEIFS('CONTRIBUTION MMM'!C:C,'CONTRIBUTION MMM'!#REF!,'MODEL INPUT'!$A41,'CONTRIBUTION MMM'!C:C,"&lt;&gt;"&amp;0)</f>
        <v>#REF!</v>
      </c>
      <c r="D41" s="3" t="e">
        <f>'CONTRIBUTION MMM'!#REF!/AVERAGEIFS('CONTRIBUTION MMM'!D:D,'CONTRIBUTION MMM'!#REF!,'MODEL INPUT'!$A41,'CONTRIBUTION MMM'!D:D,"&lt;&gt;"&amp;0)</f>
        <v>#REF!</v>
      </c>
      <c r="E41" s="3" t="e">
        <f>'CONTRIBUTION MMM'!#REF!/AVERAGEIFS('CONTRIBUTION MMM'!E:E,'CONTRIBUTION MMM'!#REF!,'MODEL INPUT'!$A41,'CONTRIBUTION MMM'!E:E,"&lt;&gt;"&amp;0)</f>
        <v>#REF!</v>
      </c>
      <c r="F41" s="3" t="e">
        <f>'CONTRIBUTION MMM'!#REF!/AVERAGEIFS('CONTRIBUTION MMM'!F:F,'CONTRIBUTION MMM'!#REF!,'MODEL INPUT'!$A41,'CONTRIBUTION MMM'!F:F,"&lt;&gt;"&amp;0)</f>
        <v>#REF!</v>
      </c>
      <c r="G41" s="3" t="e">
        <f>'CONTRIBUTION MMM'!#REF!/AVERAGEIFS('CONTRIBUTION MMM'!G:G,'CONTRIBUTION MMM'!#REF!,'MODEL INPUT'!$A41,'CONTRIBUTION MMM'!G:G,"&lt;&gt;"&amp;0)</f>
        <v>#REF!</v>
      </c>
      <c r="H41" s="3" t="e">
        <f>'CONTRIBUTION MMM'!#REF!/AVERAGEIFS('CONTRIBUTION MMM'!H:H,'CONTRIBUTION MMM'!#REF!,'MODEL INPUT'!$A41,'CONTRIBUTION MMM'!H:H,"&lt;&gt;"&amp;0)</f>
        <v>#REF!</v>
      </c>
      <c r="I41" s="3" t="e">
        <f>'CONTRIBUTION MMM'!#REF!/AVERAGEIFS('CONTRIBUTION MMM'!I:I,'CONTRIBUTION MMM'!#REF!,'MODEL INPUT'!$A41,'CONTRIBUTION MMM'!I:I,"&lt;&gt;"&amp;0)</f>
        <v>#REF!</v>
      </c>
      <c r="J41" s="3" t="e">
        <f>'CONTRIBUTION MMM'!#REF!/AVERAGEIFS('CONTRIBUTION MMM'!J:J,'CONTRIBUTION MMM'!#REF!,'MODEL INPUT'!$A41,'CONTRIBUTION MMM'!J:J,"&lt;&gt;"&amp;0)</f>
        <v>#REF!</v>
      </c>
      <c r="K41" s="3" t="e">
        <f>'CONTRIBUTION MMM'!#REF!/AVERAGEIFS('CONTRIBUTION MMM'!K:K,'CONTRIBUTION MMM'!#REF!,'MODEL INPUT'!$A41,'CONTRIBUTION MMM'!K:K,"&lt;&gt;"&amp;0)</f>
        <v>#REF!</v>
      </c>
      <c r="L41" s="3" t="e">
        <f>'CONTRIBUTION MMM'!#REF!/AVERAGEIFS('CONTRIBUTION MMM'!L:L,'CONTRIBUTION MMM'!#REF!,'MODEL INPUT'!$A41,'CONTRIBUTION MMM'!L:L,"&lt;&gt;"&amp;0)</f>
        <v>#REF!</v>
      </c>
      <c r="M41" s="3" t="e">
        <f>'CONTRIBUTION MMM'!#REF!/AVERAGEIFS('CONTRIBUTION MMM'!M:M,'CONTRIBUTION MMM'!#REF!,'MODEL INPUT'!$A41,'CONTRIBUTION MMM'!M:M,"&lt;&gt;"&amp;0)</f>
        <v>#REF!</v>
      </c>
      <c r="N41" s="3" t="e">
        <f>'CONTRIBUTION MMM'!#REF!/AVERAGEIFS('CONTRIBUTION MMM'!N:N,'CONTRIBUTION MMM'!#REF!,'MODEL INPUT'!$A41,'CONTRIBUTION MMM'!N:N,"&lt;&gt;"&amp;0)</f>
        <v>#REF!</v>
      </c>
      <c r="O41" s="3" t="e">
        <f>'CONTRIBUTION MMM'!#REF!/AVERAGEIFS('CONTRIBUTION MMM'!O:O,'CONTRIBUTION MMM'!#REF!,'MODEL INPUT'!$A41,'CONTRIBUTION MMM'!O:O,"&lt;&gt;"&amp;0)</f>
        <v>#REF!</v>
      </c>
      <c r="P41" s="3" t="e">
        <f>'CONTRIBUTION MMM'!#REF!/AVERAGEIFS('CONTRIBUTION MMM'!P:P,'CONTRIBUTION MMM'!#REF!,'MODEL INPUT'!$A41,'CONTRIBUTION MMM'!P:P,"&lt;&gt;"&amp;0)</f>
        <v>#REF!</v>
      </c>
      <c r="Q41" s="3" t="e">
        <f>'CONTRIBUTION MMM'!#REF!/AVERAGEIFS('CONTRIBUTION MMM'!Q:Q,'CONTRIBUTION MMM'!#REF!,'MODEL INPUT'!$A41,'CONTRIBUTION MMM'!Q:Q,"&lt;&gt;"&amp;0)</f>
        <v>#REF!</v>
      </c>
      <c r="R41" s="3" t="e">
        <f>'CONTRIBUTION MMM'!#REF!/AVERAGEIFS('CONTRIBUTION MMM'!R:R,'CONTRIBUTION MMM'!#REF!,'MODEL INPUT'!$A41,'CONTRIBUTION MMM'!R:R,"&lt;&gt;"&amp;0)</f>
        <v>#REF!</v>
      </c>
      <c r="S41" s="3" t="e">
        <f>'CONTRIBUTION MMM'!#REF!/AVERAGEIFS('CONTRIBUTION MMM'!S:S,'CONTRIBUTION MMM'!#REF!,'MODEL INPUT'!$A41,'CONTRIBUTION MMM'!S:S,"&lt;&gt;"&amp;0)</f>
        <v>#REF!</v>
      </c>
      <c r="T41" s="3" t="e">
        <f>'CONTRIBUTION MMM'!#REF!/AVERAGEIFS('CONTRIBUTION MMM'!T:T,'CONTRIBUTION MMM'!#REF!,'MODEL INPUT'!$A41,'CONTRIBUTION MMM'!T:T,"&lt;&gt;"&amp;0)</f>
        <v>#REF!</v>
      </c>
      <c r="U41" s="3" t="e">
        <f>'CONTRIBUTION MMM'!#REF!/AVERAGEIFS('CONTRIBUTION MMM'!U:U,'CONTRIBUTION MMM'!#REF!,'MODEL INPUT'!$A41,'CONTRIBUTION MMM'!U:U,"&lt;&gt;"&amp;0)</f>
        <v>#REF!</v>
      </c>
      <c r="V41" s="3" t="e">
        <f>'CONTRIBUTION MMM'!#REF!/AVERAGEIFS('CONTRIBUTION MMM'!V:V,'CONTRIBUTION MMM'!#REF!,'MODEL INPUT'!$A41,'CONTRIBUTION MMM'!V:V,"&lt;&gt;"&amp;0)</f>
        <v>#REF!</v>
      </c>
      <c r="W41" s="3" t="e">
        <f>'CONTRIBUTION MMM'!#REF!/AVERAGEIFS('CONTRIBUTION MMM'!W:W,'CONTRIBUTION MMM'!#REF!,'MODEL INPUT'!$A41,'CONTRIBUTION MMM'!W:W,"&lt;&gt;"&amp;0)</f>
        <v>#REF!</v>
      </c>
      <c r="X41" s="3" t="e">
        <f>'CONTRIBUTION MMM'!#REF!/AVERAGEIFS('CONTRIBUTION MMM'!X:X,'CONTRIBUTION MMM'!#REF!,'MODEL INPUT'!$A41,'CONTRIBUTION MMM'!X:X,"&lt;&gt;"&amp;0)</f>
        <v>#REF!</v>
      </c>
      <c r="Y41" s="3" t="e">
        <f>'CONTRIBUTION MMM'!#REF!/AVERAGEIFS('CONTRIBUTION MMM'!Y:Y,'CONTRIBUTION MMM'!#REF!,'MODEL INPUT'!$A41,'CONTRIBUTION MMM'!Y:Y,"&lt;&gt;"&amp;0)</f>
        <v>#REF!</v>
      </c>
      <c r="Z41" s="3" t="e">
        <f>'CONTRIBUTION MMM'!#REF!/AVERAGEIFS('CONTRIBUTION MMM'!Z:Z,'CONTRIBUTION MMM'!#REF!,'MODEL INPUT'!$A41,'CONTRIBUTION MMM'!Z:Z,"&lt;&gt;"&amp;0)</f>
        <v>#REF!</v>
      </c>
      <c r="AA41" s="3" t="e">
        <f>'CONTRIBUTION MMM'!#REF!/AVERAGEIFS('CONTRIBUTION MMM'!AA:AA,'CONTRIBUTION MMM'!#REF!,'MODEL INPUT'!$A41,'CONTRIBUTION MMM'!AA:AA,"&lt;&gt;"&amp;0)</f>
        <v>#REF!</v>
      </c>
      <c r="AB41" s="3" t="e">
        <f>'CONTRIBUTION MMM'!#REF!/AVERAGEIFS('CONTRIBUTION MMM'!AB:AB,'CONTRIBUTION MMM'!#REF!,'MODEL INPUT'!$A41,'CONTRIBUTION MMM'!AB:AB,"&lt;&gt;"&amp;0)</f>
        <v>#REF!</v>
      </c>
      <c r="AC41" s="3" t="e">
        <f>'CONTRIBUTION MMM'!#REF!/AVERAGEIFS('CONTRIBUTION MMM'!AC:AC,'CONTRIBUTION MMM'!#REF!,'MODEL INPUT'!$A41,'CONTRIBUTION MMM'!AC:AC,"&lt;&gt;"&amp;0)</f>
        <v>#REF!</v>
      </c>
      <c r="AD41" s="3" t="e">
        <f>'CONTRIBUTION MMM'!#REF!/AVERAGEIFS('CONTRIBUTION MMM'!AD:AD,'CONTRIBUTION MMM'!#REF!,'MODEL INPUT'!$A41,'CONTRIBUTION MMM'!AD:AD,"&lt;&gt;"&amp;0)</f>
        <v>#REF!</v>
      </c>
      <c r="AE41" s="3" t="e">
        <f>'CONTRIBUTION MMM'!#REF!/AVERAGEIFS('CONTRIBUTION MMM'!AE:AE,'CONTRIBUTION MMM'!#REF!,'MODEL INPUT'!$A41,'CONTRIBUTION MMM'!AE:AE,"&lt;&gt;"&amp;0)</f>
        <v>#REF!</v>
      </c>
      <c r="AF41" s="3" t="e">
        <f>'CONTRIBUTION MMM'!#REF!/AVERAGEIFS('CONTRIBUTION MMM'!AF:AF,'CONTRIBUTION MMM'!#REF!,'MODEL INPUT'!$A41,'CONTRIBUTION MMM'!AF:AF,"&lt;&gt;"&amp;0)</f>
        <v>#REF!</v>
      </c>
      <c r="AG41" s="3" t="e">
        <f>'CONTRIBUTION MMM'!#REF!/AVERAGEIFS('CONTRIBUTION MMM'!AG:AG,'CONTRIBUTION MMM'!#REF!,'MODEL INPUT'!$A41,'CONTRIBUTION MMM'!AG:AG,"&lt;&gt;"&amp;0)</f>
        <v>#REF!</v>
      </c>
      <c r="AH41" s="3" t="e">
        <f>'CONTRIBUTION MMM'!#REF!/AVERAGEIFS('CONTRIBUTION MMM'!AH:AH,'CONTRIBUTION MMM'!#REF!,'MODEL INPUT'!$A41,'CONTRIBUTION MMM'!AH:AH,"&lt;&gt;"&amp;0)</f>
        <v>#REF!</v>
      </c>
      <c r="AI41" s="3" t="e">
        <f>'CONTRIBUTION MMM'!#REF!/AVERAGEIFS('CONTRIBUTION MMM'!AI:AI,'CONTRIBUTION MMM'!#REF!,'MODEL INPUT'!$A41,'CONTRIBUTION MMM'!AI:AI,"&lt;&gt;"&amp;0)</f>
        <v>#REF!</v>
      </c>
      <c r="AJ41" s="3" t="e">
        <f>'CONTRIBUTION MMM'!#REF!/AVERAGEIFS('CONTRIBUTION MMM'!AJ:AJ,'CONTRIBUTION MMM'!#REF!,'MODEL INPUT'!$A41,'CONTRIBUTION MMM'!AJ:AJ,"&lt;&gt;"&amp;0)</f>
        <v>#REF!</v>
      </c>
      <c r="AK41" s="3" t="e">
        <f>'CONTRIBUTION MMM'!#REF!/AVERAGEIFS('CONTRIBUTION MMM'!AK:AK,'CONTRIBUTION MMM'!#REF!,'MODEL INPUT'!$A41,'CONTRIBUTION MMM'!AK:AK,"&lt;&gt;"&amp;0)</f>
        <v>#REF!</v>
      </c>
      <c r="AL41" s="3" t="e">
        <f>'CONTRIBUTION MMM'!#REF!/AVERAGEIFS('CONTRIBUTION MMM'!AL:AL,'CONTRIBUTION MMM'!#REF!,'MODEL INPUT'!$A41,'CONTRIBUTION MMM'!AL:AL,"&lt;&gt;"&amp;0)</f>
        <v>#REF!</v>
      </c>
      <c r="AM41" s="3" t="e">
        <f>'CONTRIBUTION MMM'!#REF!/AVERAGEIFS('CONTRIBUTION MMM'!AM:AM,'CONTRIBUTION MMM'!#REF!,'MODEL INPUT'!$A41,'CONTRIBUTION MMM'!AM:AM,"&lt;&gt;"&amp;0)</f>
        <v>#REF!</v>
      </c>
      <c r="AN41" s="3" t="e">
        <f>'CONTRIBUTION MMM'!#REF!/AVERAGEIFS('CONTRIBUTION MMM'!AN:AN,'CONTRIBUTION MMM'!#REF!,'MODEL INPUT'!$A41,'CONTRIBUTION MMM'!AN:AN,"&lt;&gt;"&amp;0)</f>
        <v>#REF!</v>
      </c>
      <c r="AO41" s="3" t="e">
        <f>'CONTRIBUTION MMM'!#REF!/AVERAGEIFS('CONTRIBUTION MMM'!AO:AO,'CONTRIBUTION MMM'!#REF!,'MODEL INPUT'!$A41,'CONTRIBUTION MMM'!AO:AO,"&lt;&gt;"&amp;0)</f>
        <v>#REF!</v>
      </c>
      <c r="AP41" s="3" t="e">
        <f>'CONTRIBUTION MMM'!#REF!/AVERAGEIFS('CONTRIBUTION MMM'!AP:AP,'CONTRIBUTION MMM'!#REF!,'MODEL INPUT'!$A41,'CONTRIBUTION MMM'!AP:AP,"&lt;&gt;"&amp;0)</f>
        <v>#REF!</v>
      </c>
      <c r="AQ41" s="3" t="e">
        <f>'CONTRIBUTION MMM'!#REF!/AVERAGEIFS('CONTRIBUTION MMM'!AQ:AQ,'CONTRIBUTION MMM'!#REF!,'MODEL INPUT'!$A41,'CONTRIBUTION MMM'!AQ:AQ,"&lt;&gt;"&amp;0)</f>
        <v>#REF!</v>
      </c>
      <c r="AR41" s="3" t="e">
        <f>'CONTRIBUTION MMM'!#REF!/AVERAGEIFS('CONTRIBUTION MMM'!AR:AR,'CONTRIBUTION MMM'!#REF!,'MODEL INPUT'!$A41,'CONTRIBUTION MMM'!AR:AR,"&lt;&gt;"&amp;0)</f>
        <v>#REF!</v>
      </c>
    </row>
    <row r="42" spans="1:44" x14ac:dyDescent="0.35">
      <c r="A42" t="s">
        <v>44</v>
      </c>
      <c r="B42" s="2">
        <v>44480</v>
      </c>
      <c r="C42" s="3" t="e">
        <f>'CONTRIBUTION MMM'!#REF!/AVERAGEIFS('CONTRIBUTION MMM'!C:C,'CONTRIBUTION MMM'!#REF!,'MODEL INPUT'!$A42,'CONTRIBUTION MMM'!C:C,"&lt;&gt;"&amp;0)</f>
        <v>#REF!</v>
      </c>
      <c r="D42" s="3" t="e">
        <f>'CONTRIBUTION MMM'!#REF!/AVERAGEIFS('CONTRIBUTION MMM'!D:D,'CONTRIBUTION MMM'!#REF!,'MODEL INPUT'!$A42,'CONTRIBUTION MMM'!D:D,"&lt;&gt;"&amp;0)</f>
        <v>#REF!</v>
      </c>
      <c r="E42" s="3" t="e">
        <f>'CONTRIBUTION MMM'!#REF!/AVERAGEIFS('CONTRIBUTION MMM'!E:E,'CONTRIBUTION MMM'!#REF!,'MODEL INPUT'!$A42,'CONTRIBUTION MMM'!E:E,"&lt;&gt;"&amp;0)</f>
        <v>#REF!</v>
      </c>
      <c r="F42" s="3" t="e">
        <f>'CONTRIBUTION MMM'!#REF!/AVERAGEIFS('CONTRIBUTION MMM'!F:F,'CONTRIBUTION MMM'!#REF!,'MODEL INPUT'!$A42,'CONTRIBUTION MMM'!F:F,"&lt;&gt;"&amp;0)</f>
        <v>#REF!</v>
      </c>
      <c r="G42" s="3" t="e">
        <f>'CONTRIBUTION MMM'!#REF!/AVERAGEIFS('CONTRIBUTION MMM'!G:G,'CONTRIBUTION MMM'!#REF!,'MODEL INPUT'!$A42,'CONTRIBUTION MMM'!G:G,"&lt;&gt;"&amp;0)</f>
        <v>#REF!</v>
      </c>
      <c r="H42" s="3" t="e">
        <f>'CONTRIBUTION MMM'!#REF!/AVERAGEIFS('CONTRIBUTION MMM'!H:H,'CONTRIBUTION MMM'!#REF!,'MODEL INPUT'!$A42,'CONTRIBUTION MMM'!H:H,"&lt;&gt;"&amp;0)</f>
        <v>#REF!</v>
      </c>
      <c r="I42" s="3" t="e">
        <f>'CONTRIBUTION MMM'!#REF!/AVERAGEIFS('CONTRIBUTION MMM'!I:I,'CONTRIBUTION MMM'!#REF!,'MODEL INPUT'!$A42,'CONTRIBUTION MMM'!I:I,"&lt;&gt;"&amp;0)</f>
        <v>#REF!</v>
      </c>
      <c r="J42" s="3" t="e">
        <f>'CONTRIBUTION MMM'!#REF!/AVERAGEIFS('CONTRIBUTION MMM'!J:J,'CONTRIBUTION MMM'!#REF!,'MODEL INPUT'!$A42,'CONTRIBUTION MMM'!J:J,"&lt;&gt;"&amp;0)</f>
        <v>#REF!</v>
      </c>
      <c r="K42" s="3" t="e">
        <f>'CONTRIBUTION MMM'!#REF!/AVERAGEIFS('CONTRIBUTION MMM'!K:K,'CONTRIBUTION MMM'!#REF!,'MODEL INPUT'!$A42,'CONTRIBUTION MMM'!K:K,"&lt;&gt;"&amp;0)</f>
        <v>#REF!</v>
      </c>
      <c r="L42" s="3" t="e">
        <f>'CONTRIBUTION MMM'!#REF!/AVERAGEIFS('CONTRIBUTION MMM'!L:L,'CONTRIBUTION MMM'!#REF!,'MODEL INPUT'!$A42,'CONTRIBUTION MMM'!L:L,"&lt;&gt;"&amp;0)</f>
        <v>#REF!</v>
      </c>
      <c r="M42" s="3" t="e">
        <f>'CONTRIBUTION MMM'!#REF!/AVERAGEIFS('CONTRIBUTION MMM'!M:M,'CONTRIBUTION MMM'!#REF!,'MODEL INPUT'!$A42,'CONTRIBUTION MMM'!M:M,"&lt;&gt;"&amp;0)</f>
        <v>#REF!</v>
      </c>
      <c r="N42" s="3" t="e">
        <f>'CONTRIBUTION MMM'!#REF!/AVERAGEIFS('CONTRIBUTION MMM'!N:N,'CONTRIBUTION MMM'!#REF!,'MODEL INPUT'!$A42,'CONTRIBUTION MMM'!N:N,"&lt;&gt;"&amp;0)</f>
        <v>#REF!</v>
      </c>
      <c r="O42" s="3" t="e">
        <f>'CONTRIBUTION MMM'!#REF!/AVERAGEIFS('CONTRIBUTION MMM'!O:O,'CONTRIBUTION MMM'!#REF!,'MODEL INPUT'!$A42,'CONTRIBUTION MMM'!O:O,"&lt;&gt;"&amp;0)</f>
        <v>#REF!</v>
      </c>
      <c r="P42" s="3" t="e">
        <f>'CONTRIBUTION MMM'!#REF!/AVERAGEIFS('CONTRIBUTION MMM'!P:P,'CONTRIBUTION MMM'!#REF!,'MODEL INPUT'!$A42,'CONTRIBUTION MMM'!P:P,"&lt;&gt;"&amp;0)</f>
        <v>#REF!</v>
      </c>
      <c r="Q42" s="3" t="e">
        <f>'CONTRIBUTION MMM'!#REF!/AVERAGEIFS('CONTRIBUTION MMM'!Q:Q,'CONTRIBUTION MMM'!#REF!,'MODEL INPUT'!$A42,'CONTRIBUTION MMM'!Q:Q,"&lt;&gt;"&amp;0)</f>
        <v>#REF!</v>
      </c>
      <c r="R42" s="3" t="e">
        <f>'CONTRIBUTION MMM'!#REF!/AVERAGEIFS('CONTRIBUTION MMM'!R:R,'CONTRIBUTION MMM'!#REF!,'MODEL INPUT'!$A42,'CONTRIBUTION MMM'!R:R,"&lt;&gt;"&amp;0)</f>
        <v>#REF!</v>
      </c>
      <c r="S42" s="3" t="e">
        <f>'CONTRIBUTION MMM'!#REF!/AVERAGEIFS('CONTRIBUTION MMM'!S:S,'CONTRIBUTION MMM'!#REF!,'MODEL INPUT'!$A42,'CONTRIBUTION MMM'!S:S,"&lt;&gt;"&amp;0)</f>
        <v>#REF!</v>
      </c>
      <c r="T42" s="3" t="e">
        <f>'CONTRIBUTION MMM'!#REF!/AVERAGEIFS('CONTRIBUTION MMM'!T:T,'CONTRIBUTION MMM'!#REF!,'MODEL INPUT'!$A42,'CONTRIBUTION MMM'!T:T,"&lt;&gt;"&amp;0)</f>
        <v>#REF!</v>
      </c>
      <c r="U42" s="3" t="e">
        <f>'CONTRIBUTION MMM'!#REF!/AVERAGEIFS('CONTRIBUTION MMM'!U:U,'CONTRIBUTION MMM'!#REF!,'MODEL INPUT'!$A42,'CONTRIBUTION MMM'!U:U,"&lt;&gt;"&amp;0)</f>
        <v>#REF!</v>
      </c>
      <c r="V42" s="3" t="e">
        <f>'CONTRIBUTION MMM'!#REF!/AVERAGEIFS('CONTRIBUTION MMM'!V:V,'CONTRIBUTION MMM'!#REF!,'MODEL INPUT'!$A42,'CONTRIBUTION MMM'!V:V,"&lt;&gt;"&amp;0)</f>
        <v>#REF!</v>
      </c>
      <c r="W42" s="3" t="e">
        <f>'CONTRIBUTION MMM'!#REF!/AVERAGEIFS('CONTRIBUTION MMM'!W:W,'CONTRIBUTION MMM'!#REF!,'MODEL INPUT'!$A42,'CONTRIBUTION MMM'!W:W,"&lt;&gt;"&amp;0)</f>
        <v>#REF!</v>
      </c>
      <c r="X42" s="3" t="e">
        <f>'CONTRIBUTION MMM'!#REF!/AVERAGEIFS('CONTRIBUTION MMM'!X:X,'CONTRIBUTION MMM'!#REF!,'MODEL INPUT'!$A42,'CONTRIBUTION MMM'!X:X,"&lt;&gt;"&amp;0)</f>
        <v>#REF!</v>
      </c>
      <c r="Y42" s="3" t="e">
        <f>'CONTRIBUTION MMM'!#REF!/AVERAGEIFS('CONTRIBUTION MMM'!Y:Y,'CONTRIBUTION MMM'!#REF!,'MODEL INPUT'!$A42,'CONTRIBUTION MMM'!Y:Y,"&lt;&gt;"&amp;0)</f>
        <v>#REF!</v>
      </c>
      <c r="Z42" s="3" t="e">
        <f>'CONTRIBUTION MMM'!#REF!/AVERAGEIFS('CONTRIBUTION MMM'!Z:Z,'CONTRIBUTION MMM'!#REF!,'MODEL INPUT'!$A42,'CONTRIBUTION MMM'!Z:Z,"&lt;&gt;"&amp;0)</f>
        <v>#REF!</v>
      </c>
      <c r="AA42" s="3" t="e">
        <f>'CONTRIBUTION MMM'!#REF!/AVERAGEIFS('CONTRIBUTION MMM'!AA:AA,'CONTRIBUTION MMM'!#REF!,'MODEL INPUT'!$A42,'CONTRIBUTION MMM'!AA:AA,"&lt;&gt;"&amp;0)</f>
        <v>#REF!</v>
      </c>
      <c r="AB42" s="3" t="e">
        <f>'CONTRIBUTION MMM'!#REF!/AVERAGEIFS('CONTRIBUTION MMM'!AB:AB,'CONTRIBUTION MMM'!#REF!,'MODEL INPUT'!$A42,'CONTRIBUTION MMM'!AB:AB,"&lt;&gt;"&amp;0)</f>
        <v>#REF!</v>
      </c>
      <c r="AC42" s="3" t="e">
        <f>'CONTRIBUTION MMM'!#REF!/AVERAGEIFS('CONTRIBUTION MMM'!AC:AC,'CONTRIBUTION MMM'!#REF!,'MODEL INPUT'!$A42,'CONTRIBUTION MMM'!AC:AC,"&lt;&gt;"&amp;0)</f>
        <v>#REF!</v>
      </c>
      <c r="AD42" s="3" t="e">
        <f>'CONTRIBUTION MMM'!#REF!/AVERAGEIFS('CONTRIBUTION MMM'!AD:AD,'CONTRIBUTION MMM'!#REF!,'MODEL INPUT'!$A42,'CONTRIBUTION MMM'!AD:AD,"&lt;&gt;"&amp;0)</f>
        <v>#REF!</v>
      </c>
      <c r="AE42" s="3" t="e">
        <f>'CONTRIBUTION MMM'!#REF!/AVERAGEIFS('CONTRIBUTION MMM'!AE:AE,'CONTRIBUTION MMM'!#REF!,'MODEL INPUT'!$A42,'CONTRIBUTION MMM'!AE:AE,"&lt;&gt;"&amp;0)</f>
        <v>#REF!</v>
      </c>
      <c r="AF42" s="3" t="e">
        <f>'CONTRIBUTION MMM'!#REF!/AVERAGEIFS('CONTRIBUTION MMM'!AF:AF,'CONTRIBUTION MMM'!#REF!,'MODEL INPUT'!$A42,'CONTRIBUTION MMM'!AF:AF,"&lt;&gt;"&amp;0)</f>
        <v>#REF!</v>
      </c>
      <c r="AG42" s="3" t="e">
        <f>'CONTRIBUTION MMM'!#REF!/AVERAGEIFS('CONTRIBUTION MMM'!AG:AG,'CONTRIBUTION MMM'!#REF!,'MODEL INPUT'!$A42,'CONTRIBUTION MMM'!AG:AG,"&lt;&gt;"&amp;0)</f>
        <v>#REF!</v>
      </c>
      <c r="AH42" s="3" t="e">
        <f>'CONTRIBUTION MMM'!#REF!/AVERAGEIFS('CONTRIBUTION MMM'!AH:AH,'CONTRIBUTION MMM'!#REF!,'MODEL INPUT'!$A42,'CONTRIBUTION MMM'!AH:AH,"&lt;&gt;"&amp;0)</f>
        <v>#REF!</v>
      </c>
      <c r="AI42" s="3" t="e">
        <f>'CONTRIBUTION MMM'!#REF!/AVERAGEIFS('CONTRIBUTION MMM'!AI:AI,'CONTRIBUTION MMM'!#REF!,'MODEL INPUT'!$A42,'CONTRIBUTION MMM'!AI:AI,"&lt;&gt;"&amp;0)</f>
        <v>#REF!</v>
      </c>
      <c r="AJ42" s="3" t="e">
        <f>'CONTRIBUTION MMM'!#REF!/AVERAGEIFS('CONTRIBUTION MMM'!AJ:AJ,'CONTRIBUTION MMM'!#REF!,'MODEL INPUT'!$A42,'CONTRIBUTION MMM'!AJ:AJ,"&lt;&gt;"&amp;0)</f>
        <v>#REF!</v>
      </c>
      <c r="AK42" s="3" t="e">
        <f>'CONTRIBUTION MMM'!#REF!/AVERAGEIFS('CONTRIBUTION MMM'!AK:AK,'CONTRIBUTION MMM'!#REF!,'MODEL INPUT'!$A42,'CONTRIBUTION MMM'!AK:AK,"&lt;&gt;"&amp;0)</f>
        <v>#REF!</v>
      </c>
      <c r="AL42" s="3" t="e">
        <f>'CONTRIBUTION MMM'!#REF!/AVERAGEIFS('CONTRIBUTION MMM'!AL:AL,'CONTRIBUTION MMM'!#REF!,'MODEL INPUT'!$A42,'CONTRIBUTION MMM'!AL:AL,"&lt;&gt;"&amp;0)</f>
        <v>#REF!</v>
      </c>
      <c r="AM42" s="3" t="e">
        <f>'CONTRIBUTION MMM'!#REF!/AVERAGEIFS('CONTRIBUTION MMM'!AM:AM,'CONTRIBUTION MMM'!#REF!,'MODEL INPUT'!$A42,'CONTRIBUTION MMM'!AM:AM,"&lt;&gt;"&amp;0)</f>
        <v>#REF!</v>
      </c>
      <c r="AN42" s="3" t="e">
        <f>'CONTRIBUTION MMM'!#REF!/AVERAGEIFS('CONTRIBUTION MMM'!AN:AN,'CONTRIBUTION MMM'!#REF!,'MODEL INPUT'!$A42,'CONTRIBUTION MMM'!AN:AN,"&lt;&gt;"&amp;0)</f>
        <v>#REF!</v>
      </c>
      <c r="AO42" s="3" t="e">
        <f>'CONTRIBUTION MMM'!#REF!/AVERAGEIFS('CONTRIBUTION MMM'!AO:AO,'CONTRIBUTION MMM'!#REF!,'MODEL INPUT'!$A42,'CONTRIBUTION MMM'!AO:AO,"&lt;&gt;"&amp;0)</f>
        <v>#REF!</v>
      </c>
      <c r="AP42" s="3" t="e">
        <f>'CONTRIBUTION MMM'!#REF!/AVERAGEIFS('CONTRIBUTION MMM'!AP:AP,'CONTRIBUTION MMM'!#REF!,'MODEL INPUT'!$A42,'CONTRIBUTION MMM'!AP:AP,"&lt;&gt;"&amp;0)</f>
        <v>#REF!</v>
      </c>
      <c r="AQ42" s="3" t="e">
        <f>'CONTRIBUTION MMM'!#REF!/AVERAGEIFS('CONTRIBUTION MMM'!AQ:AQ,'CONTRIBUTION MMM'!#REF!,'MODEL INPUT'!$A42,'CONTRIBUTION MMM'!AQ:AQ,"&lt;&gt;"&amp;0)</f>
        <v>#REF!</v>
      </c>
      <c r="AR42" s="3" t="e">
        <f>'CONTRIBUTION MMM'!#REF!/AVERAGEIFS('CONTRIBUTION MMM'!AR:AR,'CONTRIBUTION MMM'!#REF!,'MODEL INPUT'!$A42,'CONTRIBUTION MMM'!AR:AR,"&lt;&gt;"&amp;0)</f>
        <v>#REF!</v>
      </c>
    </row>
    <row r="43" spans="1:44" x14ac:dyDescent="0.35">
      <c r="A43" t="s">
        <v>44</v>
      </c>
      <c r="B43" s="2">
        <v>44487</v>
      </c>
      <c r="C43" s="3" t="e">
        <f>'CONTRIBUTION MMM'!#REF!/AVERAGEIFS('CONTRIBUTION MMM'!C:C,'CONTRIBUTION MMM'!#REF!,'MODEL INPUT'!$A43,'CONTRIBUTION MMM'!C:C,"&lt;&gt;"&amp;0)</f>
        <v>#REF!</v>
      </c>
      <c r="D43" s="3" t="e">
        <f>'CONTRIBUTION MMM'!#REF!/AVERAGEIFS('CONTRIBUTION MMM'!D:D,'CONTRIBUTION MMM'!#REF!,'MODEL INPUT'!$A43,'CONTRIBUTION MMM'!D:D,"&lt;&gt;"&amp;0)</f>
        <v>#REF!</v>
      </c>
      <c r="E43" s="3" t="e">
        <f>'CONTRIBUTION MMM'!#REF!/AVERAGEIFS('CONTRIBUTION MMM'!E:E,'CONTRIBUTION MMM'!#REF!,'MODEL INPUT'!$A43,'CONTRIBUTION MMM'!E:E,"&lt;&gt;"&amp;0)</f>
        <v>#REF!</v>
      </c>
      <c r="F43" s="3" t="e">
        <f>'CONTRIBUTION MMM'!#REF!/AVERAGEIFS('CONTRIBUTION MMM'!F:F,'CONTRIBUTION MMM'!#REF!,'MODEL INPUT'!$A43,'CONTRIBUTION MMM'!F:F,"&lt;&gt;"&amp;0)</f>
        <v>#REF!</v>
      </c>
      <c r="G43" s="3" t="e">
        <f>'CONTRIBUTION MMM'!#REF!/AVERAGEIFS('CONTRIBUTION MMM'!G:G,'CONTRIBUTION MMM'!#REF!,'MODEL INPUT'!$A43,'CONTRIBUTION MMM'!G:G,"&lt;&gt;"&amp;0)</f>
        <v>#REF!</v>
      </c>
      <c r="H43" s="3" t="e">
        <f>'CONTRIBUTION MMM'!#REF!/AVERAGEIFS('CONTRIBUTION MMM'!H:H,'CONTRIBUTION MMM'!#REF!,'MODEL INPUT'!$A43,'CONTRIBUTION MMM'!H:H,"&lt;&gt;"&amp;0)</f>
        <v>#REF!</v>
      </c>
      <c r="I43" s="3" t="e">
        <f>'CONTRIBUTION MMM'!#REF!/AVERAGEIFS('CONTRIBUTION MMM'!I:I,'CONTRIBUTION MMM'!#REF!,'MODEL INPUT'!$A43,'CONTRIBUTION MMM'!I:I,"&lt;&gt;"&amp;0)</f>
        <v>#REF!</v>
      </c>
      <c r="J43" s="3" t="e">
        <f>'CONTRIBUTION MMM'!#REF!/AVERAGEIFS('CONTRIBUTION MMM'!J:J,'CONTRIBUTION MMM'!#REF!,'MODEL INPUT'!$A43,'CONTRIBUTION MMM'!J:J,"&lt;&gt;"&amp;0)</f>
        <v>#REF!</v>
      </c>
      <c r="K43" s="3" t="e">
        <f>'CONTRIBUTION MMM'!#REF!/AVERAGEIFS('CONTRIBUTION MMM'!K:K,'CONTRIBUTION MMM'!#REF!,'MODEL INPUT'!$A43,'CONTRIBUTION MMM'!K:K,"&lt;&gt;"&amp;0)</f>
        <v>#REF!</v>
      </c>
      <c r="L43" s="3" t="e">
        <f>'CONTRIBUTION MMM'!#REF!/AVERAGEIFS('CONTRIBUTION MMM'!L:L,'CONTRIBUTION MMM'!#REF!,'MODEL INPUT'!$A43,'CONTRIBUTION MMM'!L:L,"&lt;&gt;"&amp;0)</f>
        <v>#REF!</v>
      </c>
      <c r="M43" s="3" t="e">
        <f>'CONTRIBUTION MMM'!#REF!/AVERAGEIFS('CONTRIBUTION MMM'!M:M,'CONTRIBUTION MMM'!#REF!,'MODEL INPUT'!$A43,'CONTRIBUTION MMM'!M:M,"&lt;&gt;"&amp;0)</f>
        <v>#REF!</v>
      </c>
      <c r="N43" s="3" t="e">
        <f>'CONTRIBUTION MMM'!#REF!/AVERAGEIFS('CONTRIBUTION MMM'!N:N,'CONTRIBUTION MMM'!#REF!,'MODEL INPUT'!$A43,'CONTRIBUTION MMM'!N:N,"&lt;&gt;"&amp;0)</f>
        <v>#REF!</v>
      </c>
      <c r="O43" s="3" t="e">
        <f>'CONTRIBUTION MMM'!#REF!/AVERAGEIFS('CONTRIBUTION MMM'!O:O,'CONTRIBUTION MMM'!#REF!,'MODEL INPUT'!$A43,'CONTRIBUTION MMM'!O:O,"&lt;&gt;"&amp;0)</f>
        <v>#REF!</v>
      </c>
      <c r="P43" s="3" t="e">
        <f>'CONTRIBUTION MMM'!#REF!/AVERAGEIFS('CONTRIBUTION MMM'!P:P,'CONTRIBUTION MMM'!#REF!,'MODEL INPUT'!$A43,'CONTRIBUTION MMM'!P:P,"&lt;&gt;"&amp;0)</f>
        <v>#REF!</v>
      </c>
      <c r="Q43" s="3" t="e">
        <f>'CONTRIBUTION MMM'!#REF!/AVERAGEIFS('CONTRIBUTION MMM'!Q:Q,'CONTRIBUTION MMM'!#REF!,'MODEL INPUT'!$A43,'CONTRIBUTION MMM'!Q:Q,"&lt;&gt;"&amp;0)</f>
        <v>#REF!</v>
      </c>
      <c r="R43" s="3" t="e">
        <f>'CONTRIBUTION MMM'!#REF!/AVERAGEIFS('CONTRIBUTION MMM'!R:R,'CONTRIBUTION MMM'!#REF!,'MODEL INPUT'!$A43,'CONTRIBUTION MMM'!R:R,"&lt;&gt;"&amp;0)</f>
        <v>#REF!</v>
      </c>
      <c r="S43" s="3" t="e">
        <f>'CONTRIBUTION MMM'!#REF!/AVERAGEIFS('CONTRIBUTION MMM'!S:S,'CONTRIBUTION MMM'!#REF!,'MODEL INPUT'!$A43,'CONTRIBUTION MMM'!S:S,"&lt;&gt;"&amp;0)</f>
        <v>#REF!</v>
      </c>
      <c r="T43" s="3" t="e">
        <f>'CONTRIBUTION MMM'!#REF!/AVERAGEIFS('CONTRIBUTION MMM'!T:T,'CONTRIBUTION MMM'!#REF!,'MODEL INPUT'!$A43,'CONTRIBUTION MMM'!T:T,"&lt;&gt;"&amp;0)</f>
        <v>#REF!</v>
      </c>
      <c r="U43" s="3" t="e">
        <f>'CONTRIBUTION MMM'!#REF!/AVERAGEIFS('CONTRIBUTION MMM'!U:U,'CONTRIBUTION MMM'!#REF!,'MODEL INPUT'!$A43,'CONTRIBUTION MMM'!U:U,"&lt;&gt;"&amp;0)</f>
        <v>#REF!</v>
      </c>
      <c r="V43" s="3" t="e">
        <f>'CONTRIBUTION MMM'!#REF!/AVERAGEIFS('CONTRIBUTION MMM'!V:V,'CONTRIBUTION MMM'!#REF!,'MODEL INPUT'!$A43,'CONTRIBUTION MMM'!V:V,"&lt;&gt;"&amp;0)</f>
        <v>#REF!</v>
      </c>
      <c r="W43" s="3" t="e">
        <f>'CONTRIBUTION MMM'!#REF!/AVERAGEIFS('CONTRIBUTION MMM'!W:W,'CONTRIBUTION MMM'!#REF!,'MODEL INPUT'!$A43,'CONTRIBUTION MMM'!W:W,"&lt;&gt;"&amp;0)</f>
        <v>#REF!</v>
      </c>
      <c r="X43" s="3" t="e">
        <f>'CONTRIBUTION MMM'!#REF!/AVERAGEIFS('CONTRIBUTION MMM'!X:X,'CONTRIBUTION MMM'!#REF!,'MODEL INPUT'!$A43,'CONTRIBUTION MMM'!X:X,"&lt;&gt;"&amp;0)</f>
        <v>#REF!</v>
      </c>
      <c r="Y43" s="3" t="e">
        <f>'CONTRIBUTION MMM'!#REF!/AVERAGEIFS('CONTRIBUTION MMM'!Y:Y,'CONTRIBUTION MMM'!#REF!,'MODEL INPUT'!$A43,'CONTRIBUTION MMM'!Y:Y,"&lt;&gt;"&amp;0)</f>
        <v>#REF!</v>
      </c>
      <c r="Z43" s="3" t="e">
        <f>'CONTRIBUTION MMM'!#REF!/AVERAGEIFS('CONTRIBUTION MMM'!Z:Z,'CONTRIBUTION MMM'!#REF!,'MODEL INPUT'!$A43,'CONTRIBUTION MMM'!Z:Z,"&lt;&gt;"&amp;0)</f>
        <v>#REF!</v>
      </c>
      <c r="AA43" s="3" t="e">
        <f>'CONTRIBUTION MMM'!#REF!/AVERAGEIFS('CONTRIBUTION MMM'!AA:AA,'CONTRIBUTION MMM'!#REF!,'MODEL INPUT'!$A43,'CONTRIBUTION MMM'!AA:AA,"&lt;&gt;"&amp;0)</f>
        <v>#REF!</v>
      </c>
      <c r="AB43" s="3" t="e">
        <f>'CONTRIBUTION MMM'!#REF!/AVERAGEIFS('CONTRIBUTION MMM'!AB:AB,'CONTRIBUTION MMM'!#REF!,'MODEL INPUT'!$A43,'CONTRIBUTION MMM'!AB:AB,"&lt;&gt;"&amp;0)</f>
        <v>#REF!</v>
      </c>
      <c r="AC43" s="3" t="e">
        <f>'CONTRIBUTION MMM'!#REF!/AVERAGEIFS('CONTRIBUTION MMM'!AC:AC,'CONTRIBUTION MMM'!#REF!,'MODEL INPUT'!$A43,'CONTRIBUTION MMM'!AC:AC,"&lt;&gt;"&amp;0)</f>
        <v>#REF!</v>
      </c>
      <c r="AD43" s="3" t="e">
        <f>'CONTRIBUTION MMM'!#REF!/AVERAGEIFS('CONTRIBUTION MMM'!AD:AD,'CONTRIBUTION MMM'!#REF!,'MODEL INPUT'!$A43,'CONTRIBUTION MMM'!AD:AD,"&lt;&gt;"&amp;0)</f>
        <v>#REF!</v>
      </c>
      <c r="AE43" s="3" t="e">
        <f>'CONTRIBUTION MMM'!#REF!/AVERAGEIFS('CONTRIBUTION MMM'!AE:AE,'CONTRIBUTION MMM'!#REF!,'MODEL INPUT'!$A43,'CONTRIBUTION MMM'!AE:AE,"&lt;&gt;"&amp;0)</f>
        <v>#REF!</v>
      </c>
      <c r="AF43" s="3" t="e">
        <f>'CONTRIBUTION MMM'!#REF!/AVERAGEIFS('CONTRIBUTION MMM'!AF:AF,'CONTRIBUTION MMM'!#REF!,'MODEL INPUT'!$A43,'CONTRIBUTION MMM'!AF:AF,"&lt;&gt;"&amp;0)</f>
        <v>#REF!</v>
      </c>
      <c r="AG43" s="3" t="e">
        <f>'CONTRIBUTION MMM'!#REF!/AVERAGEIFS('CONTRIBUTION MMM'!AG:AG,'CONTRIBUTION MMM'!#REF!,'MODEL INPUT'!$A43,'CONTRIBUTION MMM'!AG:AG,"&lt;&gt;"&amp;0)</f>
        <v>#REF!</v>
      </c>
      <c r="AH43" s="3" t="e">
        <f>'CONTRIBUTION MMM'!#REF!/AVERAGEIFS('CONTRIBUTION MMM'!AH:AH,'CONTRIBUTION MMM'!#REF!,'MODEL INPUT'!$A43,'CONTRIBUTION MMM'!AH:AH,"&lt;&gt;"&amp;0)</f>
        <v>#REF!</v>
      </c>
      <c r="AI43" s="3" t="e">
        <f>'CONTRIBUTION MMM'!#REF!/AVERAGEIFS('CONTRIBUTION MMM'!AI:AI,'CONTRIBUTION MMM'!#REF!,'MODEL INPUT'!$A43,'CONTRIBUTION MMM'!AI:AI,"&lt;&gt;"&amp;0)</f>
        <v>#REF!</v>
      </c>
      <c r="AJ43" s="3" t="e">
        <f>'CONTRIBUTION MMM'!#REF!/AVERAGEIFS('CONTRIBUTION MMM'!AJ:AJ,'CONTRIBUTION MMM'!#REF!,'MODEL INPUT'!$A43,'CONTRIBUTION MMM'!AJ:AJ,"&lt;&gt;"&amp;0)</f>
        <v>#REF!</v>
      </c>
      <c r="AK43" s="3" t="e">
        <f>'CONTRIBUTION MMM'!#REF!/AVERAGEIFS('CONTRIBUTION MMM'!AK:AK,'CONTRIBUTION MMM'!#REF!,'MODEL INPUT'!$A43,'CONTRIBUTION MMM'!AK:AK,"&lt;&gt;"&amp;0)</f>
        <v>#REF!</v>
      </c>
      <c r="AL43" s="3" t="e">
        <f>'CONTRIBUTION MMM'!#REF!/AVERAGEIFS('CONTRIBUTION MMM'!AL:AL,'CONTRIBUTION MMM'!#REF!,'MODEL INPUT'!$A43,'CONTRIBUTION MMM'!AL:AL,"&lt;&gt;"&amp;0)</f>
        <v>#REF!</v>
      </c>
      <c r="AM43" s="3" t="e">
        <f>'CONTRIBUTION MMM'!#REF!/AVERAGEIFS('CONTRIBUTION MMM'!AM:AM,'CONTRIBUTION MMM'!#REF!,'MODEL INPUT'!$A43,'CONTRIBUTION MMM'!AM:AM,"&lt;&gt;"&amp;0)</f>
        <v>#REF!</v>
      </c>
      <c r="AN43" s="3" t="e">
        <f>'CONTRIBUTION MMM'!#REF!/AVERAGEIFS('CONTRIBUTION MMM'!AN:AN,'CONTRIBUTION MMM'!#REF!,'MODEL INPUT'!$A43,'CONTRIBUTION MMM'!AN:AN,"&lt;&gt;"&amp;0)</f>
        <v>#REF!</v>
      </c>
      <c r="AO43" s="3" t="e">
        <f>'CONTRIBUTION MMM'!#REF!/AVERAGEIFS('CONTRIBUTION MMM'!AO:AO,'CONTRIBUTION MMM'!#REF!,'MODEL INPUT'!$A43,'CONTRIBUTION MMM'!AO:AO,"&lt;&gt;"&amp;0)</f>
        <v>#REF!</v>
      </c>
      <c r="AP43" s="3" t="e">
        <f>'CONTRIBUTION MMM'!#REF!/AVERAGEIFS('CONTRIBUTION MMM'!AP:AP,'CONTRIBUTION MMM'!#REF!,'MODEL INPUT'!$A43,'CONTRIBUTION MMM'!AP:AP,"&lt;&gt;"&amp;0)</f>
        <v>#REF!</v>
      </c>
      <c r="AQ43" s="3" t="e">
        <f>'CONTRIBUTION MMM'!#REF!/AVERAGEIFS('CONTRIBUTION MMM'!AQ:AQ,'CONTRIBUTION MMM'!#REF!,'MODEL INPUT'!$A43,'CONTRIBUTION MMM'!AQ:AQ,"&lt;&gt;"&amp;0)</f>
        <v>#REF!</v>
      </c>
      <c r="AR43" s="3" t="e">
        <f>'CONTRIBUTION MMM'!#REF!/AVERAGEIFS('CONTRIBUTION MMM'!AR:AR,'CONTRIBUTION MMM'!#REF!,'MODEL INPUT'!$A43,'CONTRIBUTION MMM'!AR:AR,"&lt;&gt;"&amp;0)</f>
        <v>#REF!</v>
      </c>
    </row>
    <row r="44" spans="1:44" x14ac:dyDescent="0.35">
      <c r="A44" t="s">
        <v>44</v>
      </c>
      <c r="B44" s="2">
        <v>44494</v>
      </c>
      <c r="C44" s="3" t="e">
        <f>'CONTRIBUTION MMM'!#REF!/AVERAGEIFS('CONTRIBUTION MMM'!C:C,'CONTRIBUTION MMM'!#REF!,'MODEL INPUT'!$A44,'CONTRIBUTION MMM'!C:C,"&lt;&gt;"&amp;0)</f>
        <v>#REF!</v>
      </c>
      <c r="D44" s="3" t="e">
        <f>'CONTRIBUTION MMM'!#REF!/AVERAGEIFS('CONTRIBUTION MMM'!D:D,'CONTRIBUTION MMM'!#REF!,'MODEL INPUT'!$A44,'CONTRIBUTION MMM'!D:D,"&lt;&gt;"&amp;0)</f>
        <v>#REF!</v>
      </c>
      <c r="E44" s="3" t="e">
        <f>'CONTRIBUTION MMM'!#REF!/AVERAGEIFS('CONTRIBUTION MMM'!E:E,'CONTRIBUTION MMM'!#REF!,'MODEL INPUT'!$A44,'CONTRIBUTION MMM'!E:E,"&lt;&gt;"&amp;0)</f>
        <v>#REF!</v>
      </c>
      <c r="F44" s="3" t="e">
        <f>'CONTRIBUTION MMM'!#REF!/AVERAGEIFS('CONTRIBUTION MMM'!F:F,'CONTRIBUTION MMM'!#REF!,'MODEL INPUT'!$A44,'CONTRIBUTION MMM'!F:F,"&lt;&gt;"&amp;0)</f>
        <v>#REF!</v>
      </c>
      <c r="G44" s="3" t="e">
        <f>'CONTRIBUTION MMM'!#REF!/AVERAGEIFS('CONTRIBUTION MMM'!G:G,'CONTRIBUTION MMM'!#REF!,'MODEL INPUT'!$A44,'CONTRIBUTION MMM'!G:G,"&lt;&gt;"&amp;0)</f>
        <v>#REF!</v>
      </c>
      <c r="H44" s="3" t="e">
        <f>'CONTRIBUTION MMM'!#REF!/AVERAGEIFS('CONTRIBUTION MMM'!H:H,'CONTRIBUTION MMM'!#REF!,'MODEL INPUT'!$A44,'CONTRIBUTION MMM'!H:H,"&lt;&gt;"&amp;0)</f>
        <v>#REF!</v>
      </c>
      <c r="I44" s="3" t="e">
        <f>'CONTRIBUTION MMM'!#REF!/AVERAGEIFS('CONTRIBUTION MMM'!I:I,'CONTRIBUTION MMM'!#REF!,'MODEL INPUT'!$A44,'CONTRIBUTION MMM'!I:I,"&lt;&gt;"&amp;0)</f>
        <v>#REF!</v>
      </c>
      <c r="J44" s="3" t="e">
        <f>'CONTRIBUTION MMM'!#REF!/AVERAGEIFS('CONTRIBUTION MMM'!J:J,'CONTRIBUTION MMM'!#REF!,'MODEL INPUT'!$A44,'CONTRIBUTION MMM'!J:J,"&lt;&gt;"&amp;0)</f>
        <v>#REF!</v>
      </c>
      <c r="K44" s="3" t="e">
        <f>'CONTRIBUTION MMM'!#REF!/AVERAGEIFS('CONTRIBUTION MMM'!K:K,'CONTRIBUTION MMM'!#REF!,'MODEL INPUT'!$A44,'CONTRIBUTION MMM'!K:K,"&lt;&gt;"&amp;0)</f>
        <v>#REF!</v>
      </c>
      <c r="L44" s="3" t="e">
        <f>'CONTRIBUTION MMM'!#REF!/AVERAGEIFS('CONTRIBUTION MMM'!L:L,'CONTRIBUTION MMM'!#REF!,'MODEL INPUT'!$A44,'CONTRIBUTION MMM'!L:L,"&lt;&gt;"&amp;0)</f>
        <v>#REF!</v>
      </c>
      <c r="M44" s="3" t="e">
        <f>'CONTRIBUTION MMM'!#REF!/AVERAGEIFS('CONTRIBUTION MMM'!M:M,'CONTRIBUTION MMM'!#REF!,'MODEL INPUT'!$A44,'CONTRIBUTION MMM'!M:M,"&lt;&gt;"&amp;0)</f>
        <v>#REF!</v>
      </c>
      <c r="N44" s="3" t="e">
        <f>'CONTRIBUTION MMM'!#REF!/AVERAGEIFS('CONTRIBUTION MMM'!N:N,'CONTRIBUTION MMM'!#REF!,'MODEL INPUT'!$A44,'CONTRIBUTION MMM'!N:N,"&lt;&gt;"&amp;0)</f>
        <v>#REF!</v>
      </c>
      <c r="O44" s="3" t="e">
        <f>'CONTRIBUTION MMM'!#REF!/AVERAGEIFS('CONTRIBUTION MMM'!O:O,'CONTRIBUTION MMM'!#REF!,'MODEL INPUT'!$A44,'CONTRIBUTION MMM'!O:O,"&lt;&gt;"&amp;0)</f>
        <v>#REF!</v>
      </c>
      <c r="P44" s="3" t="e">
        <f>'CONTRIBUTION MMM'!#REF!/AVERAGEIFS('CONTRIBUTION MMM'!P:P,'CONTRIBUTION MMM'!#REF!,'MODEL INPUT'!$A44,'CONTRIBUTION MMM'!P:P,"&lt;&gt;"&amp;0)</f>
        <v>#REF!</v>
      </c>
      <c r="Q44" s="3" t="e">
        <f>'CONTRIBUTION MMM'!#REF!/AVERAGEIFS('CONTRIBUTION MMM'!Q:Q,'CONTRIBUTION MMM'!#REF!,'MODEL INPUT'!$A44,'CONTRIBUTION MMM'!Q:Q,"&lt;&gt;"&amp;0)</f>
        <v>#REF!</v>
      </c>
      <c r="R44" s="3" t="e">
        <f>'CONTRIBUTION MMM'!#REF!/AVERAGEIFS('CONTRIBUTION MMM'!R:R,'CONTRIBUTION MMM'!#REF!,'MODEL INPUT'!$A44,'CONTRIBUTION MMM'!R:R,"&lt;&gt;"&amp;0)</f>
        <v>#REF!</v>
      </c>
      <c r="S44" s="3" t="e">
        <f>'CONTRIBUTION MMM'!#REF!/AVERAGEIFS('CONTRIBUTION MMM'!S:S,'CONTRIBUTION MMM'!#REF!,'MODEL INPUT'!$A44,'CONTRIBUTION MMM'!S:S,"&lt;&gt;"&amp;0)</f>
        <v>#REF!</v>
      </c>
      <c r="T44" s="3" t="e">
        <f>'CONTRIBUTION MMM'!#REF!/AVERAGEIFS('CONTRIBUTION MMM'!T:T,'CONTRIBUTION MMM'!#REF!,'MODEL INPUT'!$A44,'CONTRIBUTION MMM'!T:T,"&lt;&gt;"&amp;0)</f>
        <v>#REF!</v>
      </c>
      <c r="U44" s="3" t="e">
        <f>'CONTRIBUTION MMM'!#REF!/AVERAGEIFS('CONTRIBUTION MMM'!U:U,'CONTRIBUTION MMM'!#REF!,'MODEL INPUT'!$A44,'CONTRIBUTION MMM'!U:U,"&lt;&gt;"&amp;0)</f>
        <v>#REF!</v>
      </c>
      <c r="V44" s="3" t="e">
        <f>'CONTRIBUTION MMM'!#REF!/AVERAGEIFS('CONTRIBUTION MMM'!V:V,'CONTRIBUTION MMM'!#REF!,'MODEL INPUT'!$A44,'CONTRIBUTION MMM'!V:V,"&lt;&gt;"&amp;0)</f>
        <v>#REF!</v>
      </c>
      <c r="W44" s="3" t="e">
        <f>'CONTRIBUTION MMM'!#REF!/AVERAGEIFS('CONTRIBUTION MMM'!W:W,'CONTRIBUTION MMM'!#REF!,'MODEL INPUT'!$A44,'CONTRIBUTION MMM'!W:W,"&lt;&gt;"&amp;0)</f>
        <v>#REF!</v>
      </c>
      <c r="X44" s="3" t="e">
        <f>'CONTRIBUTION MMM'!#REF!/AVERAGEIFS('CONTRIBUTION MMM'!X:X,'CONTRIBUTION MMM'!#REF!,'MODEL INPUT'!$A44,'CONTRIBUTION MMM'!X:X,"&lt;&gt;"&amp;0)</f>
        <v>#REF!</v>
      </c>
      <c r="Y44" s="3" t="e">
        <f>'CONTRIBUTION MMM'!#REF!/AVERAGEIFS('CONTRIBUTION MMM'!Y:Y,'CONTRIBUTION MMM'!#REF!,'MODEL INPUT'!$A44,'CONTRIBUTION MMM'!Y:Y,"&lt;&gt;"&amp;0)</f>
        <v>#REF!</v>
      </c>
      <c r="Z44" s="3" t="e">
        <f>'CONTRIBUTION MMM'!#REF!/AVERAGEIFS('CONTRIBUTION MMM'!Z:Z,'CONTRIBUTION MMM'!#REF!,'MODEL INPUT'!$A44,'CONTRIBUTION MMM'!Z:Z,"&lt;&gt;"&amp;0)</f>
        <v>#REF!</v>
      </c>
      <c r="AA44" s="3" t="e">
        <f>'CONTRIBUTION MMM'!#REF!/AVERAGEIFS('CONTRIBUTION MMM'!AA:AA,'CONTRIBUTION MMM'!#REF!,'MODEL INPUT'!$A44,'CONTRIBUTION MMM'!AA:AA,"&lt;&gt;"&amp;0)</f>
        <v>#REF!</v>
      </c>
      <c r="AB44" s="3" t="e">
        <f>'CONTRIBUTION MMM'!#REF!/AVERAGEIFS('CONTRIBUTION MMM'!AB:AB,'CONTRIBUTION MMM'!#REF!,'MODEL INPUT'!$A44,'CONTRIBUTION MMM'!AB:AB,"&lt;&gt;"&amp;0)</f>
        <v>#REF!</v>
      </c>
      <c r="AC44" s="3" t="e">
        <f>'CONTRIBUTION MMM'!#REF!/AVERAGEIFS('CONTRIBUTION MMM'!AC:AC,'CONTRIBUTION MMM'!#REF!,'MODEL INPUT'!$A44,'CONTRIBUTION MMM'!AC:AC,"&lt;&gt;"&amp;0)</f>
        <v>#REF!</v>
      </c>
      <c r="AD44" s="3" t="e">
        <f>'CONTRIBUTION MMM'!#REF!/AVERAGEIFS('CONTRIBUTION MMM'!AD:AD,'CONTRIBUTION MMM'!#REF!,'MODEL INPUT'!$A44,'CONTRIBUTION MMM'!AD:AD,"&lt;&gt;"&amp;0)</f>
        <v>#REF!</v>
      </c>
      <c r="AE44" s="3" t="e">
        <f>'CONTRIBUTION MMM'!#REF!/AVERAGEIFS('CONTRIBUTION MMM'!AE:AE,'CONTRIBUTION MMM'!#REF!,'MODEL INPUT'!$A44,'CONTRIBUTION MMM'!AE:AE,"&lt;&gt;"&amp;0)</f>
        <v>#REF!</v>
      </c>
      <c r="AF44" s="3" t="e">
        <f>'CONTRIBUTION MMM'!#REF!/AVERAGEIFS('CONTRIBUTION MMM'!AF:AF,'CONTRIBUTION MMM'!#REF!,'MODEL INPUT'!$A44,'CONTRIBUTION MMM'!AF:AF,"&lt;&gt;"&amp;0)</f>
        <v>#REF!</v>
      </c>
      <c r="AG44" s="3" t="e">
        <f>'CONTRIBUTION MMM'!#REF!/AVERAGEIFS('CONTRIBUTION MMM'!AG:AG,'CONTRIBUTION MMM'!#REF!,'MODEL INPUT'!$A44,'CONTRIBUTION MMM'!AG:AG,"&lt;&gt;"&amp;0)</f>
        <v>#REF!</v>
      </c>
      <c r="AH44" s="3" t="e">
        <f>'CONTRIBUTION MMM'!#REF!/AVERAGEIFS('CONTRIBUTION MMM'!AH:AH,'CONTRIBUTION MMM'!#REF!,'MODEL INPUT'!$A44,'CONTRIBUTION MMM'!AH:AH,"&lt;&gt;"&amp;0)</f>
        <v>#REF!</v>
      </c>
      <c r="AI44" s="3" t="e">
        <f>'CONTRIBUTION MMM'!#REF!/AVERAGEIFS('CONTRIBUTION MMM'!AI:AI,'CONTRIBUTION MMM'!#REF!,'MODEL INPUT'!$A44,'CONTRIBUTION MMM'!AI:AI,"&lt;&gt;"&amp;0)</f>
        <v>#REF!</v>
      </c>
      <c r="AJ44" s="3" t="e">
        <f>'CONTRIBUTION MMM'!#REF!/AVERAGEIFS('CONTRIBUTION MMM'!AJ:AJ,'CONTRIBUTION MMM'!#REF!,'MODEL INPUT'!$A44,'CONTRIBUTION MMM'!AJ:AJ,"&lt;&gt;"&amp;0)</f>
        <v>#REF!</v>
      </c>
      <c r="AK44" s="3" t="e">
        <f>'CONTRIBUTION MMM'!#REF!/AVERAGEIFS('CONTRIBUTION MMM'!AK:AK,'CONTRIBUTION MMM'!#REF!,'MODEL INPUT'!$A44,'CONTRIBUTION MMM'!AK:AK,"&lt;&gt;"&amp;0)</f>
        <v>#REF!</v>
      </c>
      <c r="AL44" s="3" t="e">
        <f>'CONTRIBUTION MMM'!#REF!/AVERAGEIFS('CONTRIBUTION MMM'!AL:AL,'CONTRIBUTION MMM'!#REF!,'MODEL INPUT'!$A44,'CONTRIBUTION MMM'!AL:AL,"&lt;&gt;"&amp;0)</f>
        <v>#REF!</v>
      </c>
      <c r="AM44" s="3" t="e">
        <f>'CONTRIBUTION MMM'!#REF!/AVERAGEIFS('CONTRIBUTION MMM'!AM:AM,'CONTRIBUTION MMM'!#REF!,'MODEL INPUT'!$A44,'CONTRIBUTION MMM'!AM:AM,"&lt;&gt;"&amp;0)</f>
        <v>#REF!</v>
      </c>
      <c r="AN44" s="3" t="e">
        <f>'CONTRIBUTION MMM'!#REF!/AVERAGEIFS('CONTRIBUTION MMM'!AN:AN,'CONTRIBUTION MMM'!#REF!,'MODEL INPUT'!$A44,'CONTRIBUTION MMM'!AN:AN,"&lt;&gt;"&amp;0)</f>
        <v>#REF!</v>
      </c>
      <c r="AO44" s="3" t="e">
        <f>'CONTRIBUTION MMM'!#REF!/AVERAGEIFS('CONTRIBUTION MMM'!AO:AO,'CONTRIBUTION MMM'!#REF!,'MODEL INPUT'!$A44,'CONTRIBUTION MMM'!AO:AO,"&lt;&gt;"&amp;0)</f>
        <v>#REF!</v>
      </c>
      <c r="AP44" s="3" t="e">
        <f>'CONTRIBUTION MMM'!#REF!/AVERAGEIFS('CONTRIBUTION MMM'!AP:AP,'CONTRIBUTION MMM'!#REF!,'MODEL INPUT'!$A44,'CONTRIBUTION MMM'!AP:AP,"&lt;&gt;"&amp;0)</f>
        <v>#REF!</v>
      </c>
      <c r="AQ44" s="3" t="e">
        <f>'CONTRIBUTION MMM'!#REF!/AVERAGEIFS('CONTRIBUTION MMM'!AQ:AQ,'CONTRIBUTION MMM'!#REF!,'MODEL INPUT'!$A44,'CONTRIBUTION MMM'!AQ:AQ,"&lt;&gt;"&amp;0)</f>
        <v>#REF!</v>
      </c>
      <c r="AR44" s="3" t="e">
        <f>'CONTRIBUTION MMM'!#REF!/AVERAGEIFS('CONTRIBUTION MMM'!AR:AR,'CONTRIBUTION MMM'!#REF!,'MODEL INPUT'!$A44,'CONTRIBUTION MMM'!AR:AR,"&lt;&gt;"&amp;0)</f>
        <v>#REF!</v>
      </c>
    </row>
    <row r="45" spans="1:44" x14ac:dyDescent="0.35">
      <c r="A45" t="s">
        <v>44</v>
      </c>
      <c r="B45" s="2">
        <v>44501</v>
      </c>
      <c r="C45" s="3" t="e">
        <f>'CONTRIBUTION MMM'!#REF!/AVERAGEIFS('CONTRIBUTION MMM'!C:C,'CONTRIBUTION MMM'!#REF!,'MODEL INPUT'!$A45,'CONTRIBUTION MMM'!C:C,"&lt;&gt;"&amp;0)</f>
        <v>#REF!</v>
      </c>
      <c r="D45" s="3" t="e">
        <f>'CONTRIBUTION MMM'!#REF!/AVERAGEIFS('CONTRIBUTION MMM'!D:D,'CONTRIBUTION MMM'!#REF!,'MODEL INPUT'!$A45,'CONTRIBUTION MMM'!D:D,"&lt;&gt;"&amp;0)</f>
        <v>#REF!</v>
      </c>
      <c r="E45" s="3" t="e">
        <f>'CONTRIBUTION MMM'!#REF!/AVERAGEIFS('CONTRIBUTION MMM'!E:E,'CONTRIBUTION MMM'!#REF!,'MODEL INPUT'!$A45,'CONTRIBUTION MMM'!E:E,"&lt;&gt;"&amp;0)</f>
        <v>#REF!</v>
      </c>
      <c r="F45" s="3" t="e">
        <f>'CONTRIBUTION MMM'!#REF!/AVERAGEIFS('CONTRIBUTION MMM'!F:F,'CONTRIBUTION MMM'!#REF!,'MODEL INPUT'!$A45,'CONTRIBUTION MMM'!F:F,"&lt;&gt;"&amp;0)</f>
        <v>#REF!</v>
      </c>
      <c r="G45" s="3" t="e">
        <f>'CONTRIBUTION MMM'!#REF!/AVERAGEIFS('CONTRIBUTION MMM'!G:G,'CONTRIBUTION MMM'!#REF!,'MODEL INPUT'!$A45,'CONTRIBUTION MMM'!G:G,"&lt;&gt;"&amp;0)</f>
        <v>#REF!</v>
      </c>
      <c r="H45" s="3" t="e">
        <f>'CONTRIBUTION MMM'!#REF!/AVERAGEIFS('CONTRIBUTION MMM'!H:H,'CONTRIBUTION MMM'!#REF!,'MODEL INPUT'!$A45,'CONTRIBUTION MMM'!H:H,"&lt;&gt;"&amp;0)</f>
        <v>#REF!</v>
      </c>
      <c r="I45" s="3" t="e">
        <f>'CONTRIBUTION MMM'!#REF!/AVERAGEIFS('CONTRIBUTION MMM'!I:I,'CONTRIBUTION MMM'!#REF!,'MODEL INPUT'!$A45,'CONTRIBUTION MMM'!I:I,"&lt;&gt;"&amp;0)</f>
        <v>#REF!</v>
      </c>
      <c r="J45" s="3" t="e">
        <f>'CONTRIBUTION MMM'!#REF!/AVERAGEIFS('CONTRIBUTION MMM'!J:J,'CONTRIBUTION MMM'!#REF!,'MODEL INPUT'!$A45,'CONTRIBUTION MMM'!J:J,"&lt;&gt;"&amp;0)</f>
        <v>#REF!</v>
      </c>
      <c r="K45" s="3" t="e">
        <f>'CONTRIBUTION MMM'!#REF!/AVERAGEIFS('CONTRIBUTION MMM'!K:K,'CONTRIBUTION MMM'!#REF!,'MODEL INPUT'!$A45,'CONTRIBUTION MMM'!K:K,"&lt;&gt;"&amp;0)</f>
        <v>#REF!</v>
      </c>
      <c r="L45" s="3" t="e">
        <f>'CONTRIBUTION MMM'!#REF!/AVERAGEIFS('CONTRIBUTION MMM'!L:L,'CONTRIBUTION MMM'!#REF!,'MODEL INPUT'!$A45,'CONTRIBUTION MMM'!L:L,"&lt;&gt;"&amp;0)</f>
        <v>#REF!</v>
      </c>
      <c r="M45" s="3" t="e">
        <f>'CONTRIBUTION MMM'!#REF!/AVERAGEIFS('CONTRIBUTION MMM'!M:M,'CONTRIBUTION MMM'!#REF!,'MODEL INPUT'!$A45,'CONTRIBUTION MMM'!M:M,"&lt;&gt;"&amp;0)</f>
        <v>#REF!</v>
      </c>
      <c r="N45" s="3" t="e">
        <f>'CONTRIBUTION MMM'!#REF!/AVERAGEIFS('CONTRIBUTION MMM'!N:N,'CONTRIBUTION MMM'!#REF!,'MODEL INPUT'!$A45,'CONTRIBUTION MMM'!N:N,"&lt;&gt;"&amp;0)</f>
        <v>#REF!</v>
      </c>
      <c r="O45" s="3" t="e">
        <f>'CONTRIBUTION MMM'!#REF!/AVERAGEIFS('CONTRIBUTION MMM'!O:O,'CONTRIBUTION MMM'!#REF!,'MODEL INPUT'!$A45,'CONTRIBUTION MMM'!O:O,"&lt;&gt;"&amp;0)</f>
        <v>#REF!</v>
      </c>
      <c r="P45" s="3" t="e">
        <f>'CONTRIBUTION MMM'!#REF!/AVERAGEIFS('CONTRIBUTION MMM'!P:P,'CONTRIBUTION MMM'!#REF!,'MODEL INPUT'!$A45,'CONTRIBUTION MMM'!P:P,"&lt;&gt;"&amp;0)</f>
        <v>#REF!</v>
      </c>
      <c r="Q45" s="3" t="e">
        <f>'CONTRIBUTION MMM'!#REF!/AVERAGEIFS('CONTRIBUTION MMM'!Q:Q,'CONTRIBUTION MMM'!#REF!,'MODEL INPUT'!$A45,'CONTRIBUTION MMM'!Q:Q,"&lt;&gt;"&amp;0)</f>
        <v>#REF!</v>
      </c>
      <c r="R45" s="3" t="e">
        <f>'CONTRIBUTION MMM'!#REF!/AVERAGEIFS('CONTRIBUTION MMM'!R:R,'CONTRIBUTION MMM'!#REF!,'MODEL INPUT'!$A45,'CONTRIBUTION MMM'!R:R,"&lt;&gt;"&amp;0)</f>
        <v>#REF!</v>
      </c>
      <c r="S45" s="3" t="e">
        <f>'CONTRIBUTION MMM'!#REF!/AVERAGEIFS('CONTRIBUTION MMM'!S:S,'CONTRIBUTION MMM'!#REF!,'MODEL INPUT'!$A45,'CONTRIBUTION MMM'!S:S,"&lt;&gt;"&amp;0)</f>
        <v>#REF!</v>
      </c>
      <c r="T45" s="3" t="e">
        <f>'CONTRIBUTION MMM'!#REF!/AVERAGEIFS('CONTRIBUTION MMM'!T:T,'CONTRIBUTION MMM'!#REF!,'MODEL INPUT'!$A45,'CONTRIBUTION MMM'!T:T,"&lt;&gt;"&amp;0)</f>
        <v>#REF!</v>
      </c>
      <c r="U45" s="3" t="e">
        <f>'CONTRIBUTION MMM'!#REF!/AVERAGEIFS('CONTRIBUTION MMM'!U:U,'CONTRIBUTION MMM'!#REF!,'MODEL INPUT'!$A45,'CONTRIBUTION MMM'!U:U,"&lt;&gt;"&amp;0)</f>
        <v>#REF!</v>
      </c>
      <c r="V45" s="3" t="e">
        <f>'CONTRIBUTION MMM'!#REF!/AVERAGEIFS('CONTRIBUTION MMM'!V:V,'CONTRIBUTION MMM'!#REF!,'MODEL INPUT'!$A45,'CONTRIBUTION MMM'!V:V,"&lt;&gt;"&amp;0)</f>
        <v>#REF!</v>
      </c>
      <c r="W45" s="3" t="e">
        <f>'CONTRIBUTION MMM'!#REF!/AVERAGEIFS('CONTRIBUTION MMM'!W:W,'CONTRIBUTION MMM'!#REF!,'MODEL INPUT'!$A45,'CONTRIBUTION MMM'!W:W,"&lt;&gt;"&amp;0)</f>
        <v>#REF!</v>
      </c>
      <c r="X45" s="3" t="e">
        <f>'CONTRIBUTION MMM'!#REF!/AVERAGEIFS('CONTRIBUTION MMM'!X:X,'CONTRIBUTION MMM'!#REF!,'MODEL INPUT'!$A45,'CONTRIBUTION MMM'!X:X,"&lt;&gt;"&amp;0)</f>
        <v>#REF!</v>
      </c>
      <c r="Y45" s="3" t="e">
        <f>'CONTRIBUTION MMM'!#REF!/AVERAGEIFS('CONTRIBUTION MMM'!Y:Y,'CONTRIBUTION MMM'!#REF!,'MODEL INPUT'!$A45,'CONTRIBUTION MMM'!Y:Y,"&lt;&gt;"&amp;0)</f>
        <v>#REF!</v>
      </c>
      <c r="Z45" s="3" t="e">
        <f>'CONTRIBUTION MMM'!#REF!/AVERAGEIFS('CONTRIBUTION MMM'!Z:Z,'CONTRIBUTION MMM'!#REF!,'MODEL INPUT'!$A45,'CONTRIBUTION MMM'!Z:Z,"&lt;&gt;"&amp;0)</f>
        <v>#REF!</v>
      </c>
      <c r="AA45" s="3" t="e">
        <f>'CONTRIBUTION MMM'!#REF!/AVERAGEIFS('CONTRIBUTION MMM'!AA:AA,'CONTRIBUTION MMM'!#REF!,'MODEL INPUT'!$A45,'CONTRIBUTION MMM'!AA:AA,"&lt;&gt;"&amp;0)</f>
        <v>#REF!</v>
      </c>
      <c r="AB45" s="3" t="e">
        <f>'CONTRIBUTION MMM'!#REF!/AVERAGEIFS('CONTRIBUTION MMM'!AB:AB,'CONTRIBUTION MMM'!#REF!,'MODEL INPUT'!$A45,'CONTRIBUTION MMM'!AB:AB,"&lt;&gt;"&amp;0)</f>
        <v>#REF!</v>
      </c>
      <c r="AC45" s="3" t="e">
        <f>'CONTRIBUTION MMM'!#REF!/AVERAGEIFS('CONTRIBUTION MMM'!AC:AC,'CONTRIBUTION MMM'!#REF!,'MODEL INPUT'!$A45,'CONTRIBUTION MMM'!AC:AC,"&lt;&gt;"&amp;0)</f>
        <v>#REF!</v>
      </c>
      <c r="AD45" s="3" t="e">
        <f>'CONTRIBUTION MMM'!#REF!/AVERAGEIFS('CONTRIBUTION MMM'!AD:AD,'CONTRIBUTION MMM'!#REF!,'MODEL INPUT'!$A45,'CONTRIBUTION MMM'!AD:AD,"&lt;&gt;"&amp;0)</f>
        <v>#REF!</v>
      </c>
      <c r="AE45" s="3" t="e">
        <f>'CONTRIBUTION MMM'!#REF!/AVERAGEIFS('CONTRIBUTION MMM'!AE:AE,'CONTRIBUTION MMM'!#REF!,'MODEL INPUT'!$A45,'CONTRIBUTION MMM'!AE:AE,"&lt;&gt;"&amp;0)</f>
        <v>#REF!</v>
      </c>
      <c r="AF45" s="3" t="e">
        <f>'CONTRIBUTION MMM'!#REF!/AVERAGEIFS('CONTRIBUTION MMM'!AF:AF,'CONTRIBUTION MMM'!#REF!,'MODEL INPUT'!$A45,'CONTRIBUTION MMM'!AF:AF,"&lt;&gt;"&amp;0)</f>
        <v>#REF!</v>
      </c>
      <c r="AG45" s="3" t="e">
        <f>'CONTRIBUTION MMM'!#REF!/AVERAGEIFS('CONTRIBUTION MMM'!AG:AG,'CONTRIBUTION MMM'!#REF!,'MODEL INPUT'!$A45,'CONTRIBUTION MMM'!AG:AG,"&lt;&gt;"&amp;0)</f>
        <v>#REF!</v>
      </c>
      <c r="AH45" s="3" t="e">
        <f>'CONTRIBUTION MMM'!#REF!/AVERAGEIFS('CONTRIBUTION MMM'!AH:AH,'CONTRIBUTION MMM'!#REF!,'MODEL INPUT'!$A45,'CONTRIBUTION MMM'!AH:AH,"&lt;&gt;"&amp;0)</f>
        <v>#REF!</v>
      </c>
      <c r="AI45" s="3" t="e">
        <f>'CONTRIBUTION MMM'!#REF!/AVERAGEIFS('CONTRIBUTION MMM'!AI:AI,'CONTRIBUTION MMM'!#REF!,'MODEL INPUT'!$A45,'CONTRIBUTION MMM'!AI:AI,"&lt;&gt;"&amp;0)</f>
        <v>#REF!</v>
      </c>
      <c r="AJ45" s="3" t="e">
        <f>'CONTRIBUTION MMM'!#REF!/AVERAGEIFS('CONTRIBUTION MMM'!AJ:AJ,'CONTRIBUTION MMM'!#REF!,'MODEL INPUT'!$A45,'CONTRIBUTION MMM'!AJ:AJ,"&lt;&gt;"&amp;0)</f>
        <v>#REF!</v>
      </c>
      <c r="AK45" s="3" t="e">
        <f>'CONTRIBUTION MMM'!#REF!/AVERAGEIFS('CONTRIBUTION MMM'!AK:AK,'CONTRIBUTION MMM'!#REF!,'MODEL INPUT'!$A45,'CONTRIBUTION MMM'!AK:AK,"&lt;&gt;"&amp;0)</f>
        <v>#REF!</v>
      </c>
      <c r="AL45" s="3" t="e">
        <f>'CONTRIBUTION MMM'!#REF!/AVERAGEIFS('CONTRIBUTION MMM'!AL:AL,'CONTRIBUTION MMM'!#REF!,'MODEL INPUT'!$A45,'CONTRIBUTION MMM'!AL:AL,"&lt;&gt;"&amp;0)</f>
        <v>#REF!</v>
      </c>
      <c r="AM45" s="3" t="e">
        <f>'CONTRIBUTION MMM'!#REF!/AVERAGEIFS('CONTRIBUTION MMM'!AM:AM,'CONTRIBUTION MMM'!#REF!,'MODEL INPUT'!$A45,'CONTRIBUTION MMM'!AM:AM,"&lt;&gt;"&amp;0)</f>
        <v>#REF!</v>
      </c>
      <c r="AN45" s="3" t="e">
        <f>'CONTRIBUTION MMM'!#REF!/AVERAGEIFS('CONTRIBUTION MMM'!AN:AN,'CONTRIBUTION MMM'!#REF!,'MODEL INPUT'!$A45,'CONTRIBUTION MMM'!AN:AN,"&lt;&gt;"&amp;0)</f>
        <v>#REF!</v>
      </c>
      <c r="AO45" s="3" t="e">
        <f>'CONTRIBUTION MMM'!#REF!/AVERAGEIFS('CONTRIBUTION MMM'!AO:AO,'CONTRIBUTION MMM'!#REF!,'MODEL INPUT'!$A45,'CONTRIBUTION MMM'!AO:AO,"&lt;&gt;"&amp;0)</f>
        <v>#REF!</v>
      </c>
      <c r="AP45" s="3" t="e">
        <f>'CONTRIBUTION MMM'!#REF!/AVERAGEIFS('CONTRIBUTION MMM'!AP:AP,'CONTRIBUTION MMM'!#REF!,'MODEL INPUT'!$A45,'CONTRIBUTION MMM'!AP:AP,"&lt;&gt;"&amp;0)</f>
        <v>#REF!</v>
      </c>
      <c r="AQ45" s="3" t="e">
        <f>'CONTRIBUTION MMM'!#REF!/AVERAGEIFS('CONTRIBUTION MMM'!AQ:AQ,'CONTRIBUTION MMM'!#REF!,'MODEL INPUT'!$A45,'CONTRIBUTION MMM'!AQ:AQ,"&lt;&gt;"&amp;0)</f>
        <v>#REF!</v>
      </c>
      <c r="AR45" s="3" t="e">
        <f>'CONTRIBUTION MMM'!#REF!/AVERAGEIFS('CONTRIBUTION MMM'!AR:AR,'CONTRIBUTION MMM'!#REF!,'MODEL INPUT'!$A45,'CONTRIBUTION MMM'!AR:AR,"&lt;&gt;"&amp;0)</f>
        <v>#REF!</v>
      </c>
    </row>
    <row r="46" spans="1:44" x14ac:dyDescent="0.35">
      <c r="A46" t="s">
        <v>44</v>
      </c>
      <c r="B46" s="2">
        <v>44508</v>
      </c>
      <c r="C46" s="3" t="e">
        <f>'CONTRIBUTION MMM'!#REF!/AVERAGEIFS('CONTRIBUTION MMM'!C:C,'CONTRIBUTION MMM'!#REF!,'MODEL INPUT'!$A46,'CONTRIBUTION MMM'!C:C,"&lt;&gt;"&amp;0)</f>
        <v>#REF!</v>
      </c>
      <c r="D46" s="3" t="e">
        <f>'CONTRIBUTION MMM'!#REF!/AVERAGEIFS('CONTRIBUTION MMM'!D:D,'CONTRIBUTION MMM'!#REF!,'MODEL INPUT'!$A46,'CONTRIBUTION MMM'!D:D,"&lt;&gt;"&amp;0)</f>
        <v>#REF!</v>
      </c>
      <c r="E46" s="3" t="e">
        <f>'CONTRIBUTION MMM'!#REF!/AVERAGEIFS('CONTRIBUTION MMM'!E:E,'CONTRIBUTION MMM'!#REF!,'MODEL INPUT'!$A46,'CONTRIBUTION MMM'!E:E,"&lt;&gt;"&amp;0)</f>
        <v>#REF!</v>
      </c>
      <c r="F46" s="3" t="e">
        <f>'CONTRIBUTION MMM'!#REF!/AVERAGEIFS('CONTRIBUTION MMM'!F:F,'CONTRIBUTION MMM'!#REF!,'MODEL INPUT'!$A46,'CONTRIBUTION MMM'!F:F,"&lt;&gt;"&amp;0)</f>
        <v>#REF!</v>
      </c>
      <c r="G46" s="3" t="e">
        <f>'CONTRIBUTION MMM'!#REF!/AVERAGEIFS('CONTRIBUTION MMM'!G:G,'CONTRIBUTION MMM'!#REF!,'MODEL INPUT'!$A46,'CONTRIBUTION MMM'!G:G,"&lt;&gt;"&amp;0)</f>
        <v>#REF!</v>
      </c>
      <c r="H46" s="3" t="e">
        <f>'CONTRIBUTION MMM'!#REF!/AVERAGEIFS('CONTRIBUTION MMM'!H:H,'CONTRIBUTION MMM'!#REF!,'MODEL INPUT'!$A46,'CONTRIBUTION MMM'!H:H,"&lt;&gt;"&amp;0)</f>
        <v>#REF!</v>
      </c>
      <c r="I46" s="3" t="e">
        <f>'CONTRIBUTION MMM'!#REF!/AVERAGEIFS('CONTRIBUTION MMM'!I:I,'CONTRIBUTION MMM'!#REF!,'MODEL INPUT'!$A46,'CONTRIBUTION MMM'!I:I,"&lt;&gt;"&amp;0)</f>
        <v>#REF!</v>
      </c>
      <c r="J46" s="3" t="e">
        <f>'CONTRIBUTION MMM'!#REF!/AVERAGEIFS('CONTRIBUTION MMM'!J:J,'CONTRIBUTION MMM'!#REF!,'MODEL INPUT'!$A46,'CONTRIBUTION MMM'!J:J,"&lt;&gt;"&amp;0)</f>
        <v>#REF!</v>
      </c>
      <c r="K46" s="3" t="e">
        <f>'CONTRIBUTION MMM'!#REF!/AVERAGEIFS('CONTRIBUTION MMM'!K:K,'CONTRIBUTION MMM'!#REF!,'MODEL INPUT'!$A46,'CONTRIBUTION MMM'!K:K,"&lt;&gt;"&amp;0)</f>
        <v>#REF!</v>
      </c>
      <c r="L46" s="3" t="e">
        <f>'CONTRIBUTION MMM'!#REF!/AVERAGEIFS('CONTRIBUTION MMM'!L:L,'CONTRIBUTION MMM'!#REF!,'MODEL INPUT'!$A46,'CONTRIBUTION MMM'!L:L,"&lt;&gt;"&amp;0)</f>
        <v>#REF!</v>
      </c>
      <c r="M46" s="3" t="e">
        <f>'CONTRIBUTION MMM'!#REF!/AVERAGEIFS('CONTRIBUTION MMM'!M:M,'CONTRIBUTION MMM'!#REF!,'MODEL INPUT'!$A46,'CONTRIBUTION MMM'!M:M,"&lt;&gt;"&amp;0)</f>
        <v>#REF!</v>
      </c>
      <c r="N46" s="3" t="e">
        <f>'CONTRIBUTION MMM'!#REF!/AVERAGEIFS('CONTRIBUTION MMM'!N:N,'CONTRIBUTION MMM'!#REF!,'MODEL INPUT'!$A46,'CONTRIBUTION MMM'!N:N,"&lt;&gt;"&amp;0)</f>
        <v>#REF!</v>
      </c>
      <c r="O46" s="3" t="e">
        <f>'CONTRIBUTION MMM'!#REF!/AVERAGEIFS('CONTRIBUTION MMM'!O:O,'CONTRIBUTION MMM'!#REF!,'MODEL INPUT'!$A46,'CONTRIBUTION MMM'!O:O,"&lt;&gt;"&amp;0)</f>
        <v>#REF!</v>
      </c>
      <c r="P46" s="3" t="e">
        <f>'CONTRIBUTION MMM'!#REF!/AVERAGEIFS('CONTRIBUTION MMM'!P:P,'CONTRIBUTION MMM'!#REF!,'MODEL INPUT'!$A46,'CONTRIBUTION MMM'!P:P,"&lt;&gt;"&amp;0)</f>
        <v>#REF!</v>
      </c>
      <c r="Q46" s="3" t="e">
        <f>'CONTRIBUTION MMM'!#REF!/AVERAGEIFS('CONTRIBUTION MMM'!Q:Q,'CONTRIBUTION MMM'!#REF!,'MODEL INPUT'!$A46,'CONTRIBUTION MMM'!Q:Q,"&lt;&gt;"&amp;0)</f>
        <v>#REF!</v>
      </c>
      <c r="R46" s="3" t="e">
        <f>'CONTRIBUTION MMM'!#REF!/AVERAGEIFS('CONTRIBUTION MMM'!R:R,'CONTRIBUTION MMM'!#REF!,'MODEL INPUT'!$A46,'CONTRIBUTION MMM'!R:R,"&lt;&gt;"&amp;0)</f>
        <v>#REF!</v>
      </c>
      <c r="S46" s="3" t="e">
        <f>'CONTRIBUTION MMM'!#REF!/AVERAGEIFS('CONTRIBUTION MMM'!S:S,'CONTRIBUTION MMM'!#REF!,'MODEL INPUT'!$A46,'CONTRIBUTION MMM'!S:S,"&lt;&gt;"&amp;0)</f>
        <v>#REF!</v>
      </c>
      <c r="T46" s="3" t="e">
        <f>'CONTRIBUTION MMM'!#REF!/AVERAGEIFS('CONTRIBUTION MMM'!T:T,'CONTRIBUTION MMM'!#REF!,'MODEL INPUT'!$A46,'CONTRIBUTION MMM'!T:T,"&lt;&gt;"&amp;0)</f>
        <v>#REF!</v>
      </c>
      <c r="U46" s="3" t="e">
        <f>'CONTRIBUTION MMM'!#REF!/AVERAGEIFS('CONTRIBUTION MMM'!U:U,'CONTRIBUTION MMM'!#REF!,'MODEL INPUT'!$A46,'CONTRIBUTION MMM'!U:U,"&lt;&gt;"&amp;0)</f>
        <v>#REF!</v>
      </c>
      <c r="V46" s="3" t="e">
        <f>'CONTRIBUTION MMM'!#REF!/AVERAGEIFS('CONTRIBUTION MMM'!V:V,'CONTRIBUTION MMM'!#REF!,'MODEL INPUT'!$A46,'CONTRIBUTION MMM'!V:V,"&lt;&gt;"&amp;0)</f>
        <v>#REF!</v>
      </c>
      <c r="W46" s="3" t="e">
        <f>'CONTRIBUTION MMM'!#REF!/AVERAGEIFS('CONTRIBUTION MMM'!W:W,'CONTRIBUTION MMM'!#REF!,'MODEL INPUT'!$A46,'CONTRIBUTION MMM'!W:W,"&lt;&gt;"&amp;0)</f>
        <v>#REF!</v>
      </c>
      <c r="X46" s="3" t="e">
        <f>'CONTRIBUTION MMM'!#REF!/AVERAGEIFS('CONTRIBUTION MMM'!X:X,'CONTRIBUTION MMM'!#REF!,'MODEL INPUT'!$A46,'CONTRIBUTION MMM'!X:X,"&lt;&gt;"&amp;0)</f>
        <v>#REF!</v>
      </c>
      <c r="Y46" s="3" t="e">
        <f>'CONTRIBUTION MMM'!#REF!/AVERAGEIFS('CONTRIBUTION MMM'!Y:Y,'CONTRIBUTION MMM'!#REF!,'MODEL INPUT'!$A46,'CONTRIBUTION MMM'!Y:Y,"&lt;&gt;"&amp;0)</f>
        <v>#REF!</v>
      </c>
      <c r="Z46" s="3" t="e">
        <f>'CONTRIBUTION MMM'!#REF!/AVERAGEIFS('CONTRIBUTION MMM'!Z:Z,'CONTRIBUTION MMM'!#REF!,'MODEL INPUT'!$A46,'CONTRIBUTION MMM'!Z:Z,"&lt;&gt;"&amp;0)</f>
        <v>#REF!</v>
      </c>
      <c r="AA46" s="3" t="e">
        <f>'CONTRIBUTION MMM'!#REF!/AVERAGEIFS('CONTRIBUTION MMM'!AA:AA,'CONTRIBUTION MMM'!#REF!,'MODEL INPUT'!$A46,'CONTRIBUTION MMM'!AA:AA,"&lt;&gt;"&amp;0)</f>
        <v>#REF!</v>
      </c>
      <c r="AB46" s="3" t="e">
        <f>'CONTRIBUTION MMM'!#REF!/AVERAGEIFS('CONTRIBUTION MMM'!AB:AB,'CONTRIBUTION MMM'!#REF!,'MODEL INPUT'!$A46,'CONTRIBUTION MMM'!AB:AB,"&lt;&gt;"&amp;0)</f>
        <v>#REF!</v>
      </c>
      <c r="AC46" s="3" t="e">
        <f>'CONTRIBUTION MMM'!#REF!/AVERAGEIFS('CONTRIBUTION MMM'!AC:AC,'CONTRIBUTION MMM'!#REF!,'MODEL INPUT'!$A46,'CONTRIBUTION MMM'!AC:AC,"&lt;&gt;"&amp;0)</f>
        <v>#REF!</v>
      </c>
      <c r="AD46" s="3" t="e">
        <f>'CONTRIBUTION MMM'!#REF!/AVERAGEIFS('CONTRIBUTION MMM'!AD:AD,'CONTRIBUTION MMM'!#REF!,'MODEL INPUT'!$A46,'CONTRIBUTION MMM'!AD:AD,"&lt;&gt;"&amp;0)</f>
        <v>#REF!</v>
      </c>
      <c r="AE46" s="3" t="e">
        <f>'CONTRIBUTION MMM'!#REF!/AVERAGEIFS('CONTRIBUTION MMM'!AE:AE,'CONTRIBUTION MMM'!#REF!,'MODEL INPUT'!$A46,'CONTRIBUTION MMM'!AE:AE,"&lt;&gt;"&amp;0)</f>
        <v>#REF!</v>
      </c>
      <c r="AF46" s="3" t="e">
        <f>'CONTRIBUTION MMM'!#REF!/AVERAGEIFS('CONTRIBUTION MMM'!AF:AF,'CONTRIBUTION MMM'!#REF!,'MODEL INPUT'!$A46,'CONTRIBUTION MMM'!AF:AF,"&lt;&gt;"&amp;0)</f>
        <v>#REF!</v>
      </c>
      <c r="AG46" s="3" t="e">
        <f>'CONTRIBUTION MMM'!#REF!/AVERAGEIFS('CONTRIBUTION MMM'!AG:AG,'CONTRIBUTION MMM'!#REF!,'MODEL INPUT'!$A46,'CONTRIBUTION MMM'!AG:AG,"&lt;&gt;"&amp;0)</f>
        <v>#REF!</v>
      </c>
      <c r="AH46" s="3" t="e">
        <f>'CONTRIBUTION MMM'!#REF!/AVERAGEIFS('CONTRIBUTION MMM'!AH:AH,'CONTRIBUTION MMM'!#REF!,'MODEL INPUT'!$A46,'CONTRIBUTION MMM'!AH:AH,"&lt;&gt;"&amp;0)</f>
        <v>#REF!</v>
      </c>
      <c r="AI46" s="3" t="e">
        <f>'CONTRIBUTION MMM'!#REF!/AVERAGEIFS('CONTRIBUTION MMM'!AI:AI,'CONTRIBUTION MMM'!#REF!,'MODEL INPUT'!$A46,'CONTRIBUTION MMM'!AI:AI,"&lt;&gt;"&amp;0)</f>
        <v>#REF!</v>
      </c>
      <c r="AJ46" s="3" t="e">
        <f>'CONTRIBUTION MMM'!#REF!/AVERAGEIFS('CONTRIBUTION MMM'!AJ:AJ,'CONTRIBUTION MMM'!#REF!,'MODEL INPUT'!$A46,'CONTRIBUTION MMM'!AJ:AJ,"&lt;&gt;"&amp;0)</f>
        <v>#REF!</v>
      </c>
      <c r="AK46" s="3" t="e">
        <f>'CONTRIBUTION MMM'!#REF!/AVERAGEIFS('CONTRIBUTION MMM'!AK:AK,'CONTRIBUTION MMM'!#REF!,'MODEL INPUT'!$A46,'CONTRIBUTION MMM'!AK:AK,"&lt;&gt;"&amp;0)</f>
        <v>#REF!</v>
      </c>
      <c r="AL46" s="3" t="e">
        <f>'CONTRIBUTION MMM'!#REF!/AVERAGEIFS('CONTRIBUTION MMM'!AL:AL,'CONTRIBUTION MMM'!#REF!,'MODEL INPUT'!$A46,'CONTRIBUTION MMM'!AL:AL,"&lt;&gt;"&amp;0)</f>
        <v>#REF!</v>
      </c>
      <c r="AM46" s="3" t="e">
        <f>'CONTRIBUTION MMM'!#REF!/AVERAGEIFS('CONTRIBUTION MMM'!AM:AM,'CONTRIBUTION MMM'!#REF!,'MODEL INPUT'!$A46,'CONTRIBUTION MMM'!AM:AM,"&lt;&gt;"&amp;0)</f>
        <v>#REF!</v>
      </c>
      <c r="AN46" s="3" t="e">
        <f>'CONTRIBUTION MMM'!#REF!/AVERAGEIFS('CONTRIBUTION MMM'!AN:AN,'CONTRIBUTION MMM'!#REF!,'MODEL INPUT'!$A46,'CONTRIBUTION MMM'!AN:AN,"&lt;&gt;"&amp;0)</f>
        <v>#REF!</v>
      </c>
      <c r="AO46" s="3" t="e">
        <f>'CONTRIBUTION MMM'!#REF!/AVERAGEIFS('CONTRIBUTION MMM'!AO:AO,'CONTRIBUTION MMM'!#REF!,'MODEL INPUT'!$A46,'CONTRIBUTION MMM'!AO:AO,"&lt;&gt;"&amp;0)</f>
        <v>#REF!</v>
      </c>
      <c r="AP46" s="3" t="e">
        <f>'CONTRIBUTION MMM'!#REF!/AVERAGEIFS('CONTRIBUTION MMM'!AP:AP,'CONTRIBUTION MMM'!#REF!,'MODEL INPUT'!$A46,'CONTRIBUTION MMM'!AP:AP,"&lt;&gt;"&amp;0)</f>
        <v>#REF!</v>
      </c>
      <c r="AQ46" s="3" t="e">
        <f>'CONTRIBUTION MMM'!#REF!/AVERAGEIFS('CONTRIBUTION MMM'!AQ:AQ,'CONTRIBUTION MMM'!#REF!,'MODEL INPUT'!$A46,'CONTRIBUTION MMM'!AQ:AQ,"&lt;&gt;"&amp;0)</f>
        <v>#REF!</v>
      </c>
      <c r="AR46" s="3" t="e">
        <f>'CONTRIBUTION MMM'!#REF!/AVERAGEIFS('CONTRIBUTION MMM'!AR:AR,'CONTRIBUTION MMM'!#REF!,'MODEL INPUT'!$A46,'CONTRIBUTION MMM'!AR:AR,"&lt;&gt;"&amp;0)</f>
        <v>#REF!</v>
      </c>
    </row>
    <row r="47" spans="1:44" x14ac:dyDescent="0.35">
      <c r="A47" t="s">
        <v>44</v>
      </c>
      <c r="B47" s="2">
        <v>44515</v>
      </c>
      <c r="C47" s="3" t="e">
        <f>'CONTRIBUTION MMM'!#REF!/AVERAGEIFS('CONTRIBUTION MMM'!C:C,'CONTRIBUTION MMM'!#REF!,'MODEL INPUT'!$A47,'CONTRIBUTION MMM'!C:C,"&lt;&gt;"&amp;0)</f>
        <v>#REF!</v>
      </c>
      <c r="D47" s="3" t="e">
        <f>'CONTRIBUTION MMM'!#REF!/AVERAGEIFS('CONTRIBUTION MMM'!D:D,'CONTRIBUTION MMM'!#REF!,'MODEL INPUT'!$A47,'CONTRIBUTION MMM'!D:D,"&lt;&gt;"&amp;0)</f>
        <v>#REF!</v>
      </c>
      <c r="E47" s="3" t="e">
        <f>'CONTRIBUTION MMM'!#REF!/AVERAGEIFS('CONTRIBUTION MMM'!E:E,'CONTRIBUTION MMM'!#REF!,'MODEL INPUT'!$A47,'CONTRIBUTION MMM'!E:E,"&lt;&gt;"&amp;0)</f>
        <v>#REF!</v>
      </c>
      <c r="F47" s="3" t="e">
        <f>'CONTRIBUTION MMM'!#REF!/AVERAGEIFS('CONTRIBUTION MMM'!F:F,'CONTRIBUTION MMM'!#REF!,'MODEL INPUT'!$A47,'CONTRIBUTION MMM'!F:F,"&lt;&gt;"&amp;0)</f>
        <v>#REF!</v>
      </c>
      <c r="G47" s="3" t="e">
        <f>'CONTRIBUTION MMM'!#REF!/AVERAGEIFS('CONTRIBUTION MMM'!G:G,'CONTRIBUTION MMM'!#REF!,'MODEL INPUT'!$A47,'CONTRIBUTION MMM'!G:G,"&lt;&gt;"&amp;0)</f>
        <v>#REF!</v>
      </c>
      <c r="H47" s="3" t="e">
        <f>'CONTRIBUTION MMM'!#REF!/AVERAGEIFS('CONTRIBUTION MMM'!H:H,'CONTRIBUTION MMM'!#REF!,'MODEL INPUT'!$A47,'CONTRIBUTION MMM'!H:H,"&lt;&gt;"&amp;0)</f>
        <v>#REF!</v>
      </c>
      <c r="I47" s="3" t="e">
        <f>'CONTRIBUTION MMM'!#REF!/AVERAGEIFS('CONTRIBUTION MMM'!I:I,'CONTRIBUTION MMM'!#REF!,'MODEL INPUT'!$A47,'CONTRIBUTION MMM'!I:I,"&lt;&gt;"&amp;0)</f>
        <v>#REF!</v>
      </c>
      <c r="J47" s="3" t="e">
        <f>'CONTRIBUTION MMM'!#REF!/AVERAGEIFS('CONTRIBUTION MMM'!J:J,'CONTRIBUTION MMM'!#REF!,'MODEL INPUT'!$A47,'CONTRIBUTION MMM'!J:J,"&lt;&gt;"&amp;0)</f>
        <v>#REF!</v>
      </c>
      <c r="K47" s="3" t="e">
        <f>'CONTRIBUTION MMM'!#REF!/AVERAGEIFS('CONTRIBUTION MMM'!K:K,'CONTRIBUTION MMM'!#REF!,'MODEL INPUT'!$A47,'CONTRIBUTION MMM'!K:K,"&lt;&gt;"&amp;0)</f>
        <v>#REF!</v>
      </c>
      <c r="L47" s="3" t="e">
        <f>'CONTRIBUTION MMM'!#REF!/AVERAGEIFS('CONTRIBUTION MMM'!L:L,'CONTRIBUTION MMM'!#REF!,'MODEL INPUT'!$A47,'CONTRIBUTION MMM'!L:L,"&lt;&gt;"&amp;0)</f>
        <v>#REF!</v>
      </c>
      <c r="M47" s="3" t="e">
        <f>'CONTRIBUTION MMM'!#REF!/AVERAGEIFS('CONTRIBUTION MMM'!M:M,'CONTRIBUTION MMM'!#REF!,'MODEL INPUT'!$A47,'CONTRIBUTION MMM'!M:M,"&lt;&gt;"&amp;0)</f>
        <v>#REF!</v>
      </c>
      <c r="N47" s="3" t="e">
        <f>'CONTRIBUTION MMM'!#REF!/AVERAGEIFS('CONTRIBUTION MMM'!N:N,'CONTRIBUTION MMM'!#REF!,'MODEL INPUT'!$A47,'CONTRIBUTION MMM'!N:N,"&lt;&gt;"&amp;0)</f>
        <v>#REF!</v>
      </c>
      <c r="O47" s="3" t="e">
        <f>'CONTRIBUTION MMM'!#REF!/AVERAGEIFS('CONTRIBUTION MMM'!O:O,'CONTRIBUTION MMM'!#REF!,'MODEL INPUT'!$A47,'CONTRIBUTION MMM'!O:O,"&lt;&gt;"&amp;0)</f>
        <v>#REF!</v>
      </c>
      <c r="P47" s="3" t="e">
        <f>'CONTRIBUTION MMM'!#REF!/AVERAGEIFS('CONTRIBUTION MMM'!P:P,'CONTRIBUTION MMM'!#REF!,'MODEL INPUT'!$A47,'CONTRIBUTION MMM'!P:P,"&lt;&gt;"&amp;0)</f>
        <v>#REF!</v>
      </c>
      <c r="Q47" s="3" t="e">
        <f>'CONTRIBUTION MMM'!#REF!/AVERAGEIFS('CONTRIBUTION MMM'!Q:Q,'CONTRIBUTION MMM'!#REF!,'MODEL INPUT'!$A47,'CONTRIBUTION MMM'!Q:Q,"&lt;&gt;"&amp;0)</f>
        <v>#REF!</v>
      </c>
      <c r="R47" s="3" t="e">
        <f>'CONTRIBUTION MMM'!#REF!/AVERAGEIFS('CONTRIBUTION MMM'!R:R,'CONTRIBUTION MMM'!#REF!,'MODEL INPUT'!$A47,'CONTRIBUTION MMM'!R:R,"&lt;&gt;"&amp;0)</f>
        <v>#REF!</v>
      </c>
      <c r="S47" s="3" t="e">
        <f>'CONTRIBUTION MMM'!#REF!/AVERAGEIFS('CONTRIBUTION MMM'!S:S,'CONTRIBUTION MMM'!#REF!,'MODEL INPUT'!$A47,'CONTRIBUTION MMM'!S:S,"&lt;&gt;"&amp;0)</f>
        <v>#REF!</v>
      </c>
      <c r="T47" s="3" t="e">
        <f>'CONTRIBUTION MMM'!#REF!/AVERAGEIFS('CONTRIBUTION MMM'!T:T,'CONTRIBUTION MMM'!#REF!,'MODEL INPUT'!$A47,'CONTRIBUTION MMM'!T:T,"&lt;&gt;"&amp;0)</f>
        <v>#REF!</v>
      </c>
      <c r="U47" s="3" t="e">
        <f>'CONTRIBUTION MMM'!#REF!/AVERAGEIFS('CONTRIBUTION MMM'!U:U,'CONTRIBUTION MMM'!#REF!,'MODEL INPUT'!$A47,'CONTRIBUTION MMM'!U:U,"&lt;&gt;"&amp;0)</f>
        <v>#REF!</v>
      </c>
      <c r="V47" s="3" t="e">
        <f>'CONTRIBUTION MMM'!#REF!/AVERAGEIFS('CONTRIBUTION MMM'!V:V,'CONTRIBUTION MMM'!#REF!,'MODEL INPUT'!$A47,'CONTRIBUTION MMM'!V:V,"&lt;&gt;"&amp;0)</f>
        <v>#REF!</v>
      </c>
      <c r="W47" s="3" t="e">
        <f>'CONTRIBUTION MMM'!#REF!/AVERAGEIFS('CONTRIBUTION MMM'!W:W,'CONTRIBUTION MMM'!#REF!,'MODEL INPUT'!$A47,'CONTRIBUTION MMM'!W:W,"&lt;&gt;"&amp;0)</f>
        <v>#REF!</v>
      </c>
      <c r="X47" s="3" t="e">
        <f>'CONTRIBUTION MMM'!#REF!/AVERAGEIFS('CONTRIBUTION MMM'!X:X,'CONTRIBUTION MMM'!#REF!,'MODEL INPUT'!$A47,'CONTRIBUTION MMM'!X:X,"&lt;&gt;"&amp;0)</f>
        <v>#REF!</v>
      </c>
      <c r="Y47" s="3" t="e">
        <f>'CONTRIBUTION MMM'!#REF!/AVERAGEIFS('CONTRIBUTION MMM'!Y:Y,'CONTRIBUTION MMM'!#REF!,'MODEL INPUT'!$A47,'CONTRIBUTION MMM'!Y:Y,"&lt;&gt;"&amp;0)</f>
        <v>#REF!</v>
      </c>
      <c r="Z47" s="3" t="e">
        <f>'CONTRIBUTION MMM'!#REF!/AVERAGEIFS('CONTRIBUTION MMM'!Z:Z,'CONTRIBUTION MMM'!#REF!,'MODEL INPUT'!$A47,'CONTRIBUTION MMM'!Z:Z,"&lt;&gt;"&amp;0)</f>
        <v>#REF!</v>
      </c>
      <c r="AA47" s="3" t="e">
        <f>'CONTRIBUTION MMM'!#REF!/AVERAGEIFS('CONTRIBUTION MMM'!AA:AA,'CONTRIBUTION MMM'!#REF!,'MODEL INPUT'!$A47,'CONTRIBUTION MMM'!AA:AA,"&lt;&gt;"&amp;0)</f>
        <v>#REF!</v>
      </c>
      <c r="AB47" s="3" t="e">
        <f>'CONTRIBUTION MMM'!#REF!/AVERAGEIFS('CONTRIBUTION MMM'!AB:AB,'CONTRIBUTION MMM'!#REF!,'MODEL INPUT'!$A47,'CONTRIBUTION MMM'!AB:AB,"&lt;&gt;"&amp;0)</f>
        <v>#REF!</v>
      </c>
      <c r="AC47" s="3" t="e">
        <f>'CONTRIBUTION MMM'!#REF!/AVERAGEIFS('CONTRIBUTION MMM'!AC:AC,'CONTRIBUTION MMM'!#REF!,'MODEL INPUT'!$A47,'CONTRIBUTION MMM'!AC:AC,"&lt;&gt;"&amp;0)</f>
        <v>#REF!</v>
      </c>
      <c r="AD47" s="3" t="e">
        <f>'CONTRIBUTION MMM'!#REF!/AVERAGEIFS('CONTRIBUTION MMM'!AD:AD,'CONTRIBUTION MMM'!#REF!,'MODEL INPUT'!$A47,'CONTRIBUTION MMM'!AD:AD,"&lt;&gt;"&amp;0)</f>
        <v>#REF!</v>
      </c>
      <c r="AE47" s="3" t="e">
        <f>'CONTRIBUTION MMM'!#REF!/AVERAGEIFS('CONTRIBUTION MMM'!AE:AE,'CONTRIBUTION MMM'!#REF!,'MODEL INPUT'!$A47,'CONTRIBUTION MMM'!AE:AE,"&lt;&gt;"&amp;0)</f>
        <v>#REF!</v>
      </c>
      <c r="AF47" s="3" t="e">
        <f>'CONTRIBUTION MMM'!#REF!/AVERAGEIFS('CONTRIBUTION MMM'!AF:AF,'CONTRIBUTION MMM'!#REF!,'MODEL INPUT'!$A47,'CONTRIBUTION MMM'!AF:AF,"&lt;&gt;"&amp;0)</f>
        <v>#REF!</v>
      </c>
      <c r="AG47" s="3" t="e">
        <f>'CONTRIBUTION MMM'!#REF!/AVERAGEIFS('CONTRIBUTION MMM'!AG:AG,'CONTRIBUTION MMM'!#REF!,'MODEL INPUT'!$A47,'CONTRIBUTION MMM'!AG:AG,"&lt;&gt;"&amp;0)</f>
        <v>#REF!</v>
      </c>
      <c r="AH47" s="3" t="e">
        <f>'CONTRIBUTION MMM'!#REF!/AVERAGEIFS('CONTRIBUTION MMM'!AH:AH,'CONTRIBUTION MMM'!#REF!,'MODEL INPUT'!$A47,'CONTRIBUTION MMM'!AH:AH,"&lt;&gt;"&amp;0)</f>
        <v>#REF!</v>
      </c>
      <c r="AI47" s="3" t="e">
        <f>'CONTRIBUTION MMM'!#REF!/AVERAGEIFS('CONTRIBUTION MMM'!AI:AI,'CONTRIBUTION MMM'!#REF!,'MODEL INPUT'!$A47,'CONTRIBUTION MMM'!AI:AI,"&lt;&gt;"&amp;0)</f>
        <v>#REF!</v>
      </c>
      <c r="AJ47" s="3" t="e">
        <f>'CONTRIBUTION MMM'!#REF!/AVERAGEIFS('CONTRIBUTION MMM'!AJ:AJ,'CONTRIBUTION MMM'!#REF!,'MODEL INPUT'!$A47,'CONTRIBUTION MMM'!AJ:AJ,"&lt;&gt;"&amp;0)</f>
        <v>#REF!</v>
      </c>
      <c r="AK47" s="3" t="e">
        <f>'CONTRIBUTION MMM'!#REF!/AVERAGEIFS('CONTRIBUTION MMM'!AK:AK,'CONTRIBUTION MMM'!#REF!,'MODEL INPUT'!$A47,'CONTRIBUTION MMM'!AK:AK,"&lt;&gt;"&amp;0)</f>
        <v>#REF!</v>
      </c>
      <c r="AL47" s="3" t="e">
        <f>'CONTRIBUTION MMM'!#REF!/AVERAGEIFS('CONTRIBUTION MMM'!AL:AL,'CONTRIBUTION MMM'!#REF!,'MODEL INPUT'!$A47,'CONTRIBUTION MMM'!AL:AL,"&lt;&gt;"&amp;0)</f>
        <v>#REF!</v>
      </c>
      <c r="AM47" s="3" t="e">
        <f>'CONTRIBUTION MMM'!#REF!/AVERAGEIFS('CONTRIBUTION MMM'!AM:AM,'CONTRIBUTION MMM'!#REF!,'MODEL INPUT'!$A47,'CONTRIBUTION MMM'!AM:AM,"&lt;&gt;"&amp;0)</f>
        <v>#REF!</v>
      </c>
      <c r="AN47" s="3" t="e">
        <f>'CONTRIBUTION MMM'!#REF!/AVERAGEIFS('CONTRIBUTION MMM'!AN:AN,'CONTRIBUTION MMM'!#REF!,'MODEL INPUT'!$A47,'CONTRIBUTION MMM'!AN:AN,"&lt;&gt;"&amp;0)</f>
        <v>#REF!</v>
      </c>
      <c r="AO47" s="3" t="e">
        <f>'CONTRIBUTION MMM'!#REF!/AVERAGEIFS('CONTRIBUTION MMM'!AO:AO,'CONTRIBUTION MMM'!#REF!,'MODEL INPUT'!$A47,'CONTRIBUTION MMM'!AO:AO,"&lt;&gt;"&amp;0)</f>
        <v>#REF!</v>
      </c>
      <c r="AP47" s="3" t="e">
        <f>'CONTRIBUTION MMM'!#REF!/AVERAGEIFS('CONTRIBUTION MMM'!AP:AP,'CONTRIBUTION MMM'!#REF!,'MODEL INPUT'!$A47,'CONTRIBUTION MMM'!AP:AP,"&lt;&gt;"&amp;0)</f>
        <v>#REF!</v>
      </c>
      <c r="AQ47" s="3" t="e">
        <f>'CONTRIBUTION MMM'!#REF!/AVERAGEIFS('CONTRIBUTION MMM'!AQ:AQ,'CONTRIBUTION MMM'!#REF!,'MODEL INPUT'!$A47,'CONTRIBUTION MMM'!AQ:AQ,"&lt;&gt;"&amp;0)</f>
        <v>#REF!</v>
      </c>
      <c r="AR47" s="3" t="e">
        <f>'CONTRIBUTION MMM'!#REF!/AVERAGEIFS('CONTRIBUTION MMM'!AR:AR,'CONTRIBUTION MMM'!#REF!,'MODEL INPUT'!$A47,'CONTRIBUTION MMM'!AR:AR,"&lt;&gt;"&amp;0)</f>
        <v>#REF!</v>
      </c>
    </row>
    <row r="48" spans="1:44" x14ac:dyDescent="0.35">
      <c r="A48" t="s">
        <v>44</v>
      </c>
      <c r="B48" s="2">
        <v>44522</v>
      </c>
      <c r="C48" s="3" t="e">
        <f>'CONTRIBUTION MMM'!#REF!/AVERAGEIFS('CONTRIBUTION MMM'!C:C,'CONTRIBUTION MMM'!#REF!,'MODEL INPUT'!$A48,'CONTRIBUTION MMM'!C:C,"&lt;&gt;"&amp;0)</f>
        <v>#REF!</v>
      </c>
      <c r="D48" s="3" t="e">
        <f>'CONTRIBUTION MMM'!#REF!/AVERAGEIFS('CONTRIBUTION MMM'!D:D,'CONTRIBUTION MMM'!#REF!,'MODEL INPUT'!$A48,'CONTRIBUTION MMM'!D:D,"&lt;&gt;"&amp;0)</f>
        <v>#REF!</v>
      </c>
      <c r="E48" s="3" t="e">
        <f>'CONTRIBUTION MMM'!#REF!/AVERAGEIFS('CONTRIBUTION MMM'!E:E,'CONTRIBUTION MMM'!#REF!,'MODEL INPUT'!$A48,'CONTRIBUTION MMM'!E:E,"&lt;&gt;"&amp;0)</f>
        <v>#REF!</v>
      </c>
      <c r="F48" s="3" t="e">
        <f>'CONTRIBUTION MMM'!#REF!/AVERAGEIFS('CONTRIBUTION MMM'!F:F,'CONTRIBUTION MMM'!#REF!,'MODEL INPUT'!$A48,'CONTRIBUTION MMM'!F:F,"&lt;&gt;"&amp;0)</f>
        <v>#REF!</v>
      </c>
      <c r="G48" s="3" t="e">
        <f>'CONTRIBUTION MMM'!#REF!/AVERAGEIFS('CONTRIBUTION MMM'!G:G,'CONTRIBUTION MMM'!#REF!,'MODEL INPUT'!$A48,'CONTRIBUTION MMM'!G:G,"&lt;&gt;"&amp;0)</f>
        <v>#REF!</v>
      </c>
      <c r="H48" s="3" t="e">
        <f>'CONTRIBUTION MMM'!#REF!/AVERAGEIFS('CONTRIBUTION MMM'!H:H,'CONTRIBUTION MMM'!#REF!,'MODEL INPUT'!$A48,'CONTRIBUTION MMM'!H:H,"&lt;&gt;"&amp;0)</f>
        <v>#REF!</v>
      </c>
      <c r="I48" s="3" t="e">
        <f>'CONTRIBUTION MMM'!#REF!/AVERAGEIFS('CONTRIBUTION MMM'!I:I,'CONTRIBUTION MMM'!#REF!,'MODEL INPUT'!$A48,'CONTRIBUTION MMM'!I:I,"&lt;&gt;"&amp;0)</f>
        <v>#REF!</v>
      </c>
      <c r="J48" s="3" t="e">
        <f>'CONTRIBUTION MMM'!#REF!/AVERAGEIFS('CONTRIBUTION MMM'!J:J,'CONTRIBUTION MMM'!#REF!,'MODEL INPUT'!$A48,'CONTRIBUTION MMM'!J:J,"&lt;&gt;"&amp;0)</f>
        <v>#REF!</v>
      </c>
      <c r="K48" s="3" t="e">
        <f>'CONTRIBUTION MMM'!#REF!/AVERAGEIFS('CONTRIBUTION MMM'!K:K,'CONTRIBUTION MMM'!#REF!,'MODEL INPUT'!$A48,'CONTRIBUTION MMM'!K:K,"&lt;&gt;"&amp;0)</f>
        <v>#REF!</v>
      </c>
      <c r="L48" s="3" t="e">
        <f>'CONTRIBUTION MMM'!#REF!/AVERAGEIFS('CONTRIBUTION MMM'!L:L,'CONTRIBUTION MMM'!#REF!,'MODEL INPUT'!$A48,'CONTRIBUTION MMM'!L:L,"&lt;&gt;"&amp;0)</f>
        <v>#REF!</v>
      </c>
      <c r="M48" s="3" t="e">
        <f>'CONTRIBUTION MMM'!#REF!/AVERAGEIFS('CONTRIBUTION MMM'!M:M,'CONTRIBUTION MMM'!#REF!,'MODEL INPUT'!$A48,'CONTRIBUTION MMM'!M:M,"&lt;&gt;"&amp;0)</f>
        <v>#REF!</v>
      </c>
      <c r="N48" s="3" t="e">
        <f>'CONTRIBUTION MMM'!#REF!/AVERAGEIFS('CONTRIBUTION MMM'!N:N,'CONTRIBUTION MMM'!#REF!,'MODEL INPUT'!$A48,'CONTRIBUTION MMM'!N:N,"&lt;&gt;"&amp;0)</f>
        <v>#REF!</v>
      </c>
      <c r="O48" s="3" t="e">
        <f>'CONTRIBUTION MMM'!#REF!/AVERAGEIFS('CONTRIBUTION MMM'!O:O,'CONTRIBUTION MMM'!#REF!,'MODEL INPUT'!$A48,'CONTRIBUTION MMM'!O:O,"&lt;&gt;"&amp;0)</f>
        <v>#REF!</v>
      </c>
      <c r="P48" s="3" t="e">
        <f>'CONTRIBUTION MMM'!#REF!/AVERAGEIFS('CONTRIBUTION MMM'!P:P,'CONTRIBUTION MMM'!#REF!,'MODEL INPUT'!$A48,'CONTRIBUTION MMM'!P:P,"&lt;&gt;"&amp;0)</f>
        <v>#REF!</v>
      </c>
      <c r="Q48" s="3" t="e">
        <f>'CONTRIBUTION MMM'!#REF!/AVERAGEIFS('CONTRIBUTION MMM'!Q:Q,'CONTRIBUTION MMM'!#REF!,'MODEL INPUT'!$A48,'CONTRIBUTION MMM'!Q:Q,"&lt;&gt;"&amp;0)</f>
        <v>#REF!</v>
      </c>
      <c r="R48" s="3" t="e">
        <f>'CONTRIBUTION MMM'!#REF!/AVERAGEIFS('CONTRIBUTION MMM'!R:R,'CONTRIBUTION MMM'!#REF!,'MODEL INPUT'!$A48,'CONTRIBUTION MMM'!R:R,"&lt;&gt;"&amp;0)</f>
        <v>#REF!</v>
      </c>
      <c r="S48" s="3" t="e">
        <f>'CONTRIBUTION MMM'!#REF!/AVERAGEIFS('CONTRIBUTION MMM'!S:S,'CONTRIBUTION MMM'!#REF!,'MODEL INPUT'!$A48,'CONTRIBUTION MMM'!S:S,"&lt;&gt;"&amp;0)</f>
        <v>#REF!</v>
      </c>
      <c r="T48" s="3" t="e">
        <f>'CONTRIBUTION MMM'!#REF!/AVERAGEIFS('CONTRIBUTION MMM'!T:T,'CONTRIBUTION MMM'!#REF!,'MODEL INPUT'!$A48,'CONTRIBUTION MMM'!T:T,"&lt;&gt;"&amp;0)</f>
        <v>#REF!</v>
      </c>
      <c r="U48" s="3" t="e">
        <f>'CONTRIBUTION MMM'!#REF!/AVERAGEIFS('CONTRIBUTION MMM'!U:U,'CONTRIBUTION MMM'!#REF!,'MODEL INPUT'!$A48,'CONTRIBUTION MMM'!U:U,"&lt;&gt;"&amp;0)</f>
        <v>#REF!</v>
      </c>
      <c r="V48" s="3" t="e">
        <f>'CONTRIBUTION MMM'!#REF!/AVERAGEIFS('CONTRIBUTION MMM'!V:V,'CONTRIBUTION MMM'!#REF!,'MODEL INPUT'!$A48,'CONTRIBUTION MMM'!V:V,"&lt;&gt;"&amp;0)</f>
        <v>#REF!</v>
      </c>
      <c r="W48" s="3" t="e">
        <f>'CONTRIBUTION MMM'!#REF!/AVERAGEIFS('CONTRIBUTION MMM'!W:W,'CONTRIBUTION MMM'!#REF!,'MODEL INPUT'!$A48,'CONTRIBUTION MMM'!W:W,"&lt;&gt;"&amp;0)</f>
        <v>#REF!</v>
      </c>
      <c r="X48" s="3" t="e">
        <f>'CONTRIBUTION MMM'!#REF!/AVERAGEIFS('CONTRIBUTION MMM'!X:X,'CONTRIBUTION MMM'!#REF!,'MODEL INPUT'!$A48,'CONTRIBUTION MMM'!X:X,"&lt;&gt;"&amp;0)</f>
        <v>#REF!</v>
      </c>
      <c r="Y48" s="3" t="e">
        <f>'CONTRIBUTION MMM'!#REF!/AVERAGEIFS('CONTRIBUTION MMM'!Y:Y,'CONTRIBUTION MMM'!#REF!,'MODEL INPUT'!$A48,'CONTRIBUTION MMM'!Y:Y,"&lt;&gt;"&amp;0)</f>
        <v>#REF!</v>
      </c>
      <c r="Z48" s="3" t="e">
        <f>'CONTRIBUTION MMM'!#REF!/AVERAGEIFS('CONTRIBUTION MMM'!Z:Z,'CONTRIBUTION MMM'!#REF!,'MODEL INPUT'!$A48,'CONTRIBUTION MMM'!Z:Z,"&lt;&gt;"&amp;0)</f>
        <v>#REF!</v>
      </c>
      <c r="AA48" s="3" t="e">
        <f>'CONTRIBUTION MMM'!#REF!/AVERAGEIFS('CONTRIBUTION MMM'!AA:AA,'CONTRIBUTION MMM'!#REF!,'MODEL INPUT'!$A48,'CONTRIBUTION MMM'!AA:AA,"&lt;&gt;"&amp;0)</f>
        <v>#REF!</v>
      </c>
      <c r="AB48" s="3" t="e">
        <f>'CONTRIBUTION MMM'!#REF!/AVERAGEIFS('CONTRIBUTION MMM'!AB:AB,'CONTRIBUTION MMM'!#REF!,'MODEL INPUT'!$A48,'CONTRIBUTION MMM'!AB:AB,"&lt;&gt;"&amp;0)</f>
        <v>#REF!</v>
      </c>
      <c r="AC48" s="3" t="e">
        <f>'CONTRIBUTION MMM'!#REF!/AVERAGEIFS('CONTRIBUTION MMM'!AC:AC,'CONTRIBUTION MMM'!#REF!,'MODEL INPUT'!$A48,'CONTRIBUTION MMM'!AC:AC,"&lt;&gt;"&amp;0)</f>
        <v>#REF!</v>
      </c>
      <c r="AD48" s="3" t="e">
        <f>'CONTRIBUTION MMM'!#REF!/AVERAGEIFS('CONTRIBUTION MMM'!AD:AD,'CONTRIBUTION MMM'!#REF!,'MODEL INPUT'!$A48,'CONTRIBUTION MMM'!AD:AD,"&lt;&gt;"&amp;0)</f>
        <v>#REF!</v>
      </c>
      <c r="AE48" s="3" t="e">
        <f>'CONTRIBUTION MMM'!#REF!/AVERAGEIFS('CONTRIBUTION MMM'!AE:AE,'CONTRIBUTION MMM'!#REF!,'MODEL INPUT'!$A48,'CONTRIBUTION MMM'!AE:AE,"&lt;&gt;"&amp;0)</f>
        <v>#REF!</v>
      </c>
      <c r="AF48" s="3" t="e">
        <f>'CONTRIBUTION MMM'!#REF!/AVERAGEIFS('CONTRIBUTION MMM'!AF:AF,'CONTRIBUTION MMM'!#REF!,'MODEL INPUT'!$A48,'CONTRIBUTION MMM'!AF:AF,"&lt;&gt;"&amp;0)</f>
        <v>#REF!</v>
      </c>
      <c r="AG48" s="3" t="e">
        <f>'CONTRIBUTION MMM'!#REF!/AVERAGEIFS('CONTRIBUTION MMM'!AG:AG,'CONTRIBUTION MMM'!#REF!,'MODEL INPUT'!$A48,'CONTRIBUTION MMM'!AG:AG,"&lt;&gt;"&amp;0)</f>
        <v>#REF!</v>
      </c>
      <c r="AH48" s="3" t="e">
        <f>'CONTRIBUTION MMM'!#REF!/AVERAGEIFS('CONTRIBUTION MMM'!AH:AH,'CONTRIBUTION MMM'!#REF!,'MODEL INPUT'!$A48,'CONTRIBUTION MMM'!AH:AH,"&lt;&gt;"&amp;0)</f>
        <v>#REF!</v>
      </c>
      <c r="AI48" s="3" t="e">
        <f>'CONTRIBUTION MMM'!#REF!/AVERAGEIFS('CONTRIBUTION MMM'!AI:AI,'CONTRIBUTION MMM'!#REF!,'MODEL INPUT'!$A48,'CONTRIBUTION MMM'!AI:AI,"&lt;&gt;"&amp;0)</f>
        <v>#REF!</v>
      </c>
      <c r="AJ48" s="3" t="e">
        <f>'CONTRIBUTION MMM'!#REF!/AVERAGEIFS('CONTRIBUTION MMM'!AJ:AJ,'CONTRIBUTION MMM'!#REF!,'MODEL INPUT'!$A48,'CONTRIBUTION MMM'!AJ:AJ,"&lt;&gt;"&amp;0)</f>
        <v>#REF!</v>
      </c>
      <c r="AK48" s="3" t="e">
        <f>'CONTRIBUTION MMM'!#REF!/AVERAGEIFS('CONTRIBUTION MMM'!AK:AK,'CONTRIBUTION MMM'!#REF!,'MODEL INPUT'!$A48,'CONTRIBUTION MMM'!AK:AK,"&lt;&gt;"&amp;0)</f>
        <v>#REF!</v>
      </c>
      <c r="AL48" s="3" t="e">
        <f>'CONTRIBUTION MMM'!#REF!/AVERAGEIFS('CONTRIBUTION MMM'!AL:AL,'CONTRIBUTION MMM'!#REF!,'MODEL INPUT'!$A48,'CONTRIBUTION MMM'!AL:AL,"&lt;&gt;"&amp;0)</f>
        <v>#REF!</v>
      </c>
      <c r="AM48" s="3" t="e">
        <f>'CONTRIBUTION MMM'!#REF!/AVERAGEIFS('CONTRIBUTION MMM'!AM:AM,'CONTRIBUTION MMM'!#REF!,'MODEL INPUT'!$A48,'CONTRIBUTION MMM'!AM:AM,"&lt;&gt;"&amp;0)</f>
        <v>#REF!</v>
      </c>
      <c r="AN48" s="3" t="e">
        <f>'CONTRIBUTION MMM'!#REF!/AVERAGEIFS('CONTRIBUTION MMM'!AN:AN,'CONTRIBUTION MMM'!#REF!,'MODEL INPUT'!$A48,'CONTRIBUTION MMM'!AN:AN,"&lt;&gt;"&amp;0)</f>
        <v>#REF!</v>
      </c>
      <c r="AO48" s="3" t="e">
        <f>'CONTRIBUTION MMM'!#REF!/AVERAGEIFS('CONTRIBUTION MMM'!AO:AO,'CONTRIBUTION MMM'!#REF!,'MODEL INPUT'!$A48,'CONTRIBUTION MMM'!AO:AO,"&lt;&gt;"&amp;0)</f>
        <v>#REF!</v>
      </c>
      <c r="AP48" s="3" t="e">
        <f>'CONTRIBUTION MMM'!#REF!/AVERAGEIFS('CONTRIBUTION MMM'!AP:AP,'CONTRIBUTION MMM'!#REF!,'MODEL INPUT'!$A48,'CONTRIBUTION MMM'!AP:AP,"&lt;&gt;"&amp;0)</f>
        <v>#REF!</v>
      </c>
      <c r="AQ48" s="3" t="e">
        <f>'CONTRIBUTION MMM'!#REF!/AVERAGEIFS('CONTRIBUTION MMM'!AQ:AQ,'CONTRIBUTION MMM'!#REF!,'MODEL INPUT'!$A48,'CONTRIBUTION MMM'!AQ:AQ,"&lt;&gt;"&amp;0)</f>
        <v>#REF!</v>
      </c>
      <c r="AR48" s="3" t="e">
        <f>'CONTRIBUTION MMM'!#REF!/AVERAGEIFS('CONTRIBUTION MMM'!AR:AR,'CONTRIBUTION MMM'!#REF!,'MODEL INPUT'!$A48,'CONTRIBUTION MMM'!AR:AR,"&lt;&gt;"&amp;0)</f>
        <v>#REF!</v>
      </c>
    </row>
    <row r="49" spans="1:44" x14ac:dyDescent="0.35">
      <c r="A49" t="s">
        <v>44</v>
      </c>
      <c r="B49" s="2">
        <v>44529</v>
      </c>
      <c r="C49" s="3" t="e">
        <f>'CONTRIBUTION MMM'!#REF!/AVERAGEIFS('CONTRIBUTION MMM'!C:C,'CONTRIBUTION MMM'!#REF!,'MODEL INPUT'!$A49,'CONTRIBUTION MMM'!C:C,"&lt;&gt;"&amp;0)</f>
        <v>#REF!</v>
      </c>
      <c r="D49" s="3" t="e">
        <f>'CONTRIBUTION MMM'!#REF!/AVERAGEIFS('CONTRIBUTION MMM'!D:D,'CONTRIBUTION MMM'!#REF!,'MODEL INPUT'!$A49,'CONTRIBUTION MMM'!D:D,"&lt;&gt;"&amp;0)</f>
        <v>#REF!</v>
      </c>
      <c r="E49" s="3" t="e">
        <f>'CONTRIBUTION MMM'!#REF!/AVERAGEIFS('CONTRIBUTION MMM'!E:E,'CONTRIBUTION MMM'!#REF!,'MODEL INPUT'!$A49,'CONTRIBUTION MMM'!E:E,"&lt;&gt;"&amp;0)</f>
        <v>#REF!</v>
      </c>
      <c r="F49" s="3" t="e">
        <f>'CONTRIBUTION MMM'!#REF!/AVERAGEIFS('CONTRIBUTION MMM'!F:F,'CONTRIBUTION MMM'!#REF!,'MODEL INPUT'!$A49,'CONTRIBUTION MMM'!F:F,"&lt;&gt;"&amp;0)</f>
        <v>#REF!</v>
      </c>
      <c r="G49" s="3" t="e">
        <f>'CONTRIBUTION MMM'!#REF!/AVERAGEIFS('CONTRIBUTION MMM'!G:G,'CONTRIBUTION MMM'!#REF!,'MODEL INPUT'!$A49,'CONTRIBUTION MMM'!G:G,"&lt;&gt;"&amp;0)</f>
        <v>#REF!</v>
      </c>
      <c r="H49" s="3" t="e">
        <f>'CONTRIBUTION MMM'!#REF!/AVERAGEIFS('CONTRIBUTION MMM'!H:H,'CONTRIBUTION MMM'!#REF!,'MODEL INPUT'!$A49,'CONTRIBUTION MMM'!H:H,"&lt;&gt;"&amp;0)</f>
        <v>#REF!</v>
      </c>
      <c r="I49" s="3" t="e">
        <f>'CONTRIBUTION MMM'!#REF!/AVERAGEIFS('CONTRIBUTION MMM'!I:I,'CONTRIBUTION MMM'!#REF!,'MODEL INPUT'!$A49,'CONTRIBUTION MMM'!I:I,"&lt;&gt;"&amp;0)</f>
        <v>#REF!</v>
      </c>
      <c r="J49" s="3" t="e">
        <f>'CONTRIBUTION MMM'!#REF!/AVERAGEIFS('CONTRIBUTION MMM'!J:J,'CONTRIBUTION MMM'!#REF!,'MODEL INPUT'!$A49,'CONTRIBUTION MMM'!J:J,"&lt;&gt;"&amp;0)</f>
        <v>#REF!</v>
      </c>
      <c r="K49" s="3" t="e">
        <f>'CONTRIBUTION MMM'!#REF!/AVERAGEIFS('CONTRIBUTION MMM'!K:K,'CONTRIBUTION MMM'!#REF!,'MODEL INPUT'!$A49,'CONTRIBUTION MMM'!K:K,"&lt;&gt;"&amp;0)</f>
        <v>#REF!</v>
      </c>
      <c r="L49" s="3" t="e">
        <f>'CONTRIBUTION MMM'!#REF!/AVERAGEIFS('CONTRIBUTION MMM'!L:L,'CONTRIBUTION MMM'!#REF!,'MODEL INPUT'!$A49,'CONTRIBUTION MMM'!L:L,"&lt;&gt;"&amp;0)</f>
        <v>#REF!</v>
      </c>
      <c r="M49" s="3" t="e">
        <f>'CONTRIBUTION MMM'!#REF!/AVERAGEIFS('CONTRIBUTION MMM'!M:M,'CONTRIBUTION MMM'!#REF!,'MODEL INPUT'!$A49,'CONTRIBUTION MMM'!M:M,"&lt;&gt;"&amp;0)</f>
        <v>#REF!</v>
      </c>
      <c r="N49" s="3" t="e">
        <f>'CONTRIBUTION MMM'!#REF!/AVERAGEIFS('CONTRIBUTION MMM'!N:N,'CONTRIBUTION MMM'!#REF!,'MODEL INPUT'!$A49,'CONTRIBUTION MMM'!N:N,"&lt;&gt;"&amp;0)</f>
        <v>#REF!</v>
      </c>
      <c r="O49" s="3" t="e">
        <f>'CONTRIBUTION MMM'!#REF!/AVERAGEIFS('CONTRIBUTION MMM'!O:O,'CONTRIBUTION MMM'!#REF!,'MODEL INPUT'!$A49,'CONTRIBUTION MMM'!O:O,"&lt;&gt;"&amp;0)</f>
        <v>#REF!</v>
      </c>
      <c r="P49" s="3" t="e">
        <f>'CONTRIBUTION MMM'!#REF!/AVERAGEIFS('CONTRIBUTION MMM'!P:P,'CONTRIBUTION MMM'!#REF!,'MODEL INPUT'!$A49,'CONTRIBUTION MMM'!P:P,"&lt;&gt;"&amp;0)</f>
        <v>#REF!</v>
      </c>
      <c r="Q49" s="3" t="e">
        <f>'CONTRIBUTION MMM'!#REF!/AVERAGEIFS('CONTRIBUTION MMM'!Q:Q,'CONTRIBUTION MMM'!#REF!,'MODEL INPUT'!$A49,'CONTRIBUTION MMM'!Q:Q,"&lt;&gt;"&amp;0)</f>
        <v>#REF!</v>
      </c>
      <c r="R49" s="3" t="e">
        <f>'CONTRIBUTION MMM'!#REF!/AVERAGEIFS('CONTRIBUTION MMM'!R:R,'CONTRIBUTION MMM'!#REF!,'MODEL INPUT'!$A49,'CONTRIBUTION MMM'!R:R,"&lt;&gt;"&amp;0)</f>
        <v>#REF!</v>
      </c>
      <c r="S49" s="3" t="e">
        <f>'CONTRIBUTION MMM'!#REF!/AVERAGEIFS('CONTRIBUTION MMM'!S:S,'CONTRIBUTION MMM'!#REF!,'MODEL INPUT'!$A49,'CONTRIBUTION MMM'!S:S,"&lt;&gt;"&amp;0)</f>
        <v>#REF!</v>
      </c>
      <c r="T49" s="3" t="e">
        <f>'CONTRIBUTION MMM'!#REF!/AVERAGEIFS('CONTRIBUTION MMM'!T:T,'CONTRIBUTION MMM'!#REF!,'MODEL INPUT'!$A49,'CONTRIBUTION MMM'!T:T,"&lt;&gt;"&amp;0)</f>
        <v>#REF!</v>
      </c>
      <c r="U49" s="3" t="e">
        <f>'CONTRIBUTION MMM'!#REF!/AVERAGEIFS('CONTRIBUTION MMM'!U:U,'CONTRIBUTION MMM'!#REF!,'MODEL INPUT'!$A49,'CONTRIBUTION MMM'!U:U,"&lt;&gt;"&amp;0)</f>
        <v>#REF!</v>
      </c>
      <c r="V49" s="3" t="e">
        <f>'CONTRIBUTION MMM'!#REF!/AVERAGEIFS('CONTRIBUTION MMM'!V:V,'CONTRIBUTION MMM'!#REF!,'MODEL INPUT'!$A49,'CONTRIBUTION MMM'!V:V,"&lt;&gt;"&amp;0)</f>
        <v>#REF!</v>
      </c>
      <c r="W49" s="3" t="e">
        <f>'CONTRIBUTION MMM'!#REF!/AVERAGEIFS('CONTRIBUTION MMM'!W:W,'CONTRIBUTION MMM'!#REF!,'MODEL INPUT'!$A49,'CONTRIBUTION MMM'!W:W,"&lt;&gt;"&amp;0)</f>
        <v>#REF!</v>
      </c>
      <c r="X49" s="3" t="e">
        <f>'CONTRIBUTION MMM'!#REF!/AVERAGEIFS('CONTRIBUTION MMM'!X:X,'CONTRIBUTION MMM'!#REF!,'MODEL INPUT'!$A49,'CONTRIBUTION MMM'!X:X,"&lt;&gt;"&amp;0)</f>
        <v>#REF!</v>
      </c>
      <c r="Y49" s="3" t="e">
        <f>'CONTRIBUTION MMM'!#REF!/AVERAGEIFS('CONTRIBUTION MMM'!Y:Y,'CONTRIBUTION MMM'!#REF!,'MODEL INPUT'!$A49,'CONTRIBUTION MMM'!Y:Y,"&lt;&gt;"&amp;0)</f>
        <v>#REF!</v>
      </c>
      <c r="Z49" s="3" t="e">
        <f>'CONTRIBUTION MMM'!#REF!/AVERAGEIFS('CONTRIBUTION MMM'!Z:Z,'CONTRIBUTION MMM'!#REF!,'MODEL INPUT'!$A49,'CONTRIBUTION MMM'!Z:Z,"&lt;&gt;"&amp;0)</f>
        <v>#REF!</v>
      </c>
      <c r="AA49" s="3" t="e">
        <f>'CONTRIBUTION MMM'!#REF!/AVERAGEIFS('CONTRIBUTION MMM'!AA:AA,'CONTRIBUTION MMM'!#REF!,'MODEL INPUT'!$A49,'CONTRIBUTION MMM'!AA:AA,"&lt;&gt;"&amp;0)</f>
        <v>#REF!</v>
      </c>
      <c r="AB49" s="3" t="e">
        <f>'CONTRIBUTION MMM'!#REF!/AVERAGEIFS('CONTRIBUTION MMM'!AB:AB,'CONTRIBUTION MMM'!#REF!,'MODEL INPUT'!$A49,'CONTRIBUTION MMM'!AB:AB,"&lt;&gt;"&amp;0)</f>
        <v>#REF!</v>
      </c>
      <c r="AC49" s="3" t="e">
        <f>'CONTRIBUTION MMM'!#REF!/AVERAGEIFS('CONTRIBUTION MMM'!AC:AC,'CONTRIBUTION MMM'!#REF!,'MODEL INPUT'!$A49,'CONTRIBUTION MMM'!AC:AC,"&lt;&gt;"&amp;0)</f>
        <v>#REF!</v>
      </c>
      <c r="AD49" s="3" t="e">
        <f>'CONTRIBUTION MMM'!#REF!/AVERAGEIFS('CONTRIBUTION MMM'!AD:AD,'CONTRIBUTION MMM'!#REF!,'MODEL INPUT'!$A49,'CONTRIBUTION MMM'!AD:AD,"&lt;&gt;"&amp;0)</f>
        <v>#REF!</v>
      </c>
      <c r="AE49" s="3" t="e">
        <f>'CONTRIBUTION MMM'!#REF!/AVERAGEIFS('CONTRIBUTION MMM'!AE:AE,'CONTRIBUTION MMM'!#REF!,'MODEL INPUT'!$A49,'CONTRIBUTION MMM'!AE:AE,"&lt;&gt;"&amp;0)</f>
        <v>#REF!</v>
      </c>
      <c r="AF49" s="3" t="e">
        <f>'CONTRIBUTION MMM'!#REF!/AVERAGEIFS('CONTRIBUTION MMM'!AF:AF,'CONTRIBUTION MMM'!#REF!,'MODEL INPUT'!$A49,'CONTRIBUTION MMM'!AF:AF,"&lt;&gt;"&amp;0)</f>
        <v>#REF!</v>
      </c>
      <c r="AG49" s="3" t="e">
        <f>'CONTRIBUTION MMM'!#REF!/AVERAGEIFS('CONTRIBUTION MMM'!AG:AG,'CONTRIBUTION MMM'!#REF!,'MODEL INPUT'!$A49,'CONTRIBUTION MMM'!AG:AG,"&lt;&gt;"&amp;0)</f>
        <v>#REF!</v>
      </c>
      <c r="AH49" s="3" t="e">
        <f>'CONTRIBUTION MMM'!#REF!/AVERAGEIFS('CONTRIBUTION MMM'!AH:AH,'CONTRIBUTION MMM'!#REF!,'MODEL INPUT'!$A49,'CONTRIBUTION MMM'!AH:AH,"&lt;&gt;"&amp;0)</f>
        <v>#REF!</v>
      </c>
      <c r="AI49" s="3" t="e">
        <f>'CONTRIBUTION MMM'!#REF!/AVERAGEIFS('CONTRIBUTION MMM'!AI:AI,'CONTRIBUTION MMM'!#REF!,'MODEL INPUT'!$A49,'CONTRIBUTION MMM'!AI:AI,"&lt;&gt;"&amp;0)</f>
        <v>#REF!</v>
      </c>
      <c r="AJ49" s="3" t="e">
        <f>'CONTRIBUTION MMM'!#REF!/AVERAGEIFS('CONTRIBUTION MMM'!AJ:AJ,'CONTRIBUTION MMM'!#REF!,'MODEL INPUT'!$A49,'CONTRIBUTION MMM'!AJ:AJ,"&lt;&gt;"&amp;0)</f>
        <v>#REF!</v>
      </c>
      <c r="AK49" s="3" t="e">
        <f>'CONTRIBUTION MMM'!#REF!/AVERAGEIFS('CONTRIBUTION MMM'!AK:AK,'CONTRIBUTION MMM'!#REF!,'MODEL INPUT'!$A49,'CONTRIBUTION MMM'!AK:AK,"&lt;&gt;"&amp;0)</f>
        <v>#REF!</v>
      </c>
      <c r="AL49" s="3" t="e">
        <f>'CONTRIBUTION MMM'!#REF!/AVERAGEIFS('CONTRIBUTION MMM'!AL:AL,'CONTRIBUTION MMM'!#REF!,'MODEL INPUT'!$A49,'CONTRIBUTION MMM'!AL:AL,"&lt;&gt;"&amp;0)</f>
        <v>#REF!</v>
      </c>
      <c r="AM49" s="3" t="e">
        <f>'CONTRIBUTION MMM'!#REF!/AVERAGEIFS('CONTRIBUTION MMM'!AM:AM,'CONTRIBUTION MMM'!#REF!,'MODEL INPUT'!$A49,'CONTRIBUTION MMM'!AM:AM,"&lt;&gt;"&amp;0)</f>
        <v>#REF!</v>
      </c>
      <c r="AN49" s="3" t="e">
        <f>'CONTRIBUTION MMM'!#REF!/AVERAGEIFS('CONTRIBUTION MMM'!AN:AN,'CONTRIBUTION MMM'!#REF!,'MODEL INPUT'!$A49,'CONTRIBUTION MMM'!AN:AN,"&lt;&gt;"&amp;0)</f>
        <v>#REF!</v>
      </c>
      <c r="AO49" s="3" t="e">
        <f>'CONTRIBUTION MMM'!#REF!/AVERAGEIFS('CONTRIBUTION MMM'!AO:AO,'CONTRIBUTION MMM'!#REF!,'MODEL INPUT'!$A49,'CONTRIBUTION MMM'!AO:AO,"&lt;&gt;"&amp;0)</f>
        <v>#REF!</v>
      </c>
      <c r="AP49" s="3" t="e">
        <f>'CONTRIBUTION MMM'!#REF!/AVERAGEIFS('CONTRIBUTION MMM'!AP:AP,'CONTRIBUTION MMM'!#REF!,'MODEL INPUT'!$A49,'CONTRIBUTION MMM'!AP:AP,"&lt;&gt;"&amp;0)</f>
        <v>#REF!</v>
      </c>
      <c r="AQ49" s="3" t="e">
        <f>'CONTRIBUTION MMM'!#REF!/AVERAGEIFS('CONTRIBUTION MMM'!AQ:AQ,'CONTRIBUTION MMM'!#REF!,'MODEL INPUT'!$A49,'CONTRIBUTION MMM'!AQ:AQ,"&lt;&gt;"&amp;0)</f>
        <v>#REF!</v>
      </c>
      <c r="AR49" s="3" t="e">
        <f>'CONTRIBUTION MMM'!#REF!/AVERAGEIFS('CONTRIBUTION MMM'!AR:AR,'CONTRIBUTION MMM'!#REF!,'MODEL INPUT'!$A49,'CONTRIBUTION MMM'!AR:AR,"&lt;&gt;"&amp;0)</f>
        <v>#REF!</v>
      </c>
    </row>
    <row r="50" spans="1:44" x14ac:dyDescent="0.35">
      <c r="A50" t="s">
        <v>44</v>
      </c>
      <c r="B50" s="2">
        <v>44536</v>
      </c>
      <c r="C50" s="3" t="e">
        <f>'CONTRIBUTION MMM'!#REF!/AVERAGEIFS('CONTRIBUTION MMM'!C:C,'CONTRIBUTION MMM'!#REF!,'MODEL INPUT'!$A50,'CONTRIBUTION MMM'!C:C,"&lt;&gt;"&amp;0)</f>
        <v>#REF!</v>
      </c>
      <c r="D50" s="3" t="e">
        <f>'CONTRIBUTION MMM'!#REF!/AVERAGEIFS('CONTRIBUTION MMM'!D:D,'CONTRIBUTION MMM'!#REF!,'MODEL INPUT'!$A50,'CONTRIBUTION MMM'!D:D,"&lt;&gt;"&amp;0)</f>
        <v>#REF!</v>
      </c>
      <c r="E50" s="3" t="e">
        <f>'CONTRIBUTION MMM'!#REF!/AVERAGEIFS('CONTRIBUTION MMM'!E:E,'CONTRIBUTION MMM'!#REF!,'MODEL INPUT'!$A50,'CONTRIBUTION MMM'!E:E,"&lt;&gt;"&amp;0)</f>
        <v>#REF!</v>
      </c>
      <c r="F50" s="3" t="e">
        <f>'CONTRIBUTION MMM'!#REF!/AVERAGEIFS('CONTRIBUTION MMM'!F:F,'CONTRIBUTION MMM'!#REF!,'MODEL INPUT'!$A50,'CONTRIBUTION MMM'!F:F,"&lt;&gt;"&amp;0)</f>
        <v>#REF!</v>
      </c>
      <c r="G50" s="3" t="e">
        <f>'CONTRIBUTION MMM'!#REF!/AVERAGEIFS('CONTRIBUTION MMM'!G:G,'CONTRIBUTION MMM'!#REF!,'MODEL INPUT'!$A50,'CONTRIBUTION MMM'!G:G,"&lt;&gt;"&amp;0)</f>
        <v>#REF!</v>
      </c>
      <c r="H50" s="3" t="e">
        <f>'CONTRIBUTION MMM'!#REF!/AVERAGEIFS('CONTRIBUTION MMM'!H:H,'CONTRIBUTION MMM'!#REF!,'MODEL INPUT'!$A50,'CONTRIBUTION MMM'!H:H,"&lt;&gt;"&amp;0)</f>
        <v>#REF!</v>
      </c>
      <c r="I50" s="3" t="e">
        <f>'CONTRIBUTION MMM'!#REF!/AVERAGEIFS('CONTRIBUTION MMM'!I:I,'CONTRIBUTION MMM'!#REF!,'MODEL INPUT'!$A50,'CONTRIBUTION MMM'!I:I,"&lt;&gt;"&amp;0)</f>
        <v>#REF!</v>
      </c>
      <c r="J50" s="3" t="e">
        <f>'CONTRIBUTION MMM'!#REF!/AVERAGEIFS('CONTRIBUTION MMM'!J:J,'CONTRIBUTION MMM'!#REF!,'MODEL INPUT'!$A50,'CONTRIBUTION MMM'!J:J,"&lt;&gt;"&amp;0)</f>
        <v>#REF!</v>
      </c>
      <c r="K50" s="3" t="e">
        <f>'CONTRIBUTION MMM'!#REF!/AVERAGEIFS('CONTRIBUTION MMM'!K:K,'CONTRIBUTION MMM'!#REF!,'MODEL INPUT'!$A50,'CONTRIBUTION MMM'!K:K,"&lt;&gt;"&amp;0)</f>
        <v>#REF!</v>
      </c>
      <c r="L50" s="3" t="e">
        <f>'CONTRIBUTION MMM'!#REF!/AVERAGEIFS('CONTRIBUTION MMM'!L:L,'CONTRIBUTION MMM'!#REF!,'MODEL INPUT'!$A50,'CONTRIBUTION MMM'!L:L,"&lt;&gt;"&amp;0)</f>
        <v>#REF!</v>
      </c>
      <c r="M50" s="3" t="e">
        <f>'CONTRIBUTION MMM'!#REF!/AVERAGEIFS('CONTRIBUTION MMM'!M:M,'CONTRIBUTION MMM'!#REF!,'MODEL INPUT'!$A50,'CONTRIBUTION MMM'!M:M,"&lt;&gt;"&amp;0)</f>
        <v>#REF!</v>
      </c>
      <c r="N50" s="3" t="e">
        <f>'CONTRIBUTION MMM'!#REF!/AVERAGEIFS('CONTRIBUTION MMM'!N:N,'CONTRIBUTION MMM'!#REF!,'MODEL INPUT'!$A50,'CONTRIBUTION MMM'!N:N,"&lt;&gt;"&amp;0)</f>
        <v>#REF!</v>
      </c>
      <c r="O50" s="3" t="e">
        <f>'CONTRIBUTION MMM'!#REF!/AVERAGEIFS('CONTRIBUTION MMM'!O:O,'CONTRIBUTION MMM'!#REF!,'MODEL INPUT'!$A50,'CONTRIBUTION MMM'!O:O,"&lt;&gt;"&amp;0)</f>
        <v>#REF!</v>
      </c>
      <c r="P50" s="3" t="e">
        <f>'CONTRIBUTION MMM'!#REF!/AVERAGEIFS('CONTRIBUTION MMM'!P:P,'CONTRIBUTION MMM'!#REF!,'MODEL INPUT'!$A50,'CONTRIBUTION MMM'!P:P,"&lt;&gt;"&amp;0)</f>
        <v>#REF!</v>
      </c>
      <c r="Q50" s="3" t="e">
        <f>'CONTRIBUTION MMM'!#REF!/AVERAGEIFS('CONTRIBUTION MMM'!Q:Q,'CONTRIBUTION MMM'!#REF!,'MODEL INPUT'!$A50,'CONTRIBUTION MMM'!Q:Q,"&lt;&gt;"&amp;0)</f>
        <v>#REF!</v>
      </c>
      <c r="R50" s="3" t="e">
        <f>'CONTRIBUTION MMM'!#REF!/AVERAGEIFS('CONTRIBUTION MMM'!R:R,'CONTRIBUTION MMM'!#REF!,'MODEL INPUT'!$A50,'CONTRIBUTION MMM'!R:R,"&lt;&gt;"&amp;0)</f>
        <v>#REF!</v>
      </c>
      <c r="S50" s="3" t="e">
        <f>'CONTRIBUTION MMM'!#REF!/AVERAGEIFS('CONTRIBUTION MMM'!S:S,'CONTRIBUTION MMM'!#REF!,'MODEL INPUT'!$A50,'CONTRIBUTION MMM'!S:S,"&lt;&gt;"&amp;0)</f>
        <v>#REF!</v>
      </c>
      <c r="T50" s="3" t="e">
        <f>'CONTRIBUTION MMM'!#REF!/AVERAGEIFS('CONTRIBUTION MMM'!T:T,'CONTRIBUTION MMM'!#REF!,'MODEL INPUT'!$A50,'CONTRIBUTION MMM'!T:T,"&lt;&gt;"&amp;0)</f>
        <v>#REF!</v>
      </c>
      <c r="U50" s="3" t="e">
        <f>'CONTRIBUTION MMM'!#REF!/AVERAGEIFS('CONTRIBUTION MMM'!U:U,'CONTRIBUTION MMM'!#REF!,'MODEL INPUT'!$A50,'CONTRIBUTION MMM'!U:U,"&lt;&gt;"&amp;0)</f>
        <v>#REF!</v>
      </c>
      <c r="V50" s="3" t="e">
        <f>'CONTRIBUTION MMM'!#REF!/AVERAGEIFS('CONTRIBUTION MMM'!V:V,'CONTRIBUTION MMM'!#REF!,'MODEL INPUT'!$A50,'CONTRIBUTION MMM'!V:V,"&lt;&gt;"&amp;0)</f>
        <v>#REF!</v>
      </c>
      <c r="W50" s="3" t="e">
        <f>'CONTRIBUTION MMM'!#REF!/AVERAGEIFS('CONTRIBUTION MMM'!W:W,'CONTRIBUTION MMM'!#REF!,'MODEL INPUT'!$A50,'CONTRIBUTION MMM'!W:W,"&lt;&gt;"&amp;0)</f>
        <v>#REF!</v>
      </c>
      <c r="X50" s="3" t="e">
        <f>'CONTRIBUTION MMM'!#REF!/AVERAGEIFS('CONTRIBUTION MMM'!X:X,'CONTRIBUTION MMM'!#REF!,'MODEL INPUT'!$A50,'CONTRIBUTION MMM'!X:X,"&lt;&gt;"&amp;0)</f>
        <v>#REF!</v>
      </c>
      <c r="Y50" s="3" t="e">
        <f>'CONTRIBUTION MMM'!#REF!/AVERAGEIFS('CONTRIBUTION MMM'!Y:Y,'CONTRIBUTION MMM'!#REF!,'MODEL INPUT'!$A50,'CONTRIBUTION MMM'!Y:Y,"&lt;&gt;"&amp;0)</f>
        <v>#REF!</v>
      </c>
      <c r="Z50" s="3" t="e">
        <f>'CONTRIBUTION MMM'!#REF!/AVERAGEIFS('CONTRIBUTION MMM'!Z:Z,'CONTRIBUTION MMM'!#REF!,'MODEL INPUT'!$A50,'CONTRIBUTION MMM'!Z:Z,"&lt;&gt;"&amp;0)</f>
        <v>#REF!</v>
      </c>
      <c r="AA50" s="3" t="e">
        <f>'CONTRIBUTION MMM'!#REF!/AVERAGEIFS('CONTRIBUTION MMM'!AA:AA,'CONTRIBUTION MMM'!#REF!,'MODEL INPUT'!$A50,'CONTRIBUTION MMM'!AA:AA,"&lt;&gt;"&amp;0)</f>
        <v>#REF!</v>
      </c>
      <c r="AB50" s="3" t="e">
        <f>'CONTRIBUTION MMM'!#REF!/AVERAGEIFS('CONTRIBUTION MMM'!AB:AB,'CONTRIBUTION MMM'!#REF!,'MODEL INPUT'!$A50,'CONTRIBUTION MMM'!AB:AB,"&lt;&gt;"&amp;0)</f>
        <v>#REF!</v>
      </c>
      <c r="AC50" s="3" t="e">
        <f>'CONTRIBUTION MMM'!#REF!/AVERAGEIFS('CONTRIBUTION MMM'!AC:AC,'CONTRIBUTION MMM'!#REF!,'MODEL INPUT'!$A50,'CONTRIBUTION MMM'!AC:AC,"&lt;&gt;"&amp;0)</f>
        <v>#REF!</v>
      </c>
      <c r="AD50" s="3" t="e">
        <f>'CONTRIBUTION MMM'!#REF!/AVERAGEIFS('CONTRIBUTION MMM'!AD:AD,'CONTRIBUTION MMM'!#REF!,'MODEL INPUT'!$A50,'CONTRIBUTION MMM'!AD:AD,"&lt;&gt;"&amp;0)</f>
        <v>#REF!</v>
      </c>
      <c r="AE50" s="3" t="e">
        <f>'CONTRIBUTION MMM'!#REF!/AVERAGEIFS('CONTRIBUTION MMM'!AE:AE,'CONTRIBUTION MMM'!#REF!,'MODEL INPUT'!$A50,'CONTRIBUTION MMM'!AE:AE,"&lt;&gt;"&amp;0)</f>
        <v>#REF!</v>
      </c>
      <c r="AF50" s="3" t="e">
        <f>'CONTRIBUTION MMM'!#REF!/AVERAGEIFS('CONTRIBUTION MMM'!AF:AF,'CONTRIBUTION MMM'!#REF!,'MODEL INPUT'!$A50,'CONTRIBUTION MMM'!AF:AF,"&lt;&gt;"&amp;0)</f>
        <v>#REF!</v>
      </c>
      <c r="AG50" s="3" t="e">
        <f>'CONTRIBUTION MMM'!#REF!/AVERAGEIFS('CONTRIBUTION MMM'!AG:AG,'CONTRIBUTION MMM'!#REF!,'MODEL INPUT'!$A50,'CONTRIBUTION MMM'!AG:AG,"&lt;&gt;"&amp;0)</f>
        <v>#REF!</v>
      </c>
      <c r="AH50" s="3" t="e">
        <f>'CONTRIBUTION MMM'!#REF!/AVERAGEIFS('CONTRIBUTION MMM'!AH:AH,'CONTRIBUTION MMM'!#REF!,'MODEL INPUT'!$A50,'CONTRIBUTION MMM'!AH:AH,"&lt;&gt;"&amp;0)</f>
        <v>#REF!</v>
      </c>
      <c r="AI50" s="3" t="e">
        <f>'CONTRIBUTION MMM'!#REF!/AVERAGEIFS('CONTRIBUTION MMM'!AI:AI,'CONTRIBUTION MMM'!#REF!,'MODEL INPUT'!$A50,'CONTRIBUTION MMM'!AI:AI,"&lt;&gt;"&amp;0)</f>
        <v>#REF!</v>
      </c>
      <c r="AJ50" s="3" t="e">
        <f>'CONTRIBUTION MMM'!#REF!/AVERAGEIFS('CONTRIBUTION MMM'!AJ:AJ,'CONTRIBUTION MMM'!#REF!,'MODEL INPUT'!$A50,'CONTRIBUTION MMM'!AJ:AJ,"&lt;&gt;"&amp;0)</f>
        <v>#REF!</v>
      </c>
      <c r="AK50" s="3" t="e">
        <f>'CONTRIBUTION MMM'!#REF!/AVERAGEIFS('CONTRIBUTION MMM'!AK:AK,'CONTRIBUTION MMM'!#REF!,'MODEL INPUT'!$A50,'CONTRIBUTION MMM'!AK:AK,"&lt;&gt;"&amp;0)</f>
        <v>#REF!</v>
      </c>
      <c r="AL50" s="3" t="e">
        <f>'CONTRIBUTION MMM'!#REF!/AVERAGEIFS('CONTRIBUTION MMM'!AL:AL,'CONTRIBUTION MMM'!#REF!,'MODEL INPUT'!$A50,'CONTRIBUTION MMM'!AL:AL,"&lt;&gt;"&amp;0)</f>
        <v>#REF!</v>
      </c>
      <c r="AM50" s="3" t="e">
        <f>'CONTRIBUTION MMM'!#REF!/AVERAGEIFS('CONTRIBUTION MMM'!AM:AM,'CONTRIBUTION MMM'!#REF!,'MODEL INPUT'!$A50,'CONTRIBUTION MMM'!AM:AM,"&lt;&gt;"&amp;0)</f>
        <v>#REF!</v>
      </c>
      <c r="AN50" s="3" t="e">
        <f>'CONTRIBUTION MMM'!#REF!/AVERAGEIFS('CONTRIBUTION MMM'!AN:AN,'CONTRIBUTION MMM'!#REF!,'MODEL INPUT'!$A50,'CONTRIBUTION MMM'!AN:AN,"&lt;&gt;"&amp;0)</f>
        <v>#REF!</v>
      </c>
      <c r="AO50" s="3" t="e">
        <f>'CONTRIBUTION MMM'!#REF!/AVERAGEIFS('CONTRIBUTION MMM'!AO:AO,'CONTRIBUTION MMM'!#REF!,'MODEL INPUT'!$A50,'CONTRIBUTION MMM'!AO:AO,"&lt;&gt;"&amp;0)</f>
        <v>#REF!</v>
      </c>
      <c r="AP50" s="3" t="e">
        <f>'CONTRIBUTION MMM'!#REF!/AVERAGEIFS('CONTRIBUTION MMM'!AP:AP,'CONTRIBUTION MMM'!#REF!,'MODEL INPUT'!$A50,'CONTRIBUTION MMM'!AP:AP,"&lt;&gt;"&amp;0)</f>
        <v>#REF!</v>
      </c>
      <c r="AQ50" s="3" t="e">
        <f>'CONTRIBUTION MMM'!#REF!/AVERAGEIFS('CONTRIBUTION MMM'!AQ:AQ,'CONTRIBUTION MMM'!#REF!,'MODEL INPUT'!$A50,'CONTRIBUTION MMM'!AQ:AQ,"&lt;&gt;"&amp;0)</f>
        <v>#REF!</v>
      </c>
      <c r="AR50" s="3" t="e">
        <f>'CONTRIBUTION MMM'!#REF!/AVERAGEIFS('CONTRIBUTION MMM'!AR:AR,'CONTRIBUTION MMM'!#REF!,'MODEL INPUT'!$A50,'CONTRIBUTION MMM'!AR:AR,"&lt;&gt;"&amp;0)</f>
        <v>#REF!</v>
      </c>
    </row>
    <row r="51" spans="1:44" x14ac:dyDescent="0.35">
      <c r="A51" t="s">
        <v>44</v>
      </c>
      <c r="B51" s="2">
        <v>44543</v>
      </c>
      <c r="C51" s="3" t="e">
        <f>'CONTRIBUTION MMM'!#REF!/AVERAGEIFS('CONTRIBUTION MMM'!C:C,'CONTRIBUTION MMM'!#REF!,'MODEL INPUT'!$A51,'CONTRIBUTION MMM'!C:C,"&lt;&gt;"&amp;0)</f>
        <v>#REF!</v>
      </c>
      <c r="D51" s="3" t="e">
        <f>'CONTRIBUTION MMM'!#REF!/AVERAGEIFS('CONTRIBUTION MMM'!D:D,'CONTRIBUTION MMM'!#REF!,'MODEL INPUT'!$A51,'CONTRIBUTION MMM'!D:D,"&lt;&gt;"&amp;0)</f>
        <v>#REF!</v>
      </c>
      <c r="E51" s="3" t="e">
        <f>'CONTRIBUTION MMM'!#REF!/AVERAGEIFS('CONTRIBUTION MMM'!E:E,'CONTRIBUTION MMM'!#REF!,'MODEL INPUT'!$A51,'CONTRIBUTION MMM'!E:E,"&lt;&gt;"&amp;0)</f>
        <v>#REF!</v>
      </c>
      <c r="F51" s="3" t="e">
        <f>'CONTRIBUTION MMM'!#REF!/AVERAGEIFS('CONTRIBUTION MMM'!F:F,'CONTRIBUTION MMM'!#REF!,'MODEL INPUT'!$A51,'CONTRIBUTION MMM'!F:F,"&lt;&gt;"&amp;0)</f>
        <v>#REF!</v>
      </c>
      <c r="G51" s="3" t="e">
        <f>'CONTRIBUTION MMM'!#REF!/AVERAGEIFS('CONTRIBUTION MMM'!G:G,'CONTRIBUTION MMM'!#REF!,'MODEL INPUT'!$A51,'CONTRIBUTION MMM'!G:G,"&lt;&gt;"&amp;0)</f>
        <v>#REF!</v>
      </c>
      <c r="H51" s="3" t="e">
        <f>'CONTRIBUTION MMM'!#REF!/AVERAGEIFS('CONTRIBUTION MMM'!H:H,'CONTRIBUTION MMM'!#REF!,'MODEL INPUT'!$A51,'CONTRIBUTION MMM'!H:H,"&lt;&gt;"&amp;0)</f>
        <v>#REF!</v>
      </c>
      <c r="I51" s="3" t="e">
        <f>'CONTRIBUTION MMM'!#REF!/AVERAGEIFS('CONTRIBUTION MMM'!I:I,'CONTRIBUTION MMM'!#REF!,'MODEL INPUT'!$A51,'CONTRIBUTION MMM'!I:I,"&lt;&gt;"&amp;0)</f>
        <v>#REF!</v>
      </c>
      <c r="J51" s="3" t="e">
        <f>'CONTRIBUTION MMM'!#REF!/AVERAGEIFS('CONTRIBUTION MMM'!J:J,'CONTRIBUTION MMM'!#REF!,'MODEL INPUT'!$A51,'CONTRIBUTION MMM'!J:J,"&lt;&gt;"&amp;0)</f>
        <v>#REF!</v>
      </c>
      <c r="K51" s="3" t="e">
        <f>'CONTRIBUTION MMM'!#REF!/AVERAGEIFS('CONTRIBUTION MMM'!K:K,'CONTRIBUTION MMM'!#REF!,'MODEL INPUT'!$A51,'CONTRIBUTION MMM'!K:K,"&lt;&gt;"&amp;0)</f>
        <v>#REF!</v>
      </c>
      <c r="L51" s="3" t="e">
        <f>'CONTRIBUTION MMM'!#REF!/AVERAGEIFS('CONTRIBUTION MMM'!L:L,'CONTRIBUTION MMM'!#REF!,'MODEL INPUT'!$A51,'CONTRIBUTION MMM'!L:L,"&lt;&gt;"&amp;0)</f>
        <v>#REF!</v>
      </c>
      <c r="M51" s="3" t="e">
        <f>'CONTRIBUTION MMM'!#REF!/AVERAGEIFS('CONTRIBUTION MMM'!M:M,'CONTRIBUTION MMM'!#REF!,'MODEL INPUT'!$A51,'CONTRIBUTION MMM'!M:M,"&lt;&gt;"&amp;0)</f>
        <v>#REF!</v>
      </c>
      <c r="N51" s="3" t="e">
        <f>'CONTRIBUTION MMM'!#REF!/AVERAGEIFS('CONTRIBUTION MMM'!N:N,'CONTRIBUTION MMM'!#REF!,'MODEL INPUT'!$A51,'CONTRIBUTION MMM'!N:N,"&lt;&gt;"&amp;0)</f>
        <v>#REF!</v>
      </c>
      <c r="O51" s="3" t="e">
        <f>'CONTRIBUTION MMM'!#REF!/AVERAGEIFS('CONTRIBUTION MMM'!O:O,'CONTRIBUTION MMM'!#REF!,'MODEL INPUT'!$A51,'CONTRIBUTION MMM'!O:O,"&lt;&gt;"&amp;0)</f>
        <v>#REF!</v>
      </c>
      <c r="P51" s="3" t="e">
        <f>'CONTRIBUTION MMM'!#REF!/AVERAGEIFS('CONTRIBUTION MMM'!P:P,'CONTRIBUTION MMM'!#REF!,'MODEL INPUT'!$A51,'CONTRIBUTION MMM'!P:P,"&lt;&gt;"&amp;0)</f>
        <v>#REF!</v>
      </c>
      <c r="Q51" s="3" t="e">
        <f>'CONTRIBUTION MMM'!#REF!/AVERAGEIFS('CONTRIBUTION MMM'!Q:Q,'CONTRIBUTION MMM'!#REF!,'MODEL INPUT'!$A51,'CONTRIBUTION MMM'!Q:Q,"&lt;&gt;"&amp;0)</f>
        <v>#REF!</v>
      </c>
      <c r="R51" s="3" t="e">
        <f>'CONTRIBUTION MMM'!#REF!/AVERAGEIFS('CONTRIBUTION MMM'!R:R,'CONTRIBUTION MMM'!#REF!,'MODEL INPUT'!$A51,'CONTRIBUTION MMM'!R:R,"&lt;&gt;"&amp;0)</f>
        <v>#REF!</v>
      </c>
      <c r="S51" s="3" t="e">
        <f>'CONTRIBUTION MMM'!#REF!/AVERAGEIFS('CONTRIBUTION MMM'!S:S,'CONTRIBUTION MMM'!#REF!,'MODEL INPUT'!$A51,'CONTRIBUTION MMM'!S:S,"&lt;&gt;"&amp;0)</f>
        <v>#REF!</v>
      </c>
      <c r="T51" s="3" t="e">
        <f>'CONTRIBUTION MMM'!#REF!/AVERAGEIFS('CONTRIBUTION MMM'!T:T,'CONTRIBUTION MMM'!#REF!,'MODEL INPUT'!$A51,'CONTRIBUTION MMM'!T:T,"&lt;&gt;"&amp;0)</f>
        <v>#REF!</v>
      </c>
      <c r="U51" s="3" t="e">
        <f>'CONTRIBUTION MMM'!#REF!/AVERAGEIFS('CONTRIBUTION MMM'!U:U,'CONTRIBUTION MMM'!#REF!,'MODEL INPUT'!$A51,'CONTRIBUTION MMM'!U:U,"&lt;&gt;"&amp;0)</f>
        <v>#REF!</v>
      </c>
      <c r="V51" s="3" t="e">
        <f>'CONTRIBUTION MMM'!#REF!/AVERAGEIFS('CONTRIBUTION MMM'!V:V,'CONTRIBUTION MMM'!#REF!,'MODEL INPUT'!$A51,'CONTRIBUTION MMM'!V:V,"&lt;&gt;"&amp;0)</f>
        <v>#REF!</v>
      </c>
      <c r="W51" s="3" t="e">
        <f>'CONTRIBUTION MMM'!#REF!/AVERAGEIFS('CONTRIBUTION MMM'!W:W,'CONTRIBUTION MMM'!#REF!,'MODEL INPUT'!$A51,'CONTRIBUTION MMM'!W:W,"&lt;&gt;"&amp;0)</f>
        <v>#REF!</v>
      </c>
      <c r="X51" s="3" t="e">
        <f>'CONTRIBUTION MMM'!#REF!/AVERAGEIFS('CONTRIBUTION MMM'!X:X,'CONTRIBUTION MMM'!#REF!,'MODEL INPUT'!$A51,'CONTRIBUTION MMM'!X:X,"&lt;&gt;"&amp;0)</f>
        <v>#REF!</v>
      </c>
      <c r="Y51" s="3" t="e">
        <f>'CONTRIBUTION MMM'!#REF!/AVERAGEIFS('CONTRIBUTION MMM'!Y:Y,'CONTRIBUTION MMM'!#REF!,'MODEL INPUT'!$A51,'CONTRIBUTION MMM'!Y:Y,"&lt;&gt;"&amp;0)</f>
        <v>#REF!</v>
      </c>
      <c r="Z51" s="3" t="e">
        <f>'CONTRIBUTION MMM'!#REF!/AVERAGEIFS('CONTRIBUTION MMM'!Z:Z,'CONTRIBUTION MMM'!#REF!,'MODEL INPUT'!$A51,'CONTRIBUTION MMM'!Z:Z,"&lt;&gt;"&amp;0)</f>
        <v>#REF!</v>
      </c>
      <c r="AA51" s="3" t="e">
        <f>'CONTRIBUTION MMM'!#REF!/AVERAGEIFS('CONTRIBUTION MMM'!AA:AA,'CONTRIBUTION MMM'!#REF!,'MODEL INPUT'!$A51,'CONTRIBUTION MMM'!AA:AA,"&lt;&gt;"&amp;0)</f>
        <v>#REF!</v>
      </c>
      <c r="AB51" s="3" t="e">
        <f>'CONTRIBUTION MMM'!#REF!/AVERAGEIFS('CONTRIBUTION MMM'!AB:AB,'CONTRIBUTION MMM'!#REF!,'MODEL INPUT'!$A51,'CONTRIBUTION MMM'!AB:AB,"&lt;&gt;"&amp;0)</f>
        <v>#REF!</v>
      </c>
      <c r="AC51" s="3" t="e">
        <f>'CONTRIBUTION MMM'!#REF!/AVERAGEIFS('CONTRIBUTION MMM'!AC:AC,'CONTRIBUTION MMM'!#REF!,'MODEL INPUT'!$A51,'CONTRIBUTION MMM'!AC:AC,"&lt;&gt;"&amp;0)</f>
        <v>#REF!</v>
      </c>
      <c r="AD51" s="3" t="e">
        <f>'CONTRIBUTION MMM'!#REF!/AVERAGEIFS('CONTRIBUTION MMM'!AD:AD,'CONTRIBUTION MMM'!#REF!,'MODEL INPUT'!$A51,'CONTRIBUTION MMM'!AD:AD,"&lt;&gt;"&amp;0)</f>
        <v>#REF!</v>
      </c>
      <c r="AE51" s="3" t="e">
        <f>'CONTRIBUTION MMM'!#REF!/AVERAGEIFS('CONTRIBUTION MMM'!AE:AE,'CONTRIBUTION MMM'!#REF!,'MODEL INPUT'!$A51,'CONTRIBUTION MMM'!AE:AE,"&lt;&gt;"&amp;0)</f>
        <v>#REF!</v>
      </c>
      <c r="AF51" s="3" t="e">
        <f>'CONTRIBUTION MMM'!#REF!/AVERAGEIFS('CONTRIBUTION MMM'!AF:AF,'CONTRIBUTION MMM'!#REF!,'MODEL INPUT'!$A51,'CONTRIBUTION MMM'!AF:AF,"&lt;&gt;"&amp;0)</f>
        <v>#REF!</v>
      </c>
      <c r="AG51" s="3" t="e">
        <f>'CONTRIBUTION MMM'!#REF!/AVERAGEIFS('CONTRIBUTION MMM'!AG:AG,'CONTRIBUTION MMM'!#REF!,'MODEL INPUT'!$A51,'CONTRIBUTION MMM'!AG:AG,"&lt;&gt;"&amp;0)</f>
        <v>#REF!</v>
      </c>
      <c r="AH51" s="3" t="e">
        <f>'CONTRIBUTION MMM'!#REF!/AVERAGEIFS('CONTRIBUTION MMM'!AH:AH,'CONTRIBUTION MMM'!#REF!,'MODEL INPUT'!$A51,'CONTRIBUTION MMM'!AH:AH,"&lt;&gt;"&amp;0)</f>
        <v>#REF!</v>
      </c>
      <c r="AI51" s="3" t="e">
        <f>'CONTRIBUTION MMM'!#REF!/AVERAGEIFS('CONTRIBUTION MMM'!AI:AI,'CONTRIBUTION MMM'!#REF!,'MODEL INPUT'!$A51,'CONTRIBUTION MMM'!AI:AI,"&lt;&gt;"&amp;0)</f>
        <v>#REF!</v>
      </c>
      <c r="AJ51" s="3" t="e">
        <f>'CONTRIBUTION MMM'!#REF!/AVERAGEIFS('CONTRIBUTION MMM'!AJ:AJ,'CONTRIBUTION MMM'!#REF!,'MODEL INPUT'!$A51,'CONTRIBUTION MMM'!AJ:AJ,"&lt;&gt;"&amp;0)</f>
        <v>#REF!</v>
      </c>
      <c r="AK51" s="3" t="e">
        <f>'CONTRIBUTION MMM'!#REF!/AVERAGEIFS('CONTRIBUTION MMM'!AK:AK,'CONTRIBUTION MMM'!#REF!,'MODEL INPUT'!$A51,'CONTRIBUTION MMM'!AK:AK,"&lt;&gt;"&amp;0)</f>
        <v>#REF!</v>
      </c>
      <c r="AL51" s="3" t="e">
        <f>'CONTRIBUTION MMM'!#REF!/AVERAGEIFS('CONTRIBUTION MMM'!AL:AL,'CONTRIBUTION MMM'!#REF!,'MODEL INPUT'!$A51,'CONTRIBUTION MMM'!AL:AL,"&lt;&gt;"&amp;0)</f>
        <v>#REF!</v>
      </c>
      <c r="AM51" s="3" t="e">
        <f>'CONTRIBUTION MMM'!#REF!/AVERAGEIFS('CONTRIBUTION MMM'!AM:AM,'CONTRIBUTION MMM'!#REF!,'MODEL INPUT'!$A51,'CONTRIBUTION MMM'!AM:AM,"&lt;&gt;"&amp;0)</f>
        <v>#REF!</v>
      </c>
      <c r="AN51" s="3" t="e">
        <f>'CONTRIBUTION MMM'!#REF!/AVERAGEIFS('CONTRIBUTION MMM'!AN:AN,'CONTRIBUTION MMM'!#REF!,'MODEL INPUT'!$A51,'CONTRIBUTION MMM'!AN:AN,"&lt;&gt;"&amp;0)</f>
        <v>#REF!</v>
      </c>
      <c r="AO51" s="3" t="e">
        <f>'CONTRIBUTION MMM'!#REF!/AVERAGEIFS('CONTRIBUTION MMM'!AO:AO,'CONTRIBUTION MMM'!#REF!,'MODEL INPUT'!$A51,'CONTRIBUTION MMM'!AO:AO,"&lt;&gt;"&amp;0)</f>
        <v>#REF!</v>
      </c>
      <c r="AP51" s="3" t="e">
        <f>'CONTRIBUTION MMM'!#REF!/AVERAGEIFS('CONTRIBUTION MMM'!AP:AP,'CONTRIBUTION MMM'!#REF!,'MODEL INPUT'!$A51,'CONTRIBUTION MMM'!AP:AP,"&lt;&gt;"&amp;0)</f>
        <v>#REF!</v>
      </c>
      <c r="AQ51" s="3" t="e">
        <f>'CONTRIBUTION MMM'!#REF!/AVERAGEIFS('CONTRIBUTION MMM'!AQ:AQ,'CONTRIBUTION MMM'!#REF!,'MODEL INPUT'!$A51,'CONTRIBUTION MMM'!AQ:AQ,"&lt;&gt;"&amp;0)</f>
        <v>#REF!</v>
      </c>
      <c r="AR51" s="3" t="e">
        <f>'CONTRIBUTION MMM'!#REF!/AVERAGEIFS('CONTRIBUTION MMM'!AR:AR,'CONTRIBUTION MMM'!#REF!,'MODEL INPUT'!$A51,'CONTRIBUTION MMM'!AR:AR,"&lt;&gt;"&amp;0)</f>
        <v>#REF!</v>
      </c>
    </row>
    <row r="52" spans="1:44" x14ac:dyDescent="0.35">
      <c r="A52" t="s">
        <v>44</v>
      </c>
      <c r="B52" s="2">
        <v>44550</v>
      </c>
      <c r="C52" s="3" t="e">
        <f>'CONTRIBUTION MMM'!#REF!/AVERAGEIFS('CONTRIBUTION MMM'!C:C,'CONTRIBUTION MMM'!#REF!,'MODEL INPUT'!$A52,'CONTRIBUTION MMM'!C:C,"&lt;&gt;"&amp;0)</f>
        <v>#REF!</v>
      </c>
      <c r="D52" s="3" t="e">
        <f>'CONTRIBUTION MMM'!#REF!/AVERAGEIFS('CONTRIBUTION MMM'!D:D,'CONTRIBUTION MMM'!#REF!,'MODEL INPUT'!$A52,'CONTRIBUTION MMM'!D:D,"&lt;&gt;"&amp;0)</f>
        <v>#REF!</v>
      </c>
      <c r="E52" s="3" t="e">
        <f>'CONTRIBUTION MMM'!#REF!/AVERAGEIFS('CONTRIBUTION MMM'!E:E,'CONTRIBUTION MMM'!#REF!,'MODEL INPUT'!$A52,'CONTRIBUTION MMM'!E:E,"&lt;&gt;"&amp;0)</f>
        <v>#REF!</v>
      </c>
      <c r="F52" s="3" t="e">
        <f>'CONTRIBUTION MMM'!#REF!/AVERAGEIFS('CONTRIBUTION MMM'!F:F,'CONTRIBUTION MMM'!#REF!,'MODEL INPUT'!$A52,'CONTRIBUTION MMM'!F:F,"&lt;&gt;"&amp;0)</f>
        <v>#REF!</v>
      </c>
      <c r="G52" s="3" t="e">
        <f>'CONTRIBUTION MMM'!#REF!/AVERAGEIFS('CONTRIBUTION MMM'!G:G,'CONTRIBUTION MMM'!#REF!,'MODEL INPUT'!$A52,'CONTRIBUTION MMM'!G:G,"&lt;&gt;"&amp;0)</f>
        <v>#REF!</v>
      </c>
      <c r="H52" s="3" t="e">
        <f>'CONTRIBUTION MMM'!#REF!/AVERAGEIFS('CONTRIBUTION MMM'!H:H,'CONTRIBUTION MMM'!#REF!,'MODEL INPUT'!$A52,'CONTRIBUTION MMM'!H:H,"&lt;&gt;"&amp;0)</f>
        <v>#REF!</v>
      </c>
      <c r="I52" s="3" t="e">
        <f>'CONTRIBUTION MMM'!#REF!/AVERAGEIFS('CONTRIBUTION MMM'!I:I,'CONTRIBUTION MMM'!#REF!,'MODEL INPUT'!$A52,'CONTRIBUTION MMM'!I:I,"&lt;&gt;"&amp;0)</f>
        <v>#REF!</v>
      </c>
      <c r="J52" s="3" t="e">
        <f>'CONTRIBUTION MMM'!#REF!/AVERAGEIFS('CONTRIBUTION MMM'!J:J,'CONTRIBUTION MMM'!#REF!,'MODEL INPUT'!$A52,'CONTRIBUTION MMM'!J:J,"&lt;&gt;"&amp;0)</f>
        <v>#REF!</v>
      </c>
      <c r="K52" s="3" t="e">
        <f>'CONTRIBUTION MMM'!#REF!/AVERAGEIFS('CONTRIBUTION MMM'!K:K,'CONTRIBUTION MMM'!#REF!,'MODEL INPUT'!$A52,'CONTRIBUTION MMM'!K:K,"&lt;&gt;"&amp;0)</f>
        <v>#REF!</v>
      </c>
      <c r="L52" s="3" t="e">
        <f>'CONTRIBUTION MMM'!#REF!/AVERAGEIFS('CONTRIBUTION MMM'!L:L,'CONTRIBUTION MMM'!#REF!,'MODEL INPUT'!$A52,'CONTRIBUTION MMM'!L:L,"&lt;&gt;"&amp;0)</f>
        <v>#REF!</v>
      </c>
      <c r="M52" s="3" t="e">
        <f>'CONTRIBUTION MMM'!#REF!/AVERAGEIFS('CONTRIBUTION MMM'!M:M,'CONTRIBUTION MMM'!#REF!,'MODEL INPUT'!$A52,'CONTRIBUTION MMM'!M:M,"&lt;&gt;"&amp;0)</f>
        <v>#REF!</v>
      </c>
      <c r="N52" s="3" t="e">
        <f>'CONTRIBUTION MMM'!#REF!/AVERAGEIFS('CONTRIBUTION MMM'!N:N,'CONTRIBUTION MMM'!#REF!,'MODEL INPUT'!$A52,'CONTRIBUTION MMM'!N:N,"&lt;&gt;"&amp;0)</f>
        <v>#REF!</v>
      </c>
      <c r="O52" s="3" t="e">
        <f>'CONTRIBUTION MMM'!#REF!/AVERAGEIFS('CONTRIBUTION MMM'!O:O,'CONTRIBUTION MMM'!#REF!,'MODEL INPUT'!$A52,'CONTRIBUTION MMM'!O:O,"&lt;&gt;"&amp;0)</f>
        <v>#REF!</v>
      </c>
      <c r="P52" s="3" t="e">
        <f>'CONTRIBUTION MMM'!#REF!/AVERAGEIFS('CONTRIBUTION MMM'!P:P,'CONTRIBUTION MMM'!#REF!,'MODEL INPUT'!$A52,'CONTRIBUTION MMM'!P:P,"&lt;&gt;"&amp;0)</f>
        <v>#REF!</v>
      </c>
      <c r="Q52" s="3" t="e">
        <f>'CONTRIBUTION MMM'!#REF!/AVERAGEIFS('CONTRIBUTION MMM'!Q:Q,'CONTRIBUTION MMM'!#REF!,'MODEL INPUT'!$A52,'CONTRIBUTION MMM'!Q:Q,"&lt;&gt;"&amp;0)</f>
        <v>#REF!</v>
      </c>
      <c r="R52" s="3" t="e">
        <f>'CONTRIBUTION MMM'!#REF!/AVERAGEIFS('CONTRIBUTION MMM'!R:R,'CONTRIBUTION MMM'!#REF!,'MODEL INPUT'!$A52,'CONTRIBUTION MMM'!R:R,"&lt;&gt;"&amp;0)</f>
        <v>#REF!</v>
      </c>
      <c r="S52" s="3" t="e">
        <f>'CONTRIBUTION MMM'!#REF!/AVERAGEIFS('CONTRIBUTION MMM'!S:S,'CONTRIBUTION MMM'!#REF!,'MODEL INPUT'!$A52,'CONTRIBUTION MMM'!S:S,"&lt;&gt;"&amp;0)</f>
        <v>#REF!</v>
      </c>
      <c r="T52" s="3" t="e">
        <f>'CONTRIBUTION MMM'!#REF!/AVERAGEIFS('CONTRIBUTION MMM'!T:T,'CONTRIBUTION MMM'!#REF!,'MODEL INPUT'!$A52,'CONTRIBUTION MMM'!T:T,"&lt;&gt;"&amp;0)</f>
        <v>#REF!</v>
      </c>
      <c r="U52" s="3" t="e">
        <f>'CONTRIBUTION MMM'!#REF!/AVERAGEIFS('CONTRIBUTION MMM'!U:U,'CONTRIBUTION MMM'!#REF!,'MODEL INPUT'!$A52,'CONTRIBUTION MMM'!U:U,"&lt;&gt;"&amp;0)</f>
        <v>#REF!</v>
      </c>
      <c r="V52" s="3" t="e">
        <f>'CONTRIBUTION MMM'!#REF!/AVERAGEIFS('CONTRIBUTION MMM'!V:V,'CONTRIBUTION MMM'!#REF!,'MODEL INPUT'!$A52,'CONTRIBUTION MMM'!V:V,"&lt;&gt;"&amp;0)</f>
        <v>#REF!</v>
      </c>
      <c r="W52" s="3" t="e">
        <f>'CONTRIBUTION MMM'!#REF!/AVERAGEIFS('CONTRIBUTION MMM'!W:W,'CONTRIBUTION MMM'!#REF!,'MODEL INPUT'!$A52,'CONTRIBUTION MMM'!W:W,"&lt;&gt;"&amp;0)</f>
        <v>#REF!</v>
      </c>
      <c r="X52" s="3" t="e">
        <f>'CONTRIBUTION MMM'!#REF!/AVERAGEIFS('CONTRIBUTION MMM'!X:X,'CONTRIBUTION MMM'!#REF!,'MODEL INPUT'!$A52,'CONTRIBUTION MMM'!X:X,"&lt;&gt;"&amp;0)</f>
        <v>#REF!</v>
      </c>
      <c r="Y52" s="3" t="e">
        <f>'CONTRIBUTION MMM'!#REF!/AVERAGEIFS('CONTRIBUTION MMM'!Y:Y,'CONTRIBUTION MMM'!#REF!,'MODEL INPUT'!$A52,'CONTRIBUTION MMM'!Y:Y,"&lt;&gt;"&amp;0)</f>
        <v>#REF!</v>
      </c>
      <c r="Z52" s="3" t="e">
        <f>'CONTRIBUTION MMM'!#REF!/AVERAGEIFS('CONTRIBUTION MMM'!Z:Z,'CONTRIBUTION MMM'!#REF!,'MODEL INPUT'!$A52,'CONTRIBUTION MMM'!Z:Z,"&lt;&gt;"&amp;0)</f>
        <v>#REF!</v>
      </c>
      <c r="AA52" s="3" t="e">
        <f>'CONTRIBUTION MMM'!#REF!/AVERAGEIFS('CONTRIBUTION MMM'!AA:AA,'CONTRIBUTION MMM'!#REF!,'MODEL INPUT'!$A52,'CONTRIBUTION MMM'!AA:AA,"&lt;&gt;"&amp;0)</f>
        <v>#REF!</v>
      </c>
      <c r="AB52" s="3" t="e">
        <f>'CONTRIBUTION MMM'!#REF!/AVERAGEIFS('CONTRIBUTION MMM'!AB:AB,'CONTRIBUTION MMM'!#REF!,'MODEL INPUT'!$A52,'CONTRIBUTION MMM'!AB:AB,"&lt;&gt;"&amp;0)</f>
        <v>#REF!</v>
      </c>
      <c r="AC52" s="3" t="e">
        <f>'CONTRIBUTION MMM'!#REF!/AVERAGEIFS('CONTRIBUTION MMM'!AC:AC,'CONTRIBUTION MMM'!#REF!,'MODEL INPUT'!$A52,'CONTRIBUTION MMM'!AC:AC,"&lt;&gt;"&amp;0)</f>
        <v>#REF!</v>
      </c>
      <c r="AD52" s="3" t="e">
        <f>'CONTRIBUTION MMM'!#REF!/AVERAGEIFS('CONTRIBUTION MMM'!AD:AD,'CONTRIBUTION MMM'!#REF!,'MODEL INPUT'!$A52,'CONTRIBUTION MMM'!AD:AD,"&lt;&gt;"&amp;0)</f>
        <v>#REF!</v>
      </c>
      <c r="AE52" s="3" t="e">
        <f>'CONTRIBUTION MMM'!#REF!/AVERAGEIFS('CONTRIBUTION MMM'!AE:AE,'CONTRIBUTION MMM'!#REF!,'MODEL INPUT'!$A52,'CONTRIBUTION MMM'!AE:AE,"&lt;&gt;"&amp;0)</f>
        <v>#REF!</v>
      </c>
      <c r="AF52" s="3" t="e">
        <f>'CONTRIBUTION MMM'!#REF!/AVERAGEIFS('CONTRIBUTION MMM'!AF:AF,'CONTRIBUTION MMM'!#REF!,'MODEL INPUT'!$A52,'CONTRIBUTION MMM'!AF:AF,"&lt;&gt;"&amp;0)</f>
        <v>#REF!</v>
      </c>
      <c r="AG52" s="3" t="e">
        <f>'CONTRIBUTION MMM'!#REF!/AVERAGEIFS('CONTRIBUTION MMM'!AG:AG,'CONTRIBUTION MMM'!#REF!,'MODEL INPUT'!$A52,'CONTRIBUTION MMM'!AG:AG,"&lt;&gt;"&amp;0)</f>
        <v>#REF!</v>
      </c>
      <c r="AH52" s="3" t="e">
        <f>'CONTRIBUTION MMM'!#REF!/AVERAGEIFS('CONTRIBUTION MMM'!AH:AH,'CONTRIBUTION MMM'!#REF!,'MODEL INPUT'!$A52,'CONTRIBUTION MMM'!AH:AH,"&lt;&gt;"&amp;0)</f>
        <v>#REF!</v>
      </c>
      <c r="AI52" s="3" t="e">
        <f>'CONTRIBUTION MMM'!#REF!/AVERAGEIFS('CONTRIBUTION MMM'!AI:AI,'CONTRIBUTION MMM'!#REF!,'MODEL INPUT'!$A52,'CONTRIBUTION MMM'!AI:AI,"&lt;&gt;"&amp;0)</f>
        <v>#REF!</v>
      </c>
      <c r="AJ52" s="3" t="e">
        <f>'CONTRIBUTION MMM'!#REF!/AVERAGEIFS('CONTRIBUTION MMM'!AJ:AJ,'CONTRIBUTION MMM'!#REF!,'MODEL INPUT'!$A52,'CONTRIBUTION MMM'!AJ:AJ,"&lt;&gt;"&amp;0)</f>
        <v>#REF!</v>
      </c>
      <c r="AK52" s="3" t="e">
        <f>'CONTRIBUTION MMM'!#REF!/AVERAGEIFS('CONTRIBUTION MMM'!AK:AK,'CONTRIBUTION MMM'!#REF!,'MODEL INPUT'!$A52,'CONTRIBUTION MMM'!AK:AK,"&lt;&gt;"&amp;0)</f>
        <v>#REF!</v>
      </c>
      <c r="AL52" s="3" t="e">
        <f>'CONTRIBUTION MMM'!#REF!/AVERAGEIFS('CONTRIBUTION MMM'!AL:AL,'CONTRIBUTION MMM'!#REF!,'MODEL INPUT'!$A52,'CONTRIBUTION MMM'!AL:AL,"&lt;&gt;"&amp;0)</f>
        <v>#REF!</v>
      </c>
      <c r="AM52" s="3" t="e">
        <f>'CONTRIBUTION MMM'!#REF!/AVERAGEIFS('CONTRIBUTION MMM'!AM:AM,'CONTRIBUTION MMM'!#REF!,'MODEL INPUT'!$A52,'CONTRIBUTION MMM'!AM:AM,"&lt;&gt;"&amp;0)</f>
        <v>#REF!</v>
      </c>
      <c r="AN52" s="3" t="e">
        <f>'CONTRIBUTION MMM'!#REF!/AVERAGEIFS('CONTRIBUTION MMM'!AN:AN,'CONTRIBUTION MMM'!#REF!,'MODEL INPUT'!$A52,'CONTRIBUTION MMM'!AN:AN,"&lt;&gt;"&amp;0)</f>
        <v>#REF!</v>
      </c>
      <c r="AO52" s="3" t="e">
        <f>'CONTRIBUTION MMM'!#REF!/AVERAGEIFS('CONTRIBUTION MMM'!AO:AO,'CONTRIBUTION MMM'!#REF!,'MODEL INPUT'!$A52,'CONTRIBUTION MMM'!AO:AO,"&lt;&gt;"&amp;0)</f>
        <v>#REF!</v>
      </c>
      <c r="AP52" s="3" t="e">
        <f>'CONTRIBUTION MMM'!#REF!/AVERAGEIFS('CONTRIBUTION MMM'!AP:AP,'CONTRIBUTION MMM'!#REF!,'MODEL INPUT'!$A52,'CONTRIBUTION MMM'!AP:AP,"&lt;&gt;"&amp;0)</f>
        <v>#REF!</v>
      </c>
      <c r="AQ52" s="3" t="e">
        <f>'CONTRIBUTION MMM'!#REF!/AVERAGEIFS('CONTRIBUTION MMM'!AQ:AQ,'CONTRIBUTION MMM'!#REF!,'MODEL INPUT'!$A52,'CONTRIBUTION MMM'!AQ:AQ,"&lt;&gt;"&amp;0)</f>
        <v>#REF!</v>
      </c>
      <c r="AR52" s="3" t="e">
        <f>'CONTRIBUTION MMM'!#REF!/AVERAGEIFS('CONTRIBUTION MMM'!AR:AR,'CONTRIBUTION MMM'!#REF!,'MODEL INPUT'!$A52,'CONTRIBUTION MMM'!AR:AR,"&lt;&gt;"&amp;0)</f>
        <v>#REF!</v>
      </c>
    </row>
    <row r="53" spans="1:44" x14ac:dyDescent="0.35">
      <c r="A53" t="s">
        <v>44</v>
      </c>
      <c r="B53" s="2">
        <v>44557</v>
      </c>
      <c r="C53" s="3" t="e">
        <f>'CONTRIBUTION MMM'!#REF!/AVERAGEIFS('CONTRIBUTION MMM'!C:C,'CONTRIBUTION MMM'!#REF!,'MODEL INPUT'!$A53,'CONTRIBUTION MMM'!C:C,"&lt;&gt;"&amp;0)</f>
        <v>#REF!</v>
      </c>
      <c r="D53" s="3" t="e">
        <f>'CONTRIBUTION MMM'!#REF!/AVERAGEIFS('CONTRIBUTION MMM'!D:D,'CONTRIBUTION MMM'!#REF!,'MODEL INPUT'!$A53,'CONTRIBUTION MMM'!D:D,"&lt;&gt;"&amp;0)</f>
        <v>#REF!</v>
      </c>
      <c r="E53" s="3" t="e">
        <f>'CONTRIBUTION MMM'!#REF!/AVERAGEIFS('CONTRIBUTION MMM'!E:E,'CONTRIBUTION MMM'!#REF!,'MODEL INPUT'!$A53,'CONTRIBUTION MMM'!E:E,"&lt;&gt;"&amp;0)</f>
        <v>#REF!</v>
      </c>
      <c r="F53" s="3" t="e">
        <f>'CONTRIBUTION MMM'!#REF!/AVERAGEIFS('CONTRIBUTION MMM'!F:F,'CONTRIBUTION MMM'!#REF!,'MODEL INPUT'!$A53,'CONTRIBUTION MMM'!F:F,"&lt;&gt;"&amp;0)</f>
        <v>#REF!</v>
      </c>
      <c r="G53" s="3" t="e">
        <f>'CONTRIBUTION MMM'!#REF!/AVERAGEIFS('CONTRIBUTION MMM'!G:G,'CONTRIBUTION MMM'!#REF!,'MODEL INPUT'!$A53,'CONTRIBUTION MMM'!G:G,"&lt;&gt;"&amp;0)</f>
        <v>#REF!</v>
      </c>
      <c r="H53" s="3" t="e">
        <f>'CONTRIBUTION MMM'!#REF!/AVERAGEIFS('CONTRIBUTION MMM'!H:H,'CONTRIBUTION MMM'!#REF!,'MODEL INPUT'!$A53,'CONTRIBUTION MMM'!H:H,"&lt;&gt;"&amp;0)</f>
        <v>#REF!</v>
      </c>
      <c r="I53" s="3" t="e">
        <f>'CONTRIBUTION MMM'!#REF!/AVERAGEIFS('CONTRIBUTION MMM'!I:I,'CONTRIBUTION MMM'!#REF!,'MODEL INPUT'!$A53,'CONTRIBUTION MMM'!I:I,"&lt;&gt;"&amp;0)</f>
        <v>#REF!</v>
      </c>
      <c r="J53" s="3" t="e">
        <f>'CONTRIBUTION MMM'!#REF!/AVERAGEIFS('CONTRIBUTION MMM'!J:J,'CONTRIBUTION MMM'!#REF!,'MODEL INPUT'!$A53,'CONTRIBUTION MMM'!J:J,"&lt;&gt;"&amp;0)</f>
        <v>#REF!</v>
      </c>
      <c r="K53" s="3" t="e">
        <f>'CONTRIBUTION MMM'!#REF!/AVERAGEIFS('CONTRIBUTION MMM'!K:K,'CONTRIBUTION MMM'!#REF!,'MODEL INPUT'!$A53,'CONTRIBUTION MMM'!K:K,"&lt;&gt;"&amp;0)</f>
        <v>#REF!</v>
      </c>
      <c r="L53" s="3" t="e">
        <f>'CONTRIBUTION MMM'!#REF!/AVERAGEIFS('CONTRIBUTION MMM'!L:L,'CONTRIBUTION MMM'!#REF!,'MODEL INPUT'!$A53,'CONTRIBUTION MMM'!L:L,"&lt;&gt;"&amp;0)</f>
        <v>#REF!</v>
      </c>
      <c r="M53" s="3" t="e">
        <f>'CONTRIBUTION MMM'!#REF!/AVERAGEIFS('CONTRIBUTION MMM'!M:M,'CONTRIBUTION MMM'!#REF!,'MODEL INPUT'!$A53,'CONTRIBUTION MMM'!M:M,"&lt;&gt;"&amp;0)</f>
        <v>#REF!</v>
      </c>
      <c r="N53" s="3" t="e">
        <f>'CONTRIBUTION MMM'!#REF!/AVERAGEIFS('CONTRIBUTION MMM'!N:N,'CONTRIBUTION MMM'!#REF!,'MODEL INPUT'!$A53,'CONTRIBUTION MMM'!N:N,"&lt;&gt;"&amp;0)</f>
        <v>#REF!</v>
      </c>
      <c r="O53" s="3" t="e">
        <f>'CONTRIBUTION MMM'!#REF!/AVERAGEIFS('CONTRIBUTION MMM'!O:O,'CONTRIBUTION MMM'!#REF!,'MODEL INPUT'!$A53,'CONTRIBUTION MMM'!O:O,"&lt;&gt;"&amp;0)</f>
        <v>#REF!</v>
      </c>
      <c r="P53" s="3" t="e">
        <f>'CONTRIBUTION MMM'!#REF!/AVERAGEIFS('CONTRIBUTION MMM'!P:P,'CONTRIBUTION MMM'!#REF!,'MODEL INPUT'!$A53,'CONTRIBUTION MMM'!P:P,"&lt;&gt;"&amp;0)</f>
        <v>#REF!</v>
      </c>
      <c r="Q53" s="3" t="e">
        <f>'CONTRIBUTION MMM'!#REF!/AVERAGEIFS('CONTRIBUTION MMM'!Q:Q,'CONTRIBUTION MMM'!#REF!,'MODEL INPUT'!$A53,'CONTRIBUTION MMM'!Q:Q,"&lt;&gt;"&amp;0)</f>
        <v>#REF!</v>
      </c>
      <c r="R53" s="3" t="e">
        <f>'CONTRIBUTION MMM'!#REF!/AVERAGEIFS('CONTRIBUTION MMM'!R:R,'CONTRIBUTION MMM'!#REF!,'MODEL INPUT'!$A53,'CONTRIBUTION MMM'!R:R,"&lt;&gt;"&amp;0)</f>
        <v>#REF!</v>
      </c>
      <c r="S53" s="3" t="e">
        <f>'CONTRIBUTION MMM'!#REF!/AVERAGEIFS('CONTRIBUTION MMM'!S:S,'CONTRIBUTION MMM'!#REF!,'MODEL INPUT'!$A53,'CONTRIBUTION MMM'!S:S,"&lt;&gt;"&amp;0)</f>
        <v>#REF!</v>
      </c>
      <c r="T53" s="3" t="e">
        <f>'CONTRIBUTION MMM'!#REF!/AVERAGEIFS('CONTRIBUTION MMM'!T:T,'CONTRIBUTION MMM'!#REF!,'MODEL INPUT'!$A53,'CONTRIBUTION MMM'!T:T,"&lt;&gt;"&amp;0)</f>
        <v>#REF!</v>
      </c>
      <c r="U53" s="3" t="e">
        <f>'CONTRIBUTION MMM'!#REF!/AVERAGEIFS('CONTRIBUTION MMM'!U:U,'CONTRIBUTION MMM'!#REF!,'MODEL INPUT'!$A53,'CONTRIBUTION MMM'!U:U,"&lt;&gt;"&amp;0)</f>
        <v>#REF!</v>
      </c>
      <c r="V53" s="3" t="e">
        <f>'CONTRIBUTION MMM'!#REF!/AVERAGEIFS('CONTRIBUTION MMM'!V:V,'CONTRIBUTION MMM'!#REF!,'MODEL INPUT'!$A53,'CONTRIBUTION MMM'!V:V,"&lt;&gt;"&amp;0)</f>
        <v>#REF!</v>
      </c>
      <c r="W53" s="3" t="e">
        <f>'CONTRIBUTION MMM'!#REF!/AVERAGEIFS('CONTRIBUTION MMM'!W:W,'CONTRIBUTION MMM'!#REF!,'MODEL INPUT'!$A53,'CONTRIBUTION MMM'!W:W,"&lt;&gt;"&amp;0)</f>
        <v>#REF!</v>
      </c>
      <c r="X53" s="3" t="e">
        <f>'CONTRIBUTION MMM'!#REF!/AVERAGEIFS('CONTRIBUTION MMM'!X:X,'CONTRIBUTION MMM'!#REF!,'MODEL INPUT'!$A53,'CONTRIBUTION MMM'!X:X,"&lt;&gt;"&amp;0)</f>
        <v>#REF!</v>
      </c>
      <c r="Y53" s="3" t="e">
        <f>'CONTRIBUTION MMM'!#REF!/AVERAGEIFS('CONTRIBUTION MMM'!Y:Y,'CONTRIBUTION MMM'!#REF!,'MODEL INPUT'!$A53,'CONTRIBUTION MMM'!Y:Y,"&lt;&gt;"&amp;0)</f>
        <v>#REF!</v>
      </c>
      <c r="Z53" s="3" t="e">
        <f>'CONTRIBUTION MMM'!#REF!/AVERAGEIFS('CONTRIBUTION MMM'!Z:Z,'CONTRIBUTION MMM'!#REF!,'MODEL INPUT'!$A53,'CONTRIBUTION MMM'!Z:Z,"&lt;&gt;"&amp;0)</f>
        <v>#REF!</v>
      </c>
      <c r="AA53" s="3" t="e">
        <f>'CONTRIBUTION MMM'!#REF!/AVERAGEIFS('CONTRIBUTION MMM'!AA:AA,'CONTRIBUTION MMM'!#REF!,'MODEL INPUT'!$A53,'CONTRIBUTION MMM'!AA:AA,"&lt;&gt;"&amp;0)</f>
        <v>#REF!</v>
      </c>
      <c r="AB53" s="3" t="e">
        <f>'CONTRIBUTION MMM'!#REF!/AVERAGEIFS('CONTRIBUTION MMM'!AB:AB,'CONTRIBUTION MMM'!#REF!,'MODEL INPUT'!$A53,'CONTRIBUTION MMM'!AB:AB,"&lt;&gt;"&amp;0)</f>
        <v>#REF!</v>
      </c>
      <c r="AC53" s="3" t="e">
        <f>'CONTRIBUTION MMM'!#REF!/AVERAGEIFS('CONTRIBUTION MMM'!AC:AC,'CONTRIBUTION MMM'!#REF!,'MODEL INPUT'!$A53,'CONTRIBUTION MMM'!AC:AC,"&lt;&gt;"&amp;0)</f>
        <v>#REF!</v>
      </c>
      <c r="AD53" s="3" t="e">
        <f>'CONTRIBUTION MMM'!#REF!/AVERAGEIFS('CONTRIBUTION MMM'!AD:AD,'CONTRIBUTION MMM'!#REF!,'MODEL INPUT'!$A53,'CONTRIBUTION MMM'!AD:AD,"&lt;&gt;"&amp;0)</f>
        <v>#REF!</v>
      </c>
      <c r="AE53" s="3" t="e">
        <f>'CONTRIBUTION MMM'!#REF!/AVERAGEIFS('CONTRIBUTION MMM'!AE:AE,'CONTRIBUTION MMM'!#REF!,'MODEL INPUT'!$A53,'CONTRIBUTION MMM'!AE:AE,"&lt;&gt;"&amp;0)</f>
        <v>#REF!</v>
      </c>
      <c r="AF53" s="3" t="e">
        <f>'CONTRIBUTION MMM'!#REF!/AVERAGEIFS('CONTRIBUTION MMM'!AF:AF,'CONTRIBUTION MMM'!#REF!,'MODEL INPUT'!$A53,'CONTRIBUTION MMM'!AF:AF,"&lt;&gt;"&amp;0)</f>
        <v>#REF!</v>
      </c>
      <c r="AG53" s="3" t="e">
        <f>'CONTRIBUTION MMM'!#REF!/AVERAGEIFS('CONTRIBUTION MMM'!AG:AG,'CONTRIBUTION MMM'!#REF!,'MODEL INPUT'!$A53,'CONTRIBUTION MMM'!AG:AG,"&lt;&gt;"&amp;0)</f>
        <v>#REF!</v>
      </c>
      <c r="AH53" s="3" t="e">
        <f>'CONTRIBUTION MMM'!#REF!/AVERAGEIFS('CONTRIBUTION MMM'!AH:AH,'CONTRIBUTION MMM'!#REF!,'MODEL INPUT'!$A53,'CONTRIBUTION MMM'!AH:AH,"&lt;&gt;"&amp;0)</f>
        <v>#REF!</v>
      </c>
      <c r="AI53" s="3" t="e">
        <f>'CONTRIBUTION MMM'!#REF!/AVERAGEIFS('CONTRIBUTION MMM'!AI:AI,'CONTRIBUTION MMM'!#REF!,'MODEL INPUT'!$A53,'CONTRIBUTION MMM'!AI:AI,"&lt;&gt;"&amp;0)</f>
        <v>#REF!</v>
      </c>
      <c r="AJ53" s="3" t="e">
        <f>'CONTRIBUTION MMM'!#REF!/AVERAGEIFS('CONTRIBUTION MMM'!AJ:AJ,'CONTRIBUTION MMM'!#REF!,'MODEL INPUT'!$A53,'CONTRIBUTION MMM'!AJ:AJ,"&lt;&gt;"&amp;0)</f>
        <v>#REF!</v>
      </c>
      <c r="AK53" s="3" t="e">
        <f>'CONTRIBUTION MMM'!#REF!/AVERAGEIFS('CONTRIBUTION MMM'!AK:AK,'CONTRIBUTION MMM'!#REF!,'MODEL INPUT'!$A53,'CONTRIBUTION MMM'!AK:AK,"&lt;&gt;"&amp;0)</f>
        <v>#REF!</v>
      </c>
      <c r="AL53" s="3" t="e">
        <f>'CONTRIBUTION MMM'!#REF!/AVERAGEIFS('CONTRIBUTION MMM'!AL:AL,'CONTRIBUTION MMM'!#REF!,'MODEL INPUT'!$A53,'CONTRIBUTION MMM'!AL:AL,"&lt;&gt;"&amp;0)</f>
        <v>#REF!</v>
      </c>
      <c r="AM53" s="3" t="e">
        <f>'CONTRIBUTION MMM'!#REF!/AVERAGEIFS('CONTRIBUTION MMM'!AM:AM,'CONTRIBUTION MMM'!#REF!,'MODEL INPUT'!$A53,'CONTRIBUTION MMM'!AM:AM,"&lt;&gt;"&amp;0)</f>
        <v>#REF!</v>
      </c>
      <c r="AN53" s="3" t="e">
        <f>'CONTRIBUTION MMM'!#REF!/AVERAGEIFS('CONTRIBUTION MMM'!AN:AN,'CONTRIBUTION MMM'!#REF!,'MODEL INPUT'!$A53,'CONTRIBUTION MMM'!AN:AN,"&lt;&gt;"&amp;0)</f>
        <v>#REF!</v>
      </c>
      <c r="AO53" s="3" t="e">
        <f>'CONTRIBUTION MMM'!#REF!/AVERAGEIFS('CONTRIBUTION MMM'!AO:AO,'CONTRIBUTION MMM'!#REF!,'MODEL INPUT'!$A53,'CONTRIBUTION MMM'!AO:AO,"&lt;&gt;"&amp;0)</f>
        <v>#REF!</v>
      </c>
      <c r="AP53" s="3" t="e">
        <f>'CONTRIBUTION MMM'!#REF!/AVERAGEIFS('CONTRIBUTION MMM'!AP:AP,'CONTRIBUTION MMM'!#REF!,'MODEL INPUT'!$A53,'CONTRIBUTION MMM'!AP:AP,"&lt;&gt;"&amp;0)</f>
        <v>#REF!</v>
      </c>
      <c r="AQ53" s="3" t="e">
        <f>'CONTRIBUTION MMM'!#REF!/AVERAGEIFS('CONTRIBUTION MMM'!AQ:AQ,'CONTRIBUTION MMM'!#REF!,'MODEL INPUT'!$A53,'CONTRIBUTION MMM'!AQ:AQ,"&lt;&gt;"&amp;0)</f>
        <v>#REF!</v>
      </c>
      <c r="AR53" s="3" t="e">
        <f>'CONTRIBUTION MMM'!#REF!/AVERAGEIFS('CONTRIBUTION MMM'!AR:AR,'CONTRIBUTION MMM'!#REF!,'MODEL INPUT'!$A53,'CONTRIBUTION MMM'!AR:AR,"&lt;&gt;"&amp;0)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1EC7-9E60-43EE-986A-24D54E41A31B}">
  <sheetPr>
    <tabColor rgb="FF7030A0"/>
  </sheetPr>
  <dimension ref="A1:AB53"/>
  <sheetViews>
    <sheetView workbookViewId="0">
      <selection activeCell="B12" sqref="B12"/>
    </sheetView>
  </sheetViews>
  <sheetFormatPr defaultRowHeight="14.5" x14ac:dyDescent="0.35"/>
  <cols>
    <col min="1" max="1" width="10.54296875" style="2" bestFit="1" customWidth="1"/>
    <col min="2" max="2" width="22" bestFit="1" customWidth="1"/>
    <col min="3" max="3" width="22.08984375" bestFit="1" customWidth="1"/>
    <col min="4" max="4" width="21" bestFit="1" customWidth="1"/>
    <col min="5" max="5" width="19.6328125" bestFit="1" customWidth="1"/>
    <col min="6" max="6" width="18.90625" bestFit="1" customWidth="1"/>
    <col min="7" max="7" width="19" bestFit="1" customWidth="1"/>
    <col min="8" max="8" width="20.54296875" bestFit="1" customWidth="1"/>
    <col min="9" max="9" width="21.54296875" bestFit="1" customWidth="1"/>
    <col min="10" max="10" width="23.1796875" bestFit="1" customWidth="1"/>
    <col min="11" max="11" width="18.90625" bestFit="1" customWidth="1"/>
    <col min="12" max="12" width="26.453125" bestFit="1" customWidth="1"/>
    <col min="13" max="13" width="30" bestFit="1" customWidth="1"/>
    <col min="14" max="14" width="28.81640625" bestFit="1" customWidth="1"/>
    <col min="15" max="15" width="32.36328125" bestFit="1" customWidth="1"/>
    <col min="16" max="17" width="32.1796875" bestFit="1" customWidth="1"/>
    <col min="18" max="18" width="31.1796875" bestFit="1" customWidth="1"/>
    <col min="19" max="19" width="13.36328125" bestFit="1" customWidth="1"/>
    <col min="20" max="20" width="13.81640625" bestFit="1" customWidth="1"/>
    <col min="21" max="22" width="17.1796875" bestFit="1" customWidth="1"/>
    <col min="23" max="23" width="16.6328125" bestFit="1" customWidth="1"/>
    <col min="24" max="24" width="19.453125" bestFit="1" customWidth="1"/>
    <col min="25" max="25" width="22.36328125" bestFit="1" customWidth="1"/>
    <col min="26" max="26" width="23" bestFit="1" customWidth="1"/>
    <col min="27" max="28" width="9.08984375" bestFit="1" customWidth="1"/>
  </cols>
  <sheetData>
    <row r="1" spans="1:28" x14ac:dyDescent="0.35">
      <c r="A1" s="5" t="s">
        <v>80</v>
      </c>
      <c r="B1" s="6" t="s">
        <v>82</v>
      </c>
      <c r="C1" s="6" t="s">
        <v>74</v>
      </c>
      <c r="D1" s="6" t="s">
        <v>81</v>
      </c>
      <c r="E1" s="6" t="s">
        <v>88</v>
      </c>
      <c r="F1" s="6" t="s">
        <v>90</v>
      </c>
      <c r="G1" s="6" t="s">
        <v>87</v>
      </c>
      <c r="H1" s="6" t="s">
        <v>89</v>
      </c>
      <c r="I1" s="6" t="s">
        <v>96</v>
      </c>
      <c r="J1" s="6" t="s">
        <v>62</v>
      </c>
      <c r="K1" s="6" t="s">
        <v>97</v>
      </c>
      <c r="L1" s="6" t="s">
        <v>84</v>
      </c>
      <c r="M1" s="6" t="s">
        <v>85</v>
      </c>
      <c r="N1" s="6" t="s">
        <v>83</v>
      </c>
      <c r="O1" s="6" t="s">
        <v>55</v>
      </c>
      <c r="P1" s="6" t="s">
        <v>86</v>
      </c>
      <c r="Q1" s="6" t="s">
        <v>67</v>
      </c>
      <c r="R1" s="6" t="s">
        <v>65</v>
      </c>
      <c r="S1" s="6" t="s">
        <v>58</v>
      </c>
      <c r="T1" s="6" t="s">
        <v>94</v>
      </c>
      <c r="U1" s="6" t="s">
        <v>60</v>
      </c>
      <c r="V1" s="6" t="s">
        <v>64</v>
      </c>
      <c r="W1" s="6" t="s">
        <v>95</v>
      </c>
      <c r="X1" s="6" t="s">
        <v>91</v>
      </c>
      <c r="Y1" s="6" t="s">
        <v>92</v>
      </c>
      <c r="Z1" s="6" t="s">
        <v>93</v>
      </c>
      <c r="AA1" s="6"/>
      <c r="AB1" s="6"/>
    </row>
    <row r="2" spans="1:28" x14ac:dyDescent="0.35">
      <c r="A2" s="5">
        <v>44200</v>
      </c>
      <c r="B2" s="7">
        <v>65607.535000000105</v>
      </c>
      <c r="C2" s="7">
        <v>65574.709999999992</v>
      </c>
      <c r="D2" s="7">
        <v>0</v>
      </c>
      <c r="E2" s="7">
        <v>471763.68</v>
      </c>
      <c r="F2" s="7">
        <v>0</v>
      </c>
      <c r="G2" s="7">
        <v>23308.65</v>
      </c>
      <c r="H2" s="7">
        <v>29788.51</v>
      </c>
      <c r="I2" s="7">
        <v>0</v>
      </c>
      <c r="J2" s="7">
        <v>125083.65000000001</v>
      </c>
      <c r="K2" s="7">
        <v>42666.180633000004</v>
      </c>
      <c r="L2" s="7">
        <v>62382.429999999993</v>
      </c>
      <c r="M2" s="7">
        <v>250709.79999999996</v>
      </c>
      <c r="N2" s="7">
        <v>352426.95999999996</v>
      </c>
      <c r="O2" s="7">
        <v>413340.31</v>
      </c>
      <c r="P2" s="7">
        <v>35659.462956000003</v>
      </c>
      <c r="Q2" s="7">
        <v>0</v>
      </c>
      <c r="R2" s="7">
        <v>17614.800000000003</v>
      </c>
      <c r="S2" s="7">
        <v>61137.250000000036</v>
      </c>
      <c r="T2" s="7">
        <v>74966.132500000007</v>
      </c>
      <c r="U2" s="7">
        <v>46184.249999999942</v>
      </c>
      <c r="V2" s="7">
        <v>14953.000000000055</v>
      </c>
      <c r="W2" s="7">
        <v>0</v>
      </c>
      <c r="X2" s="7">
        <v>5392.4800000000005</v>
      </c>
      <c r="Y2" s="7">
        <v>1075194.46</v>
      </c>
      <c r="Z2" s="7">
        <v>291666.39</v>
      </c>
      <c r="AA2" s="7"/>
      <c r="AB2" s="7"/>
    </row>
    <row r="3" spans="1:28" x14ac:dyDescent="0.35">
      <c r="A3" s="5">
        <v>44207</v>
      </c>
      <c r="B3" s="7">
        <v>69227.505000000107</v>
      </c>
      <c r="C3" s="7">
        <v>72733.989999999991</v>
      </c>
      <c r="D3" s="7">
        <v>0</v>
      </c>
      <c r="E3" s="7">
        <v>1619527.5100000002</v>
      </c>
      <c r="F3" s="7">
        <v>4576.3100000000004</v>
      </c>
      <c r="G3" s="7">
        <v>22951.960000000003</v>
      </c>
      <c r="H3" s="7">
        <v>24287.309999999998</v>
      </c>
      <c r="I3" s="7">
        <v>0</v>
      </c>
      <c r="J3" s="7">
        <v>81759.83</v>
      </c>
      <c r="K3" s="7">
        <v>42920.437098000002</v>
      </c>
      <c r="L3" s="7">
        <v>71763.210000000006</v>
      </c>
      <c r="M3" s="7">
        <v>269327.54000000004</v>
      </c>
      <c r="N3" s="7">
        <v>376634.93999999994</v>
      </c>
      <c r="O3" s="7">
        <v>821422.64</v>
      </c>
      <c r="P3" s="7">
        <v>53204.402968999995</v>
      </c>
      <c r="Q3" s="7">
        <v>0</v>
      </c>
      <c r="R3" s="7">
        <v>15048.259999999998</v>
      </c>
      <c r="S3" s="7">
        <v>75307.449999999953</v>
      </c>
      <c r="T3" s="7">
        <v>109999.40000000001</v>
      </c>
      <c r="U3" s="7">
        <v>58277.750000000531</v>
      </c>
      <c r="V3" s="7">
        <v>17029.700000000063</v>
      </c>
      <c r="W3" s="7">
        <v>0</v>
      </c>
      <c r="X3" s="7">
        <v>5327.96</v>
      </c>
      <c r="Y3" s="7">
        <v>2318123.06</v>
      </c>
      <c r="Z3" s="7">
        <v>237561.69</v>
      </c>
      <c r="AA3" s="7"/>
      <c r="AB3" s="7"/>
    </row>
    <row r="4" spans="1:28" x14ac:dyDescent="0.35">
      <c r="A4" s="5">
        <v>44214</v>
      </c>
      <c r="B4" s="7">
        <v>71267.870000000097</v>
      </c>
      <c r="C4" s="7">
        <v>72796.13</v>
      </c>
      <c r="D4" s="7">
        <v>0</v>
      </c>
      <c r="E4" s="7">
        <v>1896118.0299999996</v>
      </c>
      <c r="F4" s="7">
        <v>7435.6500000000005</v>
      </c>
      <c r="G4" s="7">
        <v>23788.560000000009</v>
      </c>
      <c r="H4" s="7">
        <v>17558.09</v>
      </c>
      <c r="I4" s="7">
        <v>0</v>
      </c>
      <c r="J4" s="7">
        <v>84509.310000000012</v>
      </c>
      <c r="K4" s="7">
        <v>59239.757928999999</v>
      </c>
      <c r="L4" s="7">
        <v>73793.960000000006</v>
      </c>
      <c r="M4" s="7">
        <v>282957</v>
      </c>
      <c r="N4" s="7">
        <v>410573.08999999997</v>
      </c>
      <c r="O4" s="7">
        <v>713247.6</v>
      </c>
      <c r="P4" s="7">
        <v>28174.384521000004</v>
      </c>
      <c r="Q4" s="7">
        <v>0</v>
      </c>
      <c r="R4" s="7">
        <v>25302.59</v>
      </c>
      <c r="S4" s="7">
        <v>76380.000000000029</v>
      </c>
      <c r="T4" s="7">
        <v>109999.92500000002</v>
      </c>
      <c r="U4" s="7">
        <v>57217.550000000287</v>
      </c>
      <c r="V4" s="7">
        <v>19162.449999999972</v>
      </c>
      <c r="W4" s="7">
        <v>0</v>
      </c>
      <c r="X4" s="7">
        <v>5100.57</v>
      </c>
      <c r="Y4" s="7">
        <v>2190662.7799999998</v>
      </c>
      <c r="Z4" s="7">
        <v>248393.54000000004</v>
      </c>
      <c r="AA4" s="7"/>
      <c r="AB4" s="7"/>
    </row>
    <row r="5" spans="1:28" x14ac:dyDescent="0.35">
      <c r="A5" s="5">
        <v>44221</v>
      </c>
      <c r="B5" s="7">
        <v>91289.320000000109</v>
      </c>
      <c r="C5" s="7">
        <v>129621.62</v>
      </c>
      <c r="D5" s="7">
        <v>0</v>
      </c>
      <c r="E5" s="7">
        <v>1723351.2299999997</v>
      </c>
      <c r="F5" s="7">
        <v>8142.89</v>
      </c>
      <c r="G5" s="7">
        <v>22865.820000000003</v>
      </c>
      <c r="H5" s="7">
        <v>25529.180000000004</v>
      </c>
      <c r="I5" s="7">
        <v>0</v>
      </c>
      <c r="J5" s="7">
        <v>103607.66</v>
      </c>
      <c r="K5" s="7">
        <v>67754.302291</v>
      </c>
      <c r="L5" s="7">
        <v>82364.77</v>
      </c>
      <c r="M5" s="7">
        <v>261786.23999999996</v>
      </c>
      <c r="N5" s="7">
        <v>557400.42000000004</v>
      </c>
      <c r="O5" s="7">
        <v>913323.08999999985</v>
      </c>
      <c r="P5" s="7">
        <v>46794.689999999995</v>
      </c>
      <c r="Q5" s="7">
        <v>0</v>
      </c>
      <c r="R5" s="7">
        <v>35665.840000000004</v>
      </c>
      <c r="S5" s="7">
        <v>80202.8</v>
      </c>
      <c r="T5" s="7">
        <v>109999.9075</v>
      </c>
      <c r="U5" s="7">
        <v>59944.050000000323</v>
      </c>
      <c r="V5" s="7">
        <v>20258.749999999913</v>
      </c>
      <c r="W5" s="7">
        <v>0</v>
      </c>
      <c r="X5" s="7">
        <v>4932.1200000000008</v>
      </c>
      <c r="Y5" s="7">
        <v>2452087.21</v>
      </c>
      <c r="Z5" s="7">
        <v>271946.58</v>
      </c>
      <c r="AA5" s="7"/>
      <c r="AB5" s="7"/>
    </row>
    <row r="6" spans="1:28" x14ac:dyDescent="0.35">
      <c r="A6" s="5">
        <v>44228</v>
      </c>
      <c r="B6" s="7">
        <v>105317.83500000014</v>
      </c>
      <c r="C6" s="7">
        <v>91377.279999999999</v>
      </c>
      <c r="D6" s="7">
        <v>66970.149999999994</v>
      </c>
      <c r="E6" s="7">
        <v>756352.65999999992</v>
      </c>
      <c r="F6" s="7">
        <v>5318.09</v>
      </c>
      <c r="G6" s="7">
        <v>21251.219999999998</v>
      </c>
      <c r="H6" s="7">
        <v>27049.02</v>
      </c>
      <c r="I6" s="7">
        <v>425247.04</v>
      </c>
      <c r="J6" s="7">
        <v>109888.16000000002</v>
      </c>
      <c r="K6" s="7">
        <v>69136.818989000007</v>
      </c>
      <c r="L6" s="7">
        <v>107091.44</v>
      </c>
      <c r="M6" s="7">
        <v>239919.69</v>
      </c>
      <c r="N6" s="7">
        <v>281456.24</v>
      </c>
      <c r="O6" s="7">
        <v>942136.57</v>
      </c>
      <c r="P6" s="7">
        <v>42280.479999999996</v>
      </c>
      <c r="Q6" s="7">
        <v>0</v>
      </c>
      <c r="R6" s="7">
        <v>29988.349999999995</v>
      </c>
      <c r="S6" s="7">
        <v>73973.649999999994</v>
      </c>
      <c r="T6" s="7">
        <v>80000.042499999996</v>
      </c>
      <c r="U6" s="7">
        <v>54914.75000000032</v>
      </c>
      <c r="V6" s="7">
        <v>19058.899999999911</v>
      </c>
      <c r="W6" s="7">
        <v>0</v>
      </c>
      <c r="X6" s="7">
        <v>6931.9000000000005</v>
      </c>
      <c r="Y6" s="7">
        <v>2398444.4300000002</v>
      </c>
      <c r="Z6" s="7">
        <v>347698.31</v>
      </c>
      <c r="AA6" s="7"/>
      <c r="AB6" s="7"/>
    </row>
    <row r="7" spans="1:28" x14ac:dyDescent="0.35">
      <c r="A7" s="5">
        <v>44235</v>
      </c>
      <c r="B7" s="7">
        <v>109126.81000000013</v>
      </c>
      <c r="C7" s="7">
        <v>99114.639999999985</v>
      </c>
      <c r="D7" s="7">
        <v>0</v>
      </c>
      <c r="E7" s="7">
        <v>700855.2</v>
      </c>
      <c r="F7" s="7">
        <v>2110.7999999999997</v>
      </c>
      <c r="G7" s="7">
        <v>19458.739999999998</v>
      </c>
      <c r="H7" s="7">
        <v>27779.190000000002</v>
      </c>
      <c r="I7" s="7">
        <v>0</v>
      </c>
      <c r="J7" s="7">
        <v>98418.37999999999</v>
      </c>
      <c r="K7" s="7">
        <v>79347.496708999999</v>
      </c>
      <c r="L7" s="7">
        <v>80255.22</v>
      </c>
      <c r="M7" s="7">
        <v>318755.63</v>
      </c>
      <c r="N7" s="7">
        <v>235806.15</v>
      </c>
      <c r="O7" s="7">
        <v>966140.39</v>
      </c>
      <c r="P7" s="7">
        <v>15912.124744000001</v>
      </c>
      <c r="Q7" s="7">
        <v>0</v>
      </c>
      <c r="R7" s="7">
        <v>29038.010000000002</v>
      </c>
      <c r="S7" s="7">
        <v>72389.049999999988</v>
      </c>
      <c r="T7" s="7">
        <v>80000.007500000007</v>
      </c>
      <c r="U7" s="7">
        <v>54098.700000000237</v>
      </c>
      <c r="V7" s="7">
        <v>18290.349999999962</v>
      </c>
      <c r="W7" s="7">
        <v>0</v>
      </c>
      <c r="X7" s="7">
        <v>6913.6400000000012</v>
      </c>
      <c r="Y7" s="7">
        <v>1874031.7999999998</v>
      </c>
      <c r="Z7" s="7">
        <v>411678.87999999995</v>
      </c>
      <c r="AA7" s="7"/>
      <c r="AB7" s="7"/>
    </row>
    <row r="8" spans="1:28" x14ac:dyDescent="0.35">
      <c r="A8" s="5">
        <v>44242</v>
      </c>
      <c r="B8" s="7">
        <v>111271.62500000015</v>
      </c>
      <c r="C8" s="7">
        <v>84162.04</v>
      </c>
      <c r="D8" s="7">
        <v>0</v>
      </c>
      <c r="E8" s="7">
        <v>656585.86999999988</v>
      </c>
      <c r="F8" s="7">
        <v>3577.5500000000006</v>
      </c>
      <c r="G8" s="7">
        <v>16468.57</v>
      </c>
      <c r="H8" s="7">
        <v>31225.219999999998</v>
      </c>
      <c r="I8" s="7">
        <v>0</v>
      </c>
      <c r="J8" s="7">
        <v>87499.069999999992</v>
      </c>
      <c r="K8" s="7">
        <v>90856.238455000013</v>
      </c>
      <c r="L8" s="7">
        <v>67140.030000000013</v>
      </c>
      <c r="M8" s="7">
        <v>381336.01</v>
      </c>
      <c r="N8" s="7">
        <v>237917.51999999996</v>
      </c>
      <c r="O8" s="7">
        <v>978746.74</v>
      </c>
      <c r="P8" s="7">
        <v>7689.6091009999991</v>
      </c>
      <c r="Q8" s="7">
        <v>0</v>
      </c>
      <c r="R8" s="7">
        <v>29818.34</v>
      </c>
      <c r="S8" s="7">
        <v>64982.849999999984</v>
      </c>
      <c r="T8" s="7">
        <v>80000.112499999988</v>
      </c>
      <c r="U8" s="7">
        <v>48631.450000000339</v>
      </c>
      <c r="V8" s="7">
        <v>16351.400000000045</v>
      </c>
      <c r="W8" s="7">
        <v>0</v>
      </c>
      <c r="X8" s="7">
        <v>6734.82</v>
      </c>
      <c r="Y8" s="7">
        <v>1284916.8000000003</v>
      </c>
      <c r="Z8" s="7">
        <v>417189.28</v>
      </c>
      <c r="AA8" s="7"/>
      <c r="AB8" s="7"/>
    </row>
    <row r="9" spans="1:28" x14ac:dyDescent="0.35">
      <c r="A9" s="5">
        <v>44249</v>
      </c>
      <c r="B9" s="7">
        <v>118932.09000000014</v>
      </c>
      <c r="C9" s="7">
        <v>82261.160000000018</v>
      </c>
      <c r="D9" s="7">
        <v>0</v>
      </c>
      <c r="E9" s="7">
        <v>655333.5199999999</v>
      </c>
      <c r="F9" s="7">
        <v>2980.4700000000003</v>
      </c>
      <c r="G9" s="7">
        <v>13901.460000000001</v>
      </c>
      <c r="H9" s="7">
        <v>28513.51</v>
      </c>
      <c r="I9" s="7">
        <v>0</v>
      </c>
      <c r="J9" s="7">
        <v>64566.240000000005</v>
      </c>
      <c r="K9" s="7">
        <v>96215.553805999996</v>
      </c>
      <c r="L9" s="7">
        <v>153256.34</v>
      </c>
      <c r="M9" s="7">
        <v>503076.76000000007</v>
      </c>
      <c r="N9" s="7">
        <v>197494.64</v>
      </c>
      <c r="O9" s="7">
        <v>1010187.2799999999</v>
      </c>
      <c r="P9" s="7">
        <v>38944.699999999997</v>
      </c>
      <c r="Q9" s="7">
        <v>0</v>
      </c>
      <c r="R9" s="7">
        <v>25604.52</v>
      </c>
      <c r="S9" s="7">
        <v>62381.750000000015</v>
      </c>
      <c r="T9" s="7">
        <v>100000.02250000001</v>
      </c>
      <c r="U9" s="7">
        <v>44254.800000000134</v>
      </c>
      <c r="V9" s="7">
        <v>18126.949999999913</v>
      </c>
      <c r="W9" s="7">
        <v>0</v>
      </c>
      <c r="X9" s="7">
        <v>6028.86</v>
      </c>
      <c r="Y9" s="7">
        <v>1881070.41</v>
      </c>
      <c r="Z9" s="7">
        <v>376931.38</v>
      </c>
      <c r="AA9" s="7"/>
      <c r="AB9" s="7"/>
    </row>
    <row r="10" spans="1:28" x14ac:dyDescent="0.35">
      <c r="A10" s="5">
        <v>44256</v>
      </c>
      <c r="B10" s="7">
        <v>112049.42500000013</v>
      </c>
      <c r="C10" s="7">
        <v>65296.069999999992</v>
      </c>
      <c r="D10" s="7">
        <v>218043.7</v>
      </c>
      <c r="E10" s="7">
        <v>704991.05</v>
      </c>
      <c r="F10" s="7">
        <v>2324.4299999999998</v>
      </c>
      <c r="G10" s="7">
        <v>14319.869999999999</v>
      </c>
      <c r="H10" s="7">
        <v>19668.599999999999</v>
      </c>
      <c r="I10" s="7">
        <v>431376.66</v>
      </c>
      <c r="J10" s="7">
        <v>63705.289999999994</v>
      </c>
      <c r="K10" s="7">
        <v>97236.231969999993</v>
      </c>
      <c r="L10" s="7">
        <v>52665.659999999996</v>
      </c>
      <c r="M10" s="7">
        <v>610064.16</v>
      </c>
      <c r="N10" s="7">
        <v>197916.91</v>
      </c>
      <c r="O10" s="7">
        <v>986089.72</v>
      </c>
      <c r="P10" s="7">
        <v>67894.89</v>
      </c>
      <c r="Q10" s="7">
        <v>6736.63</v>
      </c>
      <c r="R10" s="7">
        <v>24939.040000000001</v>
      </c>
      <c r="S10" s="7">
        <v>73535.700000000026</v>
      </c>
      <c r="T10" s="7">
        <v>100000.005</v>
      </c>
      <c r="U10" s="7">
        <v>52953.00000000016</v>
      </c>
      <c r="V10" s="7">
        <v>20582.70000000007</v>
      </c>
      <c r="W10" s="7">
        <v>0</v>
      </c>
      <c r="X10" s="7">
        <v>5909.3000000000011</v>
      </c>
      <c r="Y10" s="7">
        <v>1888181.2600000002</v>
      </c>
      <c r="Z10" s="7">
        <v>322797.62</v>
      </c>
      <c r="AA10" s="7"/>
      <c r="AB10" s="7"/>
    </row>
    <row r="11" spans="1:28" x14ac:dyDescent="0.35">
      <c r="A11" s="5">
        <v>44263</v>
      </c>
      <c r="B11" s="7">
        <v>112391.73000000011</v>
      </c>
      <c r="C11" s="7">
        <v>63560.899999999994</v>
      </c>
      <c r="D11" s="7">
        <v>0</v>
      </c>
      <c r="E11" s="7">
        <v>798021.52000000014</v>
      </c>
      <c r="F11" s="7">
        <v>2745.1499999999996</v>
      </c>
      <c r="G11" s="7">
        <v>14529.329999999998</v>
      </c>
      <c r="H11" s="7">
        <v>24286.760000000002</v>
      </c>
      <c r="I11" s="7">
        <v>0</v>
      </c>
      <c r="J11" s="7">
        <v>75624.14</v>
      </c>
      <c r="K11" s="7">
        <v>90878.834713000004</v>
      </c>
      <c r="L11" s="7">
        <v>35038.11</v>
      </c>
      <c r="M11" s="7">
        <v>661009.69999999995</v>
      </c>
      <c r="N11" s="7">
        <v>235373.83999999997</v>
      </c>
      <c r="O11" s="7">
        <v>1034937.6599999999</v>
      </c>
      <c r="P11" s="7">
        <v>10777.988526999998</v>
      </c>
      <c r="Q11" s="7">
        <v>9706.5</v>
      </c>
      <c r="R11" s="7">
        <v>23583.710000000003</v>
      </c>
      <c r="S11" s="7">
        <v>74032.550000000032</v>
      </c>
      <c r="T11" s="7">
        <v>99999.97</v>
      </c>
      <c r="U11" s="7">
        <v>53193.350000000115</v>
      </c>
      <c r="V11" s="7">
        <v>20839.200000000055</v>
      </c>
      <c r="W11" s="7">
        <v>0</v>
      </c>
      <c r="X11" s="7">
        <v>8310.6</v>
      </c>
      <c r="Y11" s="7">
        <v>1665741.4899999998</v>
      </c>
      <c r="Z11" s="7">
        <v>336824.94</v>
      </c>
      <c r="AA11" s="7"/>
      <c r="AB11" s="7"/>
    </row>
    <row r="12" spans="1:28" x14ac:dyDescent="0.35">
      <c r="A12" s="5">
        <v>44270</v>
      </c>
      <c r="B12" s="7">
        <v>110771.03000000014</v>
      </c>
      <c r="C12" s="7">
        <v>75748.7</v>
      </c>
      <c r="D12" s="7">
        <v>0</v>
      </c>
      <c r="E12" s="7">
        <v>680932.61</v>
      </c>
      <c r="F12" s="7">
        <v>3759.9</v>
      </c>
      <c r="G12" s="7">
        <v>14694.669999999996</v>
      </c>
      <c r="H12" s="7">
        <v>26203.14</v>
      </c>
      <c r="I12" s="7">
        <v>0</v>
      </c>
      <c r="J12" s="7">
        <v>131520.02000000002</v>
      </c>
      <c r="K12" s="7">
        <v>84056.922447999998</v>
      </c>
      <c r="L12" s="7">
        <v>32601.739999999998</v>
      </c>
      <c r="M12" s="7">
        <v>511015.34</v>
      </c>
      <c r="N12" s="7">
        <v>223191.2</v>
      </c>
      <c r="O12" s="7">
        <v>1121261.31</v>
      </c>
      <c r="P12" s="7">
        <v>6711.9421510000002</v>
      </c>
      <c r="Q12" s="7">
        <v>14995.9</v>
      </c>
      <c r="R12" s="7">
        <v>17748.329999999998</v>
      </c>
      <c r="S12" s="7">
        <v>77846.800000000061</v>
      </c>
      <c r="T12" s="7">
        <v>100497.351369863</v>
      </c>
      <c r="U12" s="7">
        <v>42232.249999999774</v>
      </c>
      <c r="V12" s="7">
        <v>35614.550000000039</v>
      </c>
      <c r="W12" s="7">
        <v>0</v>
      </c>
      <c r="X12" s="7">
        <v>8970.07</v>
      </c>
      <c r="Y12" s="7">
        <v>1403589.15</v>
      </c>
      <c r="Z12" s="7">
        <v>337340.07</v>
      </c>
      <c r="AA12" s="7"/>
      <c r="AB12" s="7"/>
    </row>
    <row r="13" spans="1:28" x14ac:dyDescent="0.35">
      <c r="A13" s="5">
        <v>44277</v>
      </c>
      <c r="B13" s="7">
        <v>113428.34500000012</v>
      </c>
      <c r="C13" s="7">
        <v>74353.599999999991</v>
      </c>
      <c r="D13" s="7">
        <v>0</v>
      </c>
      <c r="E13" s="7">
        <v>631697.52999999991</v>
      </c>
      <c r="F13" s="7">
        <v>3015.3</v>
      </c>
      <c r="G13" s="7">
        <v>14337.03</v>
      </c>
      <c r="H13" s="7">
        <v>27494.989999999998</v>
      </c>
      <c r="I13" s="7">
        <v>0</v>
      </c>
      <c r="J13" s="7">
        <v>134609.97000000003</v>
      </c>
      <c r="K13" s="7">
        <v>76433.197754999987</v>
      </c>
      <c r="L13" s="7">
        <v>30337.51</v>
      </c>
      <c r="M13" s="7">
        <v>445315.20999999996</v>
      </c>
      <c r="N13" s="7">
        <v>160922.76999999999</v>
      </c>
      <c r="O13" s="7">
        <v>1099263.42</v>
      </c>
      <c r="P13" s="7">
        <v>6433.4168740000005</v>
      </c>
      <c r="Q13" s="7">
        <v>11568.98</v>
      </c>
      <c r="R13" s="7">
        <v>15734.91</v>
      </c>
      <c r="S13" s="7">
        <v>79162.55000000009</v>
      </c>
      <c r="T13" s="7">
        <v>59497.05999999999</v>
      </c>
      <c r="U13" s="7">
        <v>43094.849999999977</v>
      </c>
      <c r="V13" s="7">
        <v>36067.700000000041</v>
      </c>
      <c r="W13" s="7">
        <v>0</v>
      </c>
      <c r="X13" s="7">
        <v>8818.93</v>
      </c>
      <c r="Y13" s="7">
        <v>1484662.86</v>
      </c>
      <c r="Z13" s="7">
        <v>330090.44</v>
      </c>
      <c r="AA13" s="7"/>
      <c r="AB13" s="7"/>
    </row>
    <row r="14" spans="1:28" x14ac:dyDescent="0.35">
      <c r="A14" s="5">
        <v>44284</v>
      </c>
      <c r="B14" s="7">
        <v>98632.515000000101</v>
      </c>
      <c r="C14" s="7">
        <v>69534.31</v>
      </c>
      <c r="D14" s="7">
        <v>0</v>
      </c>
      <c r="E14" s="7">
        <v>623885.28999999992</v>
      </c>
      <c r="F14" s="7">
        <v>4433.2</v>
      </c>
      <c r="G14" s="7">
        <v>11794.1</v>
      </c>
      <c r="H14" s="7">
        <v>30602.7</v>
      </c>
      <c r="I14" s="7">
        <v>400232.8</v>
      </c>
      <c r="J14" s="7">
        <v>110777.25999999998</v>
      </c>
      <c r="K14" s="7">
        <v>76181.503285999992</v>
      </c>
      <c r="L14" s="7">
        <v>16020.16</v>
      </c>
      <c r="M14" s="7">
        <v>293416.52999999997</v>
      </c>
      <c r="N14" s="7">
        <v>185175.46999999997</v>
      </c>
      <c r="O14" s="7">
        <v>1053484.7000000002</v>
      </c>
      <c r="P14" s="7">
        <v>4897.3761540000005</v>
      </c>
      <c r="Q14" s="7">
        <v>10021.619999999999</v>
      </c>
      <c r="R14" s="7">
        <v>28858.05</v>
      </c>
      <c r="S14" s="7">
        <v>69961.800000000061</v>
      </c>
      <c r="T14" s="7">
        <v>80000.585000000006</v>
      </c>
      <c r="U14" s="7">
        <v>35881.499999999956</v>
      </c>
      <c r="V14" s="7">
        <v>34080.300000000017</v>
      </c>
      <c r="W14" s="7">
        <v>0</v>
      </c>
      <c r="X14" s="7">
        <v>7147.34</v>
      </c>
      <c r="Y14" s="7">
        <v>1153741.27</v>
      </c>
      <c r="Z14" s="7">
        <v>354832.33999999997</v>
      </c>
      <c r="AA14" s="7"/>
      <c r="AB14" s="7"/>
    </row>
    <row r="15" spans="1:28" x14ac:dyDescent="0.35">
      <c r="A15" s="5">
        <v>44291</v>
      </c>
      <c r="B15" s="7">
        <v>90882.955000000089</v>
      </c>
      <c r="C15" s="7">
        <v>59146.76</v>
      </c>
      <c r="D15" s="7">
        <v>0</v>
      </c>
      <c r="E15" s="7">
        <v>692494.58</v>
      </c>
      <c r="F15" s="7">
        <v>4476.6600000000008</v>
      </c>
      <c r="G15" s="7">
        <v>8487.380000000001</v>
      </c>
      <c r="H15" s="7">
        <v>20580.019999999997</v>
      </c>
      <c r="I15" s="7">
        <v>0</v>
      </c>
      <c r="J15" s="7">
        <v>78560.33</v>
      </c>
      <c r="K15" s="7">
        <v>76068.502105000007</v>
      </c>
      <c r="L15" s="7">
        <v>24174.709999999995</v>
      </c>
      <c r="M15" s="7">
        <v>211013.50000000003</v>
      </c>
      <c r="N15" s="7">
        <v>247378.25</v>
      </c>
      <c r="O15" s="7">
        <v>1139520.6399999999</v>
      </c>
      <c r="P15" s="7">
        <v>2602.892679</v>
      </c>
      <c r="Q15" s="7">
        <v>10870.259999999998</v>
      </c>
      <c r="R15" s="7">
        <v>30002.499999999993</v>
      </c>
      <c r="S15" s="7">
        <v>69010.850000000049</v>
      </c>
      <c r="T15" s="7">
        <v>99999.042499999996</v>
      </c>
      <c r="U15" s="7">
        <v>36230.14999999987</v>
      </c>
      <c r="V15" s="7">
        <v>32780.700000000012</v>
      </c>
      <c r="W15" s="7">
        <v>0</v>
      </c>
      <c r="X15" s="7">
        <v>7680.329999999999</v>
      </c>
      <c r="Y15" s="7">
        <v>1100894.55</v>
      </c>
      <c r="Z15" s="7">
        <v>359198.9</v>
      </c>
      <c r="AA15" s="7"/>
      <c r="AB15" s="7"/>
    </row>
    <row r="16" spans="1:28" x14ac:dyDescent="0.35">
      <c r="A16" s="5">
        <v>44298</v>
      </c>
      <c r="B16" s="7">
        <v>90056.820000000094</v>
      </c>
      <c r="C16" s="7">
        <v>92113.569999999992</v>
      </c>
      <c r="D16" s="7">
        <v>0</v>
      </c>
      <c r="E16" s="7">
        <v>768468.36999999988</v>
      </c>
      <c r="F16" s="7">
        <v>2452.65</v>
      </c>
      <c r="G16" s="7">
        <v>6206</v>
      </c>
      <c r="H16" s="7">
        <v>19723.379999999997</v>
      </c>
      <c r="I16" s="7">
        <v>0</v>
      </c>
      <c r="J16" s="7">
        <v>119721.18</v>
      </c>
      <c r="K16" s="7">
        <v>76084.807465999998</v>
      </c>
      <c r="L16" s="7">
        <v>28375.969999999998</v>
      </c>
      <c r="M16" s="7">
        <v>243674.39</v>
      </c>
      <c r="N16" s="7">
        <v>219460.08</v>
      </c>
      <c r="O16" s="7">
        <v>1107653.8299999998</v>
      </c>
      <c r="P16" s="7">
        <v>8655.6851540000007</v>
      </c>
      <c r="Q16" s="7">
        <v>14135.81</v>
      </c>
      <c r="R16" s="7">
        <v>22752.829999999998</v>
      </c>
      <c r="S16" s="7">
        <v>62884.299999999996</v>
      </c>
      <c r="T16" s="7">
        <v>100000.38999999998</v>
      </c>
      <c r="U16" s="7">
        <v>16311.500000000002</v>
      </c>
      <c r="V16" s="7">
        <v>46572.800000000003</v>
      </c>
      <c r="W16" s="7">
        <v>0</v>
      </c>
      <c r="X16" s="7">
        <v>5946.49</v>
      </c>
      <c r="Y16" s="7">
        <v>1434978.6199999999</v>
      </c>
      <c r="Z16" s="7">
        <v>283712.66000000003</v>
      </c>
      <c r="AA16" s="7"/>
      <c r="AB16" s="7"/>
    </row>
    <row r="17" spans="1:28" x14ac:dyDescent="0.35">
      <c r="A17" s="5">
        <v>44305</v>
      </c>
      <c r="B17" s="7">
        <v>94129.785000000091</v>
      </c>
      <c r="C17" s="7">
        <v>70345.05</v>
      </c>
      <c r="D17" s="7">
        <v>0</v>
      </c>
      <c r="E17" s="7">
        <v>495284.98000000004</v>
      </c>
      <c r="F17" s="7">
        <v>2122.1699999999996</v>
      </c>
      <c r="G17" s="7">
        <v>5496.23</v>
      </c>
      <c r="H17" s="7">
        <v>30829.02</v>
      </c>
      <c r="I17" s="7">
        <v>0</v>
      </c>
      <c r="J17" s="7">
        <v>163093.56</v>
      </c>
      <c r="K17" s="7">
        <v>78925.846907000014</v>
      </c>
      <c r="L17" s="7">
        <v>25798.68</v>
      </c>
      <c r="M17" s="7">
        <v>285832.72000000003</v>
      </c>
      <c r="N17" s="7">
        <v>93994.62</v>
      </c>
      <c r="O17" s="7">
        <v>1276423.55</v>
      </c>
      <c r="P17" s="7">
        <v>4403.2191769999999</v>
      </c>
      <c r="Q17" s="7">
        <v>14114</v>
      </c>
      <c r="R17" s="7">
        <v>19829.32</v>
      </c>
      <c r="S17" s="7">
        <v>72704.450000000012</v>
      </c>
      <c r="T17" s="7">
        <v>100000.38999999998</v>
      </c>
      <c r="U17" s="7">
        <v>17826.75</v>
      </c>
      <c r="V17" s="7">
        <v>54877.7</v>
      </c>
      <c r="W17" s="7">
        <v>0</v>
      </c>
      <c r="X17" s="7">
        <v>5944.8099999999995</v>
      </c>
      <c r="Y17" s="7">
        <v>1601842.8900000001</v>
      </c>
      <c r="Z17" s="7">
        <v>241117.13</v>
      </c>
      <c r="AA17" s="7"/>
      <c r="AB17" s="7"/>
    </row>
    <row r="18" spans="1:28" x14ac:dyDescent="0.35">
      <c r="A18" s="5">
        <v>44312</v>
      </c>
      <c r="B18" s="7">
        <v>94833.995000000097</v>
      </c>
      <c r="C18" s="7">
        <v>57664.33</v>
      </c>
      <c r="D18" s="7">
        <v>0</v>
      </c>
      <c r="E18" s="7">
        <v>348056.2</v>
      </c>
      <c r="F18" s="7">
        <v>2480.25</v>
      </c>
      <c r="G18" s="7">
        <v>5299.6900000000005</v>
      </c>
      <c r="H18" s="7">
        <v>38497.039999999994</v>
      </c>
      <c r="I18" s="7">
        <v>488019.93</v>
      </c>
      <c r="J18" s="7">
        <v>186792.73</v>
      </c>
      <c r="K18" s="7">
        <v>79711.486072</v>
      </c>
      <c r="L18" s="7">
        <v>22031.059999999998</v>
      </c>
      <c r="M18" s="7">
        <v>337939.78</v>
      </c>
      <c r="N18" s="7">
        <v>159203.27000000002</v>
      </c>
      <c r="O18" s="7">
        <v>1618255.5</v>
      </c>
      <c r="P18" s="7">
        <v>10127.007881</v>
      </c>
      <c r="Q18" s="7">
        <v>16586.95</v>
      </c>
      <c r="R18" s="7">
        <v>34577.25</v>
      </c>
      <c r="S18" s="7">
        <v>75383.45</v>
      </c>
      <c r="T18" s="7">
        <v>100000.39000000001</v>
      </c>
      <c r="U18" s="7">
        <v>21245.800000000003</v>
      </c>
      <c r="V18" s="7">
        <v>54137.65</v>
      </c>
      <c r="W18" s="7">
        <v>0</v>
      </c>
      <c r="X18" s="7">
        <v>5695.6299999999992</v>
      </c>
      <c r="Y18" s="7">
        <v>1392629.47</v>
      </c>
      <c r="Z18" s="7">
        <v>360138.42</v>
      </c>
      <c r="AA18" s="7"/>
      <c r="AB18" s="7"/>
    </row>
    <row r="19" spans="1:28" x14ac:dyDescent="0.35">
      <c r="A19" s="5">
        <v>44319</v>
      </c>
      <c r="B19" s="7">
        <v>90889.475000000122</v>
      </c>
      <c r="C19" s="7">
        <v>55392.44</v>
      </c>
      <c r="D19" s="7">
        <v>0</v>
      </c>
      <c r="E19" s="7">
        <v>425284.85</v>
      </c>
      <c r="F19" s="7">
        <v>2195.84</v>
      </c>
      <c r="G19" s="7">
        <v>4628.0200000000004</v>
      </c>
      <c r="H19" s="7">
        <v>43472.869999999995</v>
      </c>
      <c r="I19" s="7">
        <v>0</v>
      </c>
      <c r="J19" s="7">
        <v>185819.92999999996</v>
      </c>
      <c r="K19" s="7">
        <v>82086.176369999986</v>
      </c>
      <c r="L19" s="7">
        <v>27153.05</v>
      </c>
      <c r="M19" s="7">
        <v>500674.76999999996</v>
      </c>
      <c r="N19" s="7">
        <v>149034.07999999999</v>
      </c>
      <c r="O19" s="7">
        <v>1525434.7000000002</v>
      </c>
      <c r="P19" s="7">
        <v>18284.519761000003</v>
      </c>
      <c r="Q19" s="7">
        <v>17384.54</v>
      </c>
      <c r="R19" s="7">
        <v>45717.96</v>
      </c>
      <c r="S19" s="7">
        <v>61382.35</v>
      </c>
      <c r="T19" s="7">
        <v>79999.237500000017</v>
      </c>
      <c r="U19" s="7">
        <v>15228.500000000002</v>
      </c>
      <c r="V19" s="7">
        <v>46153.85</v>
      </c>
      <c r="W19" s="7">
        <v>17716.689999999999</v>
      </c>
      <c r="X19" s="7">
        <v>5682.08</v>
      </c>
      <c r="Y19" s="7">
        <v>1435464.17</v>
      </c>
      <c r="Z19" s="7">
        <v>466404.52999999997</v>
      </c>
      <c r="AA19" s="7"/>
      <c r="AB19" s="7"/>
    </row>
    <row r="20" spans="1:28" x14ac:dyDescent="0.35">
      <c r="A20" s="5">
        <v>44326</v>
      </c>
      <c r="B20" s="7">
        <v>86663.110000000088</v>
      </c>
      <c r="C20" s="7">
        <v>62023.97</v>
      </c>
      <c r="D20" s="7">
        <v>0</v>
      </c>
      <c r="E20" s="7">
        <v>351634.10000000003</v>
      </c>
      <c r="F20" s="7">
        <v>2841.3</v>
      </c>
      <c r="G20" s="7">
        <v>4961.6399999999994</v>
      </c>
      <c r="H20" s="7">
        <v>42394.06</v>
      </c>
      <c r="I20" s="7">
        <v>0</v>
      </c>
      <c r="J20" s="7">
        <v>157008.1</v>
      </c>
      <c r="K20" s="7">
        <v>82109.560302000013</v>
      </c>
      <c r="L20" s="7">
        <v>28758.66</v>
      </c>
      <c r="M20" s="7">
        <v>599670.28999999992</v>
      </c>
      <c r="N20" s="7">
        <v>161553.33999999997</v>
      </c>
      <c r="O20" s="7">
        <v>1510606.27</v>
      </c>
      <c r="P20" s="7">
        <v>18620.252294000002</v>
      </c>
      <c r="Q20" s="7">
        <v>15845.3</v>
      </c>
      <c r="R20" s="7">
        <v>37390.450000000004</v>
      </c>
      <c r="S20" s="7">
        <v>67021.55</v>
      </c>
      <c r="T20" s="7">
        <v>79999.237500000003</v>
      </c>
      <c r="U20" s="7">
        <v>17697.550000000003</v>
      </c>
      <c r="V20" s="7">
        <v>49324</v>
      </c>
      <c r="W20" s="7">
        <v>32066.629999999997</v>
      </c>
      <c r="X20" s="7">
        <v>5682.4699999999993</v>
      </c>
      <c r="Y20" s="7">
        <v>1440737.82</v>
      </c>
      <c r="Z20" s="7">
        <v>499328.31</v>
      </c>
      <c r="AA20" s="7"/>
      <c r="AB20" s="7"/>
    </row>
    <row r="21" spans="1:28" x14ac:dyDescent="0.35">
      <c r="A21" s="5">
        <v>44333</v>
      </c>
      <c r="B21" s="7">
        <v>92683.080000000104</v>
      </c>
      <c r="C21" s="7">
        <v>56962.179999999993</v>
      </c>
      <c r="D21" s="7">
        <v>0</v>
      </c>
      <c r="E21" s="7">
        <v>387475.63</v>
      </c>
      <c r="F21" s="7">
        <v>2753.85</v>
      </c>
      <c r="G21" s="7">
        <v>6958.84</v>
      </c>
      <c r="H21" s="7">
        <v>51011.29</v>
      </c>
      <c r="I21" s="7">
        <v>0</v>
      </c>
      <c r="J21" s="7">
        <v>178945.1</v>
      </c>
      <c r="K21" s="7">
        <v>79685.426483000003</v>
      </c>
      <c r="L21" s="7">
        <v>28949.42</v>
      </c>
      <c r="M21" s="7">
        <v>647266.29</v>
      </c>
      <c r="N21" s="7">
        <v>87558.09</v>
      </c>
      <c r="O21" s="7">
        <v>1526256.8900000001</v>
      </c>
      <c r="P21" s="7">
        <v>24449.692519000004</v>
      </c>
      <c r="Q21" s="7">
        <v>16938.560000000001</v>
      </c>
      <c r="R21" s="7">
        <v>36727.58</v>
      </c>
      <c r="S21" s="7">
        <v>54849.2</v>
      </c>
      <c r="T21" s="7">
        <v>80000.56749999999</v>
      </c>
      <c r="U21" s="7">
        <v>14968.2</v>
      </c>
      <c r="V21" s="7">
        <v>39881</v>
      </c>
      <c r="W21" s="7">
        <v>27681.109999999993</v>
      </c>
      <c r="X21" s="7">
        <v>6066.9</v>
      </c>
      <c r="Y21" s="7">
        <v>1270430.04</v>
      </c>
      <c r="Z21" s="7">
        <v>621753.61</v>
      </c>
      <c r="AA21" s="7"/>
      <c r="AB21" s="7"/>
    </row>
    <row r="22" spans="1:28" x14ac:dyDescent="0.35">
      <c r="A22" s="5">
        <v>44340</v>
      </c>
      <c r="B22" s="7">
        <v>86595.605000000098</v>
      </c>
      <c r="C22" s="7">
        <v>242951.66</v>
      </c>
      <c r="D22" s="7">
        <v>0</v>
      </c>
      <c r="E22" s="7">
        <v>353235.06</v>
      </c>
      <c r="F22" s="7">
        <v>1986.6000000000001</v>
      </c>
      <c r="G22" s="7">
        <v>7089.49</v>
      </c>
      <c r="H22" s="7">
        <v>45815.169999999991</v>
      </c>
      <c r="I22" s="7">
        <v>0</v>
      </c>
      <c r="J22" s="7">
        <v>151836.72999999998</v>
      </c>
      <c r="K22" s="7">
        <v>82029.126775000012</v>
      </c>
      <c r="L22" s="7">
        <v>28120.23</v>
      </c>
      <c r="M22" s="7">
        <v>628260.84</v>
      </c>
      <c r="N22" s="7">
        <v>82440.59</v>
      </c>
      <c r="O22" s="7">
        <v>1528761.2499999998</v>
      </c>
      <c r="P22" s="7">
        <v>23343.172533000001</v>
      </c>
      <c r="Q22" s="7">
        <v>22729.530000000002</v>
      </c>
      <c r="R22" s="7">
        <v>48271.5</v>
      </c>
      <c r="S22" s="7">
        <v>92079.700000000012</v>
      </c>
      <c r="T22" s="7">
        <v>80000.56749999999</v>
      </c>
      <c r="U22" s="7">
        <v>33664.199999999997</v>
      </c>
      <c r="V22" s="7">
        <v>58415.5</v>
      </c>
      <c r="W22" s="7">
        <v>22062.85</v>
      </c>
      <c r="X22" s="7">
        <v>5909.96</v>
      </c>
      <c r="Y22" s="7">
        <v>1221543.52</v>
      </c>
      <c r="Z22" s="7">
        <v>632532.28</v>
      </c>
      <c r="AA22" s="7"/>
      <c r="AB22" s="7"/>
    </row>
    <row r="23" spans="1:28" x14ac:dyDescent="0.35">
      <c r="A23" s="5">
        <v>44347</v>
      </c>
      <c r="B23" s="7">
        <v>81206.895000000091</v>
      </c>
      <c r="C23" s="7">
        <v>86812.319999999992</v>
      </c>
      <c r="D23" s="7">
        <v>0</v>
      </c>
      <c r="E23" s="7">
        <v>210463.68000000002</v>
      </c>
      <c r="F23" s="7">
        <v>1003.02</v>
      </c>
      <c r="G23" s="7">
        <v>6884.59</v>
      </c>
      <c r="H23" s="7">
        <v>46330.299999999996</v>
      </c>
      <c r="I23" s="7">
        <v>538128.51</v>
      </c>
      <c r="J23" s="7">
        <v>145329.60000000001</v>
      </c>
      <c r="K23" s="7">
        <v>82065.991401999985</v>
      </c>
      <c r="L23" s="7">
        <v>22519.54</v>
      </c>
      <c r="M23" s="7">
        <v>576396.87</v>
      </c>
      <c r="N23" s="7">
        <v>79785.42</v>
      </c>
      <c r="O23" s="7">
        <v>1508853.95</v>
      </c>
      <c r="P23" s="7">
        <v>18173.449914999997</v>
      </c>
      <c r="Q23" s="7">
        <v>17797.650000000001</v>
      </c>
      <c r="R23" s="7">
        <v>56516.27</v>
      </c>
      <c r="S23" s="7">
        <v>59764.500000000007</v>
      </c>
      <c r="T23" s="7">
        <v>80000.585000000006</v>
      </c>
      <c r="U23" s="7">
        <v>34560.999999999971</v>
      </c>
      <c r="V23" s="7">
        <v>25203.5</v>
      </c>
      <c r="W23" s="7">
        <v>13580.64</v>
      </c>
      <c r="X23" s="7">
        <v>5940.76</v>
      </c>
      <c r="Y23" s="7">
        <v>976052.29</v>
      </c>
      <c r="Z23" s="7">
        <v>697071.76</v>
      </c>
      <c r="AA23" s="7"/>
      <c r="AB23" s="7"/>
    </row>
    <row r="24" spans="1:28" x14ac:dyDescent="0.35">
      <c r="A24" s="5">
        <v>44354</v>
      </c>
      <c r="B24" s="7">
        <v>82458.2950000001</v>
      </c>
      <c r="C24" s="7">
        <v>86818.580000000016</v>
      </c>
      <c r="D24" s="7">
        <v>0</v>
      </c>
      <c r="E24" s="7">
        <v>208059.37</v>
      </c>
      <c r="F24" s="7">
        <v>816.69</v>
      </c>
      <c r="G24" s="7">
        <v>6926.42</v>
      </c>
      <c r="H24" s="7">
        <v>37932.720000000001</v>
      </c>
      <c r="I24" s="7">
        <v>0</v>
      </c>
      <c r="J24" s="7">
        <v>131767.12999999998</v>
      </c>
      <c r="K24" s="7">
        <v>82072.313408999995</v>
      </c>
      <c r="L24" s="7">
        <v>22475.82</v>
      </c>
      <c r="M24" s="7">
        <v>560234.87</v>
      </c>
      <c r="N24" s="7">
        <v>83473.23</v>
      </c>
      <c r="O24" s="7">
        <v>1231082.6099999999</v>
      </c>
      <c r="P24" s="7">
        <v>15725.567321999999</v>
      </c>
      <c r="Q24" s="7">
        <v>17090.670000000002</v>
      </c>
      <c r="R24" s="7">
        <v>51056.75</v>
      </c>
      <c r="S24" s="7">
        <v>51588.800000000003</v>
      </c>
      <c r="T24" s="7">
        <v>80000.585000000021</v>
      </c>
      <c r="U24" s="7">
        <v>24105.299999999974</v>
      </c>
      <c r="V24" s="7">
        <v>27483.5</v>
      </c>
      <c r="W24" s="7">
        <v>13396.9</v>
      </c>
      <c r="X24" s="7">
        <v>5841.83</v>
      </c>
      <c r="Y24" s="7">
        <v>851271.63</v>
      </c>
      <c r="Z24" s="7">
        <v>639487.62</v>
      </c>
      <c r="AA24" s="7"/>
      <c r="AB24" s="7"/>
    </row>
    <row r="25" spans="1:28" x14ac:dyDescent="0.35">
      <c r="A25" s="5">
        <v>44361</v>
      </c>
      <c r="B25" s="7">
        <v>77953.415000000095</v>
      </c>
      <c r="C25" s="7">
        <v>86180.14</v>
      </c>
      <c r="D25" s="7">
        <v>0</v>
      </c>
      <c r="E25" s="7">
        <v>358225.24000000005</v>
      </c>
      <c r="F25" s="7">
        <v>396.14</v>
      </c>
      <c r="G25" s="7">
        <v>6354.8399999999992</v>
      </c>
      <c r="H25" s="7">
        <v>46423.89</v>
      </c>
      <c r="I25" s="7">
        <v>0</v>
      </c>
      <c r="J25" s="7">
        <v>105761.17000000001</v>
      </c>
      <c r="K25" s="7">
        <v>82061.039860000004</v>
      </c>
      <c r="L25" s="7">
        <v>23085.800000000003</v>
      </c>
      <c r="M25" s="7">
        <v>521427.03</v>
      </c>
      <c r="N25" s="7">
        <v>78651.88</v>
      </c>
      <c r="O25" s="7">
        <v>1246109.3600000001</v>
      </c>
      <c r="P25" s="7">
        <v>19816.169398000002</v>
      </c>
      <c r="Q25" s="7">
        <v>15279.34</v>
      </c>
      <c r="R25" s="7">
        <v>40536.049999999996</v>
      </c>
      <c r="S25" s="7">
        <v>53442.25</v>
      </c>
      <c r="T25" s="7">
        <v>49209.422500000008</v>
      </c>
      <c r="U25" s="7">
        <v>25246.249999999971</v>
      </c>
      <c r="V25" s="7">
        <v>28196</v>
      </c>
      <c r="W25" s="7">
        <v>13506.86</v>
      </c>
      <c r="X25" s="7">
        <v>5800.5300000000007</v>
      </c>
      <c r="Y25" s="7">
        <v>559532.75</v>
      </c>
      <c r="Z25" s="7">
        <v>575002.92000000004</v>
      </c>
      <c r="AA25" s="7"/>
      <c r="AB25" s="7"/>
    </row>
    <row r="26" spans="1:28" x14ac:dyDescent="0.35">
      <c r="A26" s="5">
        <v>44368</v>
      </c>
      <c r="B26" s="7">
        <v>70730.735000000073</v>
      </c>
      <c r="C26" s="7">
        <v>94744.209999999992</v>
      </c>
      <c r="D26" s="7">
        <v>0</v>
      </c>
      <c r="E26" s="7">
        <v>383495.6</v>
      </c>
      <c r="F26" s="7">
        <v>309.01</v>
      </c>
      <c r="G26" s="7">
        <v>5882.83</v>
      </c>
      <c r="H26" s="7">
        <v>45169.679999999993</v>
      </c>
      <c r="I26" s="7">
        <v>0</v>
      </c>
      <c r="J26" s="7">
        <v>97383.579999999987</v>
      </c>
      <c r="K26" s="7">
        <v>82066.513101999997</v>
      </c>
      <c r="L26" s="7">
        <v>20588.53</v>
      </c>
      <c r="M26" s="7">
        <v>483032.57999999996</v>
      </c>
      <c r="N26" s="7">
        <v>71705.200000000012</v>
      </c>
      <c r="O26" s="7">
        <v>1158219.8</v>
      </c>
      <c r="P26" s="7">
        <v>23684.149412000002</v>
      </c>
      <c r="Q26" s="7">
        <v>14981.529999999999</v>
      </c>
      <c r="R26" s="7">
        <v>48066.82</v>
      </c>
      <c r="S26" s="7">
        <v>54297.250000000015</v>
      </c>
      <c r="T26" s="7">
        <v>54977.719999999994</v>
      </c>
      <c r="U26" s="7">
        <v>26718.749999999971</v>
      </c>
      <c r="V26" s="7">
        <v>27578.5</v>
      </c>
      <c r="W26" s="7">
        <v>9519.56</v>
      </c>
      <c r="X26" s="7">
        <v>5687.3600000000006</v>
      </c>
      <c r="Y26" s="7">
        <v>506795.30000000005</v>
      </c>
      <c r="Z26" s="7">
        <v>539644.87</v>
      </c>
      <c r="AA26" s="7"/>
      <c r="AB26" s="7"/>
    </row>
    <row r="27" spans="1:28" x14ac:dyDescent="0.35">
      <c r="A27" s="5">
        <v>44375</v>
      </c>
      <c r="B27" s="7">
        <v>63180.855000000083</v>
      </c>
      <c r="C27" s="7">
        <v>103275.65000000001</v>
      </c>
      <c r="D27" s="7">
        <v>0</v>
      </c>
      <c r="E27" s="7">
        <v>395398.91000000003</v>
      </c>
      <c r="F27" s="7">
        <v>670.77999999999986</v>
      </c>
      <c r="G27" s="7">
        <v>5299.4</v>
      </c>
      <c r="H27" s="7">
        <v>43314.45</v>
      </c>
      <c r="I27" s="7">
        <v>512057.59999999998</v>
      </c>
      <c r="J27" s="7">
        <v>102058.35</v>
      </c>
      <c r="K27" s="7">
        <v>82057.398308999997</v>
      </c>
      <c r="L27" s="7">
        <v>15341.49</v>
      </c>
      <c r="M27" s="7">
        <v>412950.53</v>
      </c>
      <c r="N27" s="7">
        <v>62893.479999999996</v>
      </c>
      <c r="O27" s="7">
        <v>865145.64000000013</v>
      </c>
      <c r="P27" s="7">
        <v>12217.542113999998</v>
      </c>
      <c r="Q27" s="7">
        <v>15509.789999999999</v>
      </c>
      <c r="R27" s="7">
        <v>43866.060000000005</v>
      </c>
      <c r="S27" s="7">
        <v>31188.500000000004</v>
      </c>
      <c r="T27" s="7">
        <v>79999.62962962962</v>
      </c>
      <c r="U27" s="7">
        <v>17589.250000000007</v>
      </c>
      <c r="V27" s="7">
        <v>13599.25</v>
      </c>
      <c r="W27" s="7">
        <v>12445.69</v>
      </c>
      <c r="X27" s="7">
        <v>6454.9699999999993</v>
      </c>
      <c r="Y27" s="7">
        <v>562895.19000000006</v>
      </c>
      <c r="Z27" s="7">
        <v>495789.67000000004</v>
      </c>
      <c r="AA27" s="7"/>
      <c r="AB27" s="7"/>
    </row>
    <row r="28" spans="1:28" x14ac:dyDescent="0.35">
      <c r="A28" s="5">
        <v>44382</v>
      </c>
      <c r="B28" s="7">
        <v>57182.565000000061</v>
      </c>
      <c r="C28" s="7">
        <v>118269.96</v>
      </c>
      <c r="D28" s="7">
        <v>0</v>
      </c>
      <c r="E28" s="7">
        <v>517930.85000000003</v>
      </c>
      <c r="F28" s="7">
        <v>940.56000000000006</v>
      </c>
      <c r="G28" s="7">
        <v>6769.3899999999994</v>
      </c>
      <c r="H28" s="7">
        <v>40145.460000000006</v>
      </c>
      <c r="I28" s="7">
        <v>0</v>
      </c>
      <c r="J28" s="7">
        <v>107057.74</v>
      </c>
      <c r="K28" s="7">
        <v>82055.843369999988</v>
      </c>
      <c r="L28" s="7">
        <v>17303.190000000002</v>
      </c>
      <c r="M28" s="7">
        <v>432259.75</v>
      </c>
      <c r="N28" s="7">
        <v>30208.65</v>
      </c>
      <c r="O28" s="7">
        <v>803096.63</v>
      </c>
      <c r="P28" s="7">
        <v>15238.436762000001</v>
      </c>
      <c r="Q28" s="7">
        <v>16627.45</v>
      </c>
      <c r="R28" s="7">
        <v>42875.360000000001</v>
      </c>
      <c r="S28" s="7">
        <v>61904.850000000013</v>
      </c>
      <c r="T28" s="7">
        <v>79999.629629629635</v>
      </c>
      <c r="U28" s="7">
        <v>37048.099999999962</v>
      </c>
      <c r="V28" s="7">
        <v>24856.75</v>
      </c>
      <c r="W28" s="7">
        <v>14067.6</v>
      </c>
      <c r="X28" s="7">
        <v>6740.4199999999992</v>
      </c>
      <c r="Y28" s="7">
        <v>669185.91</v>
      </c>
      <c r="Z28" s="7">
        <v>447501.23</v>
      </c>
      <c r="AA28" s="7"/>
      <c r="AB28" s="7"/>
    </row>
    <row r="29" spans="1:28" x14ac:dyDescent="0.35">
      <c r="A29" s="5">
        <v>44389</v>
      </c>
      <c r="B29" s="7">
        <v>56475.78500000004</v>
      </c>
      <c r="C29" s="7">
        <v>108551.14</v>
      </c>
      <c r="D29" s="7">
        <v>0</v>
      </c>
      <c r="E29" s="7">
        <v>648497.9</v>
      </c>
      <c r="F29" s="7">
        <v>315.20999999999998</v>
      </c>
      <c r="G29" s="7">
        <v>7709.8899999999994</v>
      </c>
      <c r="H29" s="7">
        <v>38324.400000000001</v>
      </c>
      <c r="I29" s="7">
        <v>0</v>
      </c>
      <c r="J29" s="7">
        <v>83566.87999999999</v>
      </c>
      <c r="K29" s="7">
        <v>82060.751157999999</v>
      </c>
      <c r="L29" s="7">
        <v>19187.740000000002</v>
      </c>
      <c r="M29" s="7">
        <v>452248.23000000004</v>
      </c>
      <c r="N29" s="7">
        <v>38018.79</v>
      </c>
      <c r="O29" s="7">
        <v>843483.81</v>
      </c>
      <c r="P29" s="7">
        <v>13264.917065</v>
      </c>
      <c r="Q29" s="7">
        <v>16830.96</v>
      </c>
      <c r="R29" s="7">
        <v>23667.119999999999</v>
      </c>
      <c r="S29" s="7">
        <v>60333.55000000001</v>
      </c>
      <c r="T29" s="7">
        <v>79999.629629629635</v>
      </c>
      <c r="U29" s="7">
        <v>46724.799999999974</v>
      </c>
      <c r="V29" s="7">
        <v>13608.75</v>
      </c>
      <c r="W29" s="7">
        <v>13032.84</v>
      </c>
      <c r="X29" s="7">
        <v>6957.6500000000005</v>
      </c>
      <c r="Y29" s="7">
        <v>1073138.9000000001</v>
      </c>
      <c r="Z29" s="7">
        <v>350073.12</v>
      </c>
      <c r="AA29" s="7"/>
      <c r="AB29" s="7"/>
    </row>
    <row r="30" spans="1:28" x14ac:dyDescent="0.35">
      <c r="A30" s="5">
        <v>44396</v>
      </c>
      <c r="B30" s="7">
        <v>48878.565000000039</v>
      </c>
      <c r="C30" s="7">
        <v>147130.74</v>
      </c>
      <c r="D30" s="7">
        <v>0</v>
      </c>
      <c r="E30" s="7">
        <v>494106.01</v>
      </c>
      <c r="F30" s="7">
        <v>422.91</v>
      </c>
      <c r="G30" s="7">
        <v>7250.38</v>
      </c>
      <c r="H30" s="7">
        <v>33940.280000000006</v>
      </c>
      <c r="I30" s="7">
        <v>0</v>
      </c>
      <c r="J30" s="7">
        <v>90477.440000000002</v>
      </c>
      <c r="K30" s="7">
        <v>82111.115254999982</v>
      </c>
      <c r="L30" s="7">
        <v>18364.46</v>
      </c>
      <c r="M30" s="7">
        <v>395571.80000000005</v>
      </c>
      <c r="N30" s="7">
        <v>53897.24</v>
      </c>
      <c r="O30" s="7">
        <v>942769.78999999992</v>
      </c>
      <c r="P30" s="7">
        <v>12969.210460999999</v>
      </c>
      <c r="Q30" s="7">
        <v>15014.13</v>
      </c>
      <c r="R30" s="7">
        <v>16983.63</v>
      </c>
      <c r="S30" s="7">
        <v>50161.900000000009</v>
      </c>
      <c r="T30" s="7">
        <v>79999.62962962965</v>
      </c>
      <c r="U30" s="7">
        <v>39640.64999999998</v>
      </c>
      <c r="V30" s="7">
        <v>10521.25</v>
      </c>
      <c r="W30" s="7">
        <v>10760.060000000001</v>
      </c>
      <c r="X30" s="7">
        <v>6788.98</v>
      </c>
      <c r="Y30" s="7">
        <v>818741</v>
      </c>
      <c r="Z30" s="7">
        <v>296681.38999999996</v>
      </c>
      <c r="AA30" s="7"/>
      <c r="AB30" s="7"/>
    </row>
    <row r="31" spans="1:28" x14ac:dyDescent="0.35">
      <c r="A31" s="5">
        <v>44403</v>
      </c>
      <c r="B31" s="7">
        <v>48718.530000000035</v>
      </c>
      <c r="C31" s="7">
        <v>112732.76</v>
      </c>
      <c r="D31" s="7">
        <v>0</v>
      </c>
      <c r="E31" s="7">
        <v>409742.86</v>
      </c>
      <c r="F31" s="7">
        <v>10.34</v>
      </c>
      <c r="G31" s="7">
        <v>6213.8300000000008</v>
      </c>
      <c r="H31" s="7">
        <v>30135.120000000003</v>
      </c>
      <c r="I31" s="7">
        <v>581192.06999999995</v>
      </c>
      <c r="J31" s="7">
        <v>71852.399999999994</v>
      </c>
      <c r="K31" s="7">
        <v>81422.574802000003</v>
      </c>
      <c r="L31" s="7">
        <v>18369.900000000001</v>
      </c>
      <c r="M31" s="7">
        <v>239056.27999999997</v>
      </c>
      <c r="N31" s="7">
        <v>23013.03</v>
      </c>
      <c r="O31" s="7">
        <v>1132528.58</v>
      </c>
      <c r="P31" s="7">
        <v>14990.724646000001</v>
      </c>
      <c r="Q31" s="7">
        <v>16022.23</v>
      </c>
      <c r="R31" s="7">
        <v>13015.849999999999</v>
      </c>
      <c r="S31" s="7">
        <v>54889.100000000006</v>
      </c>
      <c r="T31" s="7">
        <v>79999.629629629635</v>
      </c>
      <c r="U31" s="7">
        <v>36482.849999999984</v>
      </c>
      <c r="V31" s="7">
        <v>18406.25</v>
      </c>
      <c r="W31" s="7">
        <v>10366.099999999999</v>
      </c>
      <c r="X31" s="7">
        <v>6978.07</v>
      </c>
      <c r="Y31" s="7">
        <v>837038.1</v>
      </c>
      <c r="Z31" s="7">
        <v>258233.87</v>
      </c>
      <c r="AA31" s="7"/>
      <c r="AB31" s="7"/>
    </row>
    <row r="32" spans="1:28" x14ac:dyDescent="0.35">
      <c r="A32" s="5">
        <v>44410</v>
      </c>
      <c r="B32" s="7">
        <v>46697.950000000026</v>
      </c>
      <c r="C32" s="7">
        <v>60707.44</v>
      </c>
      <c r="D32" s="7">
        <v>0</v>
      </c>
      <c r="E32" s="7">
        <v>352204.18</v>
      </c>
      <c r="F32" s="7">
        <v>0</v>
      </c>
      <c r="G32" s="7">
        <v>7360.1200000000008</v>
      </c>
      <c r="H32" s="7">
        <v>32034.370000000003</v>
      </c>
      <c r="I32" s="7">
        <v>0</v>
      </c>
      <c r="J32" s="7">
        <v>77328.7</v>
      </c>
      <c r="K32" s="7">
        <v>82075.701356000005</v>
      </c>
      <c r="L32" s="7">
        <v>18417.52</v>
      </c>
      <c r="M32" s="7">
        <v>247407.67000000004</v>
      </c>
      <c r="N32" s="7">
        <v>19712.97</v>
      </c>
      <c r="O32" s="7">
        <v>1318000.1200000001</v>
      </c>
      <c r="P32" s="7">
        <v>28572.053827</v>
      </c>
      <c r="Q32" s="7">
        <v>15373.089999999997</v>
      </c>
      <c r="R32" s="7">
        <v>11886.87</v>
      </c>
      <c r="S32" s="7">
        <v>53924.850000000006</v>
      </c>
      <c r="T32" s="7">
        <v>79999.62962962962</v>
      </c>
      <c r="U32" s="7">
        <v>36326.099999999984</v>
      </c>
      <c r="V32" s="7">
        <v>17598.75</v>
      </c>
      <c r="W32" s="7">
        <v>15876.99</v>
      </c>
      <c r="X32" s="7">
        <v>6686.17</v>
      </c>
      <c r="Y32" s="7">
        <v>925084.06</v>
      </c>
      <c r="Z32" s="7">
        <v>259536.02</v>
      </c>
      <c r="AA32" s="7"/>
      <c r="AB32" s="7"/>
    </row>
    <row r="33" spans="1:28" x14ac:dyDescent="0.35">
      <c r="A33" s="5">
        <v>44417</v>
      </c>
      <c r="B33" s="7">
        <v>49969.110000000015</v>
      </c>
      <c r="C33" s="7">
        <v>40870.879999999997</v>
      </c>
      <c r="D33" s="7">
        <v>0</v>
      </c>
      <c r="E33" s="7">
        <v>254365</v>
      </c>
      <c r="F33" s="7">
        <v>0</v>
      </c>
      <c r="G33" s="7">
        <v>10066.619999999999</v>
      </c>
      <c r="H33" s="7">
        <v>32760.83</v>
      </c>
      <c r="I33" s="7">
        <v>0</v>
      </c>
      <c r="J33" s="7">
        <v>100518.81999999999</v>
      </c>
      <c r="K33" s="7">
        <v>78014.726047000004</v>
      </c>
      <c r="L33" s="7">
        <v>14911.1</v>
      </c>
      <c r="M33" s="7">
        <v>265430.44</v>
      </c>
      <c r="N33" s="7">
        <v>35717.11</v>
      </c>
      <c r="O33" s="7">
        <v>1059804.8700000001</v>
      </c>
      <c r="P33" s="7">
        <v>21705.904703999997</v>
      </c>
      <c r="Q33" s="7">
        <v>17119.010000000002</v>
      </c>
      <c r="R33" s="7">
        <v>12387.669999999998</v>
      </c>
      <c r="S33" s="7">
        <v>64250.400000000001</v>
      </c>
      <c r="T33" s="7">
        <v>79999.629629629635</v>
      </c>
      <c r="U33" s="7">
        <v>41094.149999999972</v>
      </c>
      <c r="V33" s="7">
        <v>23156.25</v>
      </c>
      <c r="W33" s="7">
        <v>11275.84</v>
      </c>
      <c r="X33" s="7">
        <v>6844.8600000000006</v>
      </c>
      <c r="Y33" s="7">
        <v>705202.10000000009</v>
      </c>
      <c r="Z33" s="7">
        <v>260886.66</v>
      </c>
      <c r="AA33" s="7"/>
      <c r="AB33" s="7"/>
    </row>
    <row r="34" spans="1:28" x14ac:dyDescent="0.35">
      <c r="A34" s="5">
        <v>44424</v>
      </c>
      <c r="B34" s="7">
        <v>55090.080000000016</v>
      </c>
      <c r="C34" s="7">
        <v>65645.01999999999</v>
      </c>
      <c r="D34" s="7">
        <v>0</v>
      </c>
      <c r="E34" s="7">
        <v>354921.53</v>
      </c>
      <c r="F34" s="7">
        <v>1337.19</v>
      </c>
      <c r="G34" s="7">
        <v>11449.97</v>
      </c>
      <c r="H34" s="7">
        <v>34003.75</v>
      </c>
      <c r="I34" s="7">
        <v>0</v>
      </c>
      <c r="J34" s="7">
        <v>117019.28</v>
      </c>
      <c r="K34" s="7">
        <v>76832.688146999993</v>
      </c>
      <c r="L34" s="7">
        <v>19701.55</v>
      </c>
      <c r="M34" s="7">
        <v>320616.09000000003</v>
      </c>
      <c r="N34" s="7">
        <v>48166.33</v>
      </c>
      <c r="O34" s="7">
        <v>1221735.44</v>
      </c>
      <c r="P34" s="7">
        <v>14529.112707999999</v>
      </c>
      <c r="Q34" s="7">
        <v>16631.830000000002</v>
      </c>
      <c r="R34" s="7">
        <v>12456.169999999998</v>
      </c>
      <c r="S34" s="7">
        <v>77147.600000000006</v>
      </c>
      <c r="T34" s="7">
        <v>100000.18518518518</v>
      </c>
      <c r="U34" s="7">
        <v>56263.749999999971</v>
      </c>
      <c r="V34" s="7">
        <v>20883.849999999999</v>
      </c>
      <c r="W34" s="7">
        <v>20425.09</v>
      </c>
      <c r="X34" s="7">
        <v>6744.5</v>
      </c>
      <c r="Y34" s="7">
        <v>1284971.3799999999</v>
      </c>
      <c r="Z34" s="7">
        <v>354930.48</v>
      </c>
      <c r="AA34" s="7"/>
      <c r="AB34" s="7"/>
    </row>
    <row r="35" spans="1:28" x14ac:dyDescent="0.35">
      <c r="A35" s="5">
        <v>44431</v>
      </c>
      <c r="B35" s="7">
        <v>61512.915000000023</v>
      </c>
      <c r="C35" s="7">
        <v>95232.97</v>
      </c>
      <c r="D35" s="7">
        <v>0</v>
      </c>
      <c r="E35" s="7">
        <v>491153.68000000005</v>
      </c>
      <c r="F35" s="7">
        <v>2083.38</v>
      </c>
      <c r="G35" s="7">
        <v>12895.61</v>
      </c>
      <c r="H35" s="7">
        <v>31422.390000000003</v>
      </c>
      <c r="I35" s="7">
        <v>0</v>
      </c>
      <c r="J35" s="7">
        <v>130295.34000000003</v>
      </c>
      <c r="K35" s="7">
        <v>76819.512824999998</v>
      </c>
      <c r="L35" s="7">
        <v>27844.369999999995</v>
      </c>
      <c r="M35" s="7">
        <v>513460.19999999995</v>
      </c>
      <c r="N35" s="7">
        <v>48532.520000000004</v>
      </c>
      <c r="O35" s="7">
        <v>1538709.09</v>
      </c>
      <c r="P35" s="7">
        <v>9007.7308549999998</v>
      </c>
      <c r="Q35" s="7">
        <v>17010.02</v>
      </c>
      <c r="R35" s="7">
        <v>13116.720000000001</v>
      </c>
      <c r="S35" s="7">
        <v>78837.649999999994</v>
      </c>
      <c r="T35" s="7">
        <v>100000.1851851852</v>
      </c>
      <c r="U35" s="7">
        <v>58058.299999999967</v>
      </c>
      <c r="V35" s="7">
        <v>20779.349999999999</v>
      </c>
      <c r="W35" s="7">
        <v>19999.98</v>
      </c>
      <c r="X35" s="7">
        <v>6494</v>
      </c>
      <c r="Y35" s="7">
        <v>1846696.1300000001</v>
      </c>
      <c r="Z35" s="7">
        <v>409240.19</v>
      </c>
      <c r="AA35" s="7"/>
      <c r="AB35" s="7"/>
    </row>
    <row r="36" spans="1:28" x14ac:dyDescent="0.35">
      <c r="A36" s="5">
        <v>44438</v>
      </c>
      <c r="B36" s="7">
        <v>64899.685000000019</v>
      </c>
      <c r="C36" s="7">
        <v>51999.94</v>
      </c>
      <c r="D36" s="7">
        <v>0</v>
      </c>
      <c r="E36" s="7">
        <v>1143819.5</v>
      </c>
      <c r="F36" s="7">
        <v>6789.26</v>
      </c>
      <c r="G36" s="7">
        <v>12681.050000000001</v>
      </c>
      <c r="H36" s="7">
        <v>39410.22</v>
      </c>
      <c r="I36" s="7">
        <v>676877.79</v>
      </c>
      <c r="J36" s="7">
        <v>152832.29999999999</v>
      </c>
      <c r="K36" s="7">
        <v>76836.741864999989</v>
      </c>
      <c r="L36" s="7">
        <v>32207.300000000003</v>
      </c>
      <c r="M36" s="7">
        <v>643755.22</v>
      </c>
      <c r="N36" s="7">
        <v>59297.26999999999</v>
      </c>
      <c r="O36" s="7">
        <v>1651300.9</v>
      </c>
      <c r="P36" s="7">
        <v>23770.350319000001</v>
      </c>
      <c r="Q36" s="7">
        <v>16483.88</v>
      </c>
      <c r="R36" s="7">
        <v>13204.39</v>
      </c>
      <c r="S36" s="7">
        <v>79728.750000000015</v>
      </c>
      <c r="T36" s="7">
        <v>109999.82777777774</v>
      </c>
      <c r="U36" s="7">
        <v>59543.149999999972</v>
      </c>
      <c r="V36" s="7">
        <v>20185.599999999999</v>
      </c>
      <c r="W36" s="7">
        <v>18552.559999999998</v>
      </c>
      <c r="X36" s="7">
        <v>7374.18</v>
      </c>
      <c r="Y36" s="7">
        <v>1835254.7500000002</v>
      </c>
      <c r="Z36" s="7">
        <v>435749.82</v>
      </c>
      <c r="AA36" s="7"/>
      <c r="AB36" s="7"/>
    </row>
    <row r="37" spans="1:28" x14ac:dyDescent="0.35">
      <c r="A37" s="5">
        <v>44445</v>
      </c>
      <c r="B37" s="7">
        <v>74517.310000000012</v>
      </c>
      <c r="C37" s="7">
        <v>74379.990000000005</v>
      </c>
      <c r="D37" s="7">
        <v>0</v>
      </c>
      <c r="E37" s="7">
        <v>1460683.12</v>
      </c>
      <c r="F37" s="7">
        <v>11564.08</v>
      </c>
      <c r="G37" s="7">
        <v>12256.35</v>
      </c>
      <c r="H37" s="7">
        <v>48210.6</v>
      </c>
      <c r="I37" s="7">
        <v>0</v>
      </c>
      <c r="J37" s="7">
        <v>141350.22</v>
      </c>
      <c r="K37" s="7">
        <v>76351.036455000009</v>
      </c>
      <c r="L37" s="7">
        <v>30930.53</v>
      </c>
      <c r="M37" s="7">
        <v>884719.64000000013</v>
      </c>
      <c r="N37" s="7">
        <v>59578.450000000004</v>
      </c>
      <c r="O37" s="7">
        <v>2348695.1800000002</v>
      </c>
      <c r="P37" s="7">
        <v>34214</v>
      </c>
      <c r="Q37" s="7">
        <v>20578.969999999998</v>
      </c>
      <c r="R37" s="7">
        <v>21272.850000000002</v>
      </c>
      <c r="S37" s="7">
        <v>83744.400000000009</v>
      </c>
      <c r="T37" s="7">
        <v>109999.82777777775</v>
      </c>
      <c r="U37" s="7">
        <v>61863.049999999974</v>
      </c>
      <c r="V37" s="7">
        <v>21881.35</v>
      </c>
      <c r="W37" s="7">
        <v>20792.900000000001</v>
      </c>
      <c r="X37" s="7">
        <v>6950.4</v>
      </c>
      <c r="Y37" s="7">
        <v>1870606.44</v>
      </c>
      <c r="Z37" s="7">
        <v>440977.77</v>
      </c>
      <c r="AA37" s="7"/>
      <c r="AB37" s="7"/>
    </row>
    <row r="38" spans="1:28" x14ac:dyDescent="0.35">
      <c r="A38" s="5">
        <v>44452</v>
      </c>
      <c r="B38" s="7">
        <v>81119.185000000027</v>
      </c>
      <c r="C38" s="7">
        <v>76686.799999999988</v>
      </c>
      <c r="D38" s="7">
        <v>0</v>
      </c>
      <c r="E38" s="7">
        <v>1222425.8099999998</v>
      </c>
      <c r="F38" s="7">
        <v>13030.640000000001</v>
      </c>
      <c r="G38" s="7">
        <v>12455.13</v>
      </c>
      <c r="H38" s="7">
        <v>49936.89</v>
      </c>
      <c r="I38" s="7">
        <v>0</v>
      </c>
      <c r="J38" s="7">
        <v>155411.33000000002</v>
      </c>
      <c r="K38" s="7">
        <v>76814.200907999999</v>
      </c>
      <c r="L38" s="7">
        <v>31533.439999999999</v>
      </c>
      <c r="M38" s="7">
        <v>934300.74</v>
      </c>
      <c r="N38" s="7">
        <v>60188.57</v>
      </c>
      <c r="O38" s="7">
        <v>2381252.9900000002</v>
      </c>
      <c r="P38" s="7">
        <v>40909.100000000006</v>
      </c>
      <c r="Q38" s="7">
        <v>22781.559999999998</v>
      </c>
      <c r="R38" s="7">
        <v>38637.83</v>
      </c>
      <c r="S38" s="7">
        <v>79750.599999999991</v>
      </c>
      <c r="T38" s="7">
        <v>35550.632962962962</v>
      </c>
      <c r="U38" s="7">
        <v>58614.999999999971</v>
      </c>
      <c r="V38" s="7">
        <v>21990.6</v>
      </c>
      <c r="W38" s="7">
        <v>21576.92</v>
      </c>
      <c r="X38" s="7">
        <v>6988.06</v>
      </c>
      <c r="Y38" s="7">
        <v>2050465.6099999999</v>
      </c>
      <c r="Z38" s="7">
        <v>433319.68999999994</v>
      </c>
      <c r="AA38" s="7"/>
      <c r="AB38" s="7"/>
    </row>
    <row r="39" spans="1:28" x14ac:dyDescent="0.35">
      <c r="A39" s="5">
        <v>44459</v>
      </c>
      <c r="B39" s="7">
        <v>86255.535000000033</v>
      </c>
      <c r="C39" s="7">
        <v>88328.95</v>
      </c>
      <c r="D39" s="7">
        <v>0</v>
      </c>
      <c r="E39" s="7">
        <v>1348436.7399999998</v>
      </c>
      <c r="F39" s="7">
        <v>11805.2</v>
      </c>
      <c r="G39" s="7">
        <v>12988.08</v>
      </c>
      <c r="H39" s="7">
        <v>49976.81</v>
      </c>
      <c r="I39" s="7">
        <v>0</v>
      </c>
      <c r="J39" s="7">
        <v>119647.35</v>
      </c>
      <c r="K39" s="7">
        <v>76075.538046000001</v>
      </c>
      <c r="L39" s="7">
        <v>20466.129999999997</v>
      </c>
      <c r="M39" s="7">
        <v>584732.82999999996</v>
      </c>
      <c r="N39" s="7">
        <v>63100.270000000004</v>
      </c>
      <c r="O39" s="7">
        <v>2689375.95</v>
      </c>
      <c r="P39" s="7">
        <v>39795.170000000006</v>
      </c>
      <c r="Q39" s="7">
        <v>28929.71</v>
      </c>
      <c r="R39" s="7">
        <v>52633.35</v>
      </c>
      <c r="S39" s="7">
        <v>81937.500000000015</v>
      </c>
      <c r="T39" s="7">
        <v>11699.955555555554</v>
      </c>
      <c r="U39" s="7">
        <v>61105.899999999972</v>
      </c>
      <c r="V39" s="7">
        <v>20831.600000000002</v>
      </c>
      <c r="W39" s="7">
        <v>19338.48</v>
      </c>
      <c r="X39" s="7">
        <v>6599.5300000000007</v>
      </c>
      <c r="Y39" s="7">
        <v>1879832.8400000003</v>
      </c>
      <c r="Z39" s="7">
        <v>428791.62</v>
      </c>
      <c r="AA39" s="7"/>
      <c r="AB39" s="7"/>
    </row>
    <row r="40" spans="1:28" x14ac:dyDescent="0.35">
      <c r="A40" s="5">
        <v>44466</v>
      </c>
      <c r="B40" s="7">
        <v>93944.170000000013</v>
      </c>
      <c r="C40" s="7">
        <v>91032.62999999999</v>
      </c>
      <c r="D40" s="7">
        <v>0</v>
      </c>
      <c r="E40" s="7">
        <v>1350464.54</v>
      </c>
      <c r="F40" s="7">
        <v>14038.16</v>
      </c>
      <c r="G40" s="7">
        <v>14094.42</v>
      </c>
      <c r="H40" s="7">
        <v>50283.14</v>
      </c>
      <c r="I40" s="7">
        <v>678285.07</v>
      </c>
      <c r="J40" s="7">
        <v>144579.79</v>
      </c>
      <c r="K40" s="7">
        <v>76202.349675999998</v>
      </c>
      <c r="L40" s="7">
        <v>23076.59</v>
      </c>
      <c r="M40" s="7">
        <v>578844.65999999992</v>
      </c>
      <c r="N40" s="7">
        <v>61037.31</v>
      </c>
      <c r="O40" s="7">
        <v>3049924.35</v>
      </c>
      <c r="P40" s="7">
        <v>38935.120000000003</v>
      </c>
      <c r="Q40" s="7">
        <v>33611.46</v>
      </c>
      <c r="R40" s="7">
        <v>49724.53</v>
      </c>
      <c r="S40" s="7">
        <v>84422.700000000012</v>
      </c>
      <c r="T40" s="7">
        <v>100174.55</v>
      </c>
      <c r="U40" s="7">
        <v>63301.349999999977</v>
      </c>
      <c r="V40" s="7">
        <v>21121.35</v>
      </c>
      <c r="W40" s="7">
        <v>18218.830000000002</v>
      </c>
      <c r="X40" s="7">
        <v>6798.369999999999</v>
      </c>
      <c r="Y40" s="7">
        <v>1768571.76</v>
      </c>
      <c r="Z40" s="7">
        <v>442778.88000000006</v>
      </c>
      <c r="AA40" s="7"/>
      <c r="AB40" s="7"/>
    </row>
    <row r="41" spans="1:28" x14ac:dyDescent="0.35">
      <c r="A41" s="5">
        <v>44473</v>
      </c>
      <c r="B41" s="7">
        <v>91552.549999999988</v>
      </c>
      <c r="C41" s="7">
        <v>84317.13</v>
      </c>
      <c r="D41" s="7">
        <v>0</v>
      </c>
      <c r="E41" s="7">
        <v>1095970.05</v>
      </c>
      <c r="F41" s="7">
        <v>15374.18</v>
      </c>
      <c r="G41" s="7">
        <v>15149.790000000003</v>
      </c>
      <c r="H41" s="7">
        <v>51784.94</v>
      </c>
      <c r="I41" s="7">
        <v>0</v>
      </c>
      <c r="J41" s="7">
        <v>158441.29999999999</v>
      </c>
      <c r="K41" s="7">
        <v>76815.404433000018</v>
      </c>
      <c r="L41" s="7">
        <v>30054.549999999996</v>
      </c>
      <c r="M41" s="7">
        <v>636555.02999999991</v>
      </c>
      <c r="N41" s="7">
        <v>65296.56</v>
      </c>
      <c r="O41" s="7">
        <v>2723825.11</v>
      </c>
      <c r="P41" s="7">
        <v>36878.21</v>
      </c>
      <c r="Q41" s="7">
        <v>34969.130000000005</v>
      </c>
      <c r="R41" s="7">
        <v>47805.119999999995</v>
      </c>
      <c r="S41" s="7">
        <v>81692.400000000009</v>
      </c>
      <c r="T41" s="7">
        <v>99999.462500000023</v>
      </c>
      <c r="U41" s="7">
        <v>59407.299999999996</v>
      </c>
      <c r="V41" s="7">
        <v>22285.1</v>
      </c>
      <c r="W41" s="7">
        <v>21400.18</v>
      </c>
      <c r="X41" s="7">
        <v>6890.54</v>
      </c>
      <c r="Y41" s="7">
        <v>1605835.1400000001</v>
      </c>
      <c r="Z41" s="7">
        <v>390423.16</v>
      </c>
      <c r="AA41" s="7"/>
      <c r="AB41" s="7"/>
    </row>
    <row r="42" spans="1:28" x14ac:dyDescent="0.35">
      <c r="A42" s="5">
        <v>44480</v>
      </c>
      <c r="B42" s="7">
        <v>84566.264999999999</v>
      </c>
      <c r="C42" s="7">
        <v>74107.820000000007</v>
      </c>
      <c r="D42" s="7">
        <v>0</v>
      </c>
      <c r="E42" s="7">
        <v>892068.57000000018</v>
      </c>
      <c r="F42" s="7">
        <v>14254.47</v>
      </c>
      <c r="G42" s="7">
        <v>11268.08</v>
      </c>
      <c r="H42" s="7">
        <v>62595.74</v>
      </c>
      <c r="I42" s="7">
        <v>0</v>
      </c>
      <c r="J42" s="7">
        <v>124557.05</v>
      </c>
      <c r="K42" s="7">
        <v>73081.779832999993</v>
      </c>
      <c r="L42" s="7">
        <v>32411.079999999994</v>
      </c>
      <c r="M42" s="7">
        <v>685955.79999999993</v>
      </c>
      <c r="N42" s="7">
        <v>62920.07</v>
      </c>
      <c r="O42" s="7">
        <v>2383390.7999999998</v>
      </c>
      <c r="P42" s="7">
        <v>38830.11</v>
      </c>
      <c r="Q42" s="7">
        <v>35503.550000000003</v>
      </c>
      <c r="R42" s="7">
        <v>47860.530000000006</v>
      </c>
      <c r="S42" s="7">
        <v>84721</v>
      </c>
      <c r="T42" s="7">
        <v>99999.462500000023</v>
      </c>
      <c r="U42" s="7">
        <v>62654.399999999994</v>
      </c>
      <c r="V42" s="7">
        <v>22066.6</v>
      </c>
      <c r="W42" s="7">
        <v>23240</v>
      </c>
      <c r="X42" s="7">
        <v>6960.88</v>
      </c>
      <c r="Y42" s="7">
        <v>1547146.29</v>
      </c>
      <c r="Z42" s="7">
        <v>327535.55999999994</v>
      </c>
      <c r="AA42" s="7"/>
      <c r="AB42" s="7"/>
    </row>
    <row r="43" spans="1:28" x14ac:dyDescent="0.35">
      <c r="A43" s="5">
        <v>44487</v>
      </c>
      <c r="B43" s="7">
        <v>90475.76999999999</v>
      </c>
      <c r="C43" s="7">
        <v>91145.709999999992</v>
      </c>
      <c r="D43" s="7">
        <v>0</v>
      </c>
      <c r="E43" s="7">
        <v>793664.53</v>
      </c>
      <c r="F43" s="7">
        <v>15526.11</v>
      </c>
      <c r="G43" s="7">
        <v>9180.01</v>
      </c>
      <c r="H43" s="7">
        <v>60685</v>
      </c>
      <c r="I43" s="7">
        <v>0</v>
      </c>
      <c r="J43" s="7">
        <v>116053.40000000001</v>
      </c>
      <c r="K43" s="7">
        <v>70163.174539999993</v>
      </c>
      <c r="L43" s="7">
        <v>30389.530000000002</v>
      </c>
      <c r="M43" s="7">
        <v>633646.20000000007</v>
      </c>
      <c r="N43" s="7">
        <v>54536.19</v>
      </c>
      <c r="O43" s="7">
        <v>2171051.62</v>
      </c>
      <c r="P43" s="7">
        <v>30183.81</v>
      </c>
      <c r="Q43" s="7">
        <v>29263.55</v>
      </c>
      <c r="R43" s="7">
        <v>46259.659999999996</v>
      </c>
      <c r="S43" s="7">
        <v>84248.85</v>
      </c>
      <c r="T43" s="7">
        <v>26312.121818181826</v>
      </c>
      <c r="U43" s="7">
        <v>62871</v>
      </c>
      <c r="V43" s="7">
        <v>21377.85</v>
      </c>
      <c r="W43" s="7">
        <v>24812.880000000001</v>
      </c>
      <c r="X43" s="7">
        <v>6648.62</v>
      </c>
      <c r="Y43" s="7">
        <v>1744107.39</v>
      </c>
      <c r="Z43" s="7">
        <v>343232.07</v>
      </c>
      <c r="AA43" s="7"/>
      <c r="AB43" s="7"/>
    </row>
    <row r="44" spans="1:28" x14ac:dyDescent="0.35">
      <c r="A44" s="5">
        <v>44494</v>
      </c>
      <c r="B44" s="7">
        <v>87628.984999999986</v>
      </c>
      <c r="C44" s="7">
        <v>98978.87000000001</v>
      </c>
      <c r="D44" s="7">
        <v>0</v>
      </c>
      <c r="E44" s="7">
        <v>578573.18000000005</v>
      </c>
      <c r="F44" s="7">
        <v>1936.48</v>
      </c>
      <c r="G44" s="7">
        <v>8591.2899999999991</v>
      </c>
      <c r="H44" s="7">
        <v>52967.89</v>
      </c>
      <c r="I44" s="7">
        <v>0</v>
      </c>
      <c r="J44" s="7">
        <v>114992.08000000002</v>
      </c>
      <c r="K44" s="7">
        <v>70170.052548000007</v>
      </c>
      <c r="L44" s="7">
        <v>29302.359999999997</v>
      </c>
      <c r="M44" s="7">
        <v>582487.94000000006</v>
      </c>
      <c r="N44" s="7">
        <v>56698.080000000002</v>
      </c>
      <c r="O44" s="7">
        <v>1829189.0899999999</v>
      </c>
      <c r="P44" s="7">
        <v>28377.090000000004</v>
      </c>
      <c r="Q44" s="7">
        <v>24294.980000000003</v>
      </c>
      <c r="R44" s="7">
        <v>51288.319999999992</v>
      </c>
      <c r="S44" s="7">
        <v>80925.75</v>
      </c>
      <c r="T44" s="7">
        <v>12562.98909090909</v>
      </c>
      <c r="U44" s="7">
        <v>60871.25</v>
      </c>
      <c r="V44" s="7">
        <v>20054.5</v>
      </c>
      <c r="W44" s="7">
        <v>8697.75</v>
      </c>
      <c r="X44" s="7">
        <v>7058.7000000000007</v>
      </c>
      <c r="Y44" s="7">
        <v>1718704.78</v>
      </c>
      <c r="Z44" s="7">
        <v>347820.73</v>
      </c>
      <c r="AA44" s="7"/>
      <c r="AB44" s="7"/>
    </row>
    <row r="45" spans="1:28" x14ac:dyDescent="0.35">
      <c r="A45" s="5">
        <v>44501</v>
      </c>
      <c r="B45" s="7">
        <v>80731.284999999989</v>
      </c>
      <c r="C45" s="7">
        <v>80724.789999999994</v>
      </c>
      <c r="D45" s="7">
        <v>54118.55</v>
      </c>
      <c r="E45" s="7">
        <v>536419.67999999993</v>
      </c>
      <c r="F45" s="7">
        <v>0</v>
      </c>
      <c r="G45" s="7">
        <v>8459.8300000000017</v>
      </c>
      <c r="H45" s="7">
        <v>40536.43</v>
      </c>
      <c r="I45" s="7">
        <v>644145.19999999995</v>
      </c>
      <c r="J45" s="7">
        <v>110506.74</v>
      </c>
      <c r="K45" s="7">
        <v>70021.638444000011</v>
      </c>
      <c r="L45" s="7">
        <v>32701.25</v>
      </c>
      <c r="M45" s="7">
        <v>607550.39999999991</v>
      </c>
      <c r="N45" s="7">
        <v>54395.689999999995</v>
      </c>
      <c r="O45" s="7">
        <v>1542055.49</v>
      </c>
      <c r="P45" s="7">
        <v>25468.89</v>
      </c>
      <c r="Q45" s="7">
        <v>22137.95</v>
      </c>
      <c r="R45" s="7">
        <v>41923.839999999997</v>
      </c>
      <c r="S45" s="7">
        <v>70941.25</v>
      </c>
      <c r="T45" s="7">
        <v>18451.317500000001</v>
      </c>
      <c r="U45" s="7">
        <v>52397.25</v>
      </c>
      <c r="V45" s="7">
        <v>18544</v>
      </c>
      <c r="W45" s="7">
        <v>18817.509999999998</v>
      </c>
      <c r="X45" s="7">
        <v>6923.34</v>
      </c>
      <c r="Y45" s="7">
        <v>1590009.01</v>
      </c>
      <c r="Z45" s="7">
        <v>353528.46</v>
      </c>
      <c r="AA45" s="7"/>
      <c r="AB45" s="7"/>
    </row>
    <row r="46" spans="1:28" x14ac:dyDescent="0.35">
      <c r="A46" s="5">
        <v>44508</v>
      </c>
      <c r="B46" s="7">
        <v>89139.18</v>
      </c>
      <c r="C46" s="7">
        <v>75188.639999999999</v>
      </c>
      <c r="D46" s="7">
        <v>0</v>
      </c>
      <c r="E46" s="7">
        <v>364333.38999999996</v>
      </c>
      <c r="F46" s="7">
        <v>0</v>
      </c>
      <c r="G46" s="7">
        <v>8138.1299999999992</v>
      </c>
      <c r="H46" s="7">
        <v>37281.08</v>
      </c>
      <c r="I46" s="7">
        <v>0</v>
      </c>
      <c r="J46" s="7">
        <v>106450.82999999999</v>
      </c>
      <c r="K46" s="7">
        <v>70177.528378999996</v>
      </c>
      <c r="L46" s="7">
        <v>30507.62</v>
      </c>
      <c r="M46" s="7">
        <v>569522.52</v>
      </c>
      <c r="N46" s="7">
        <v>35801.279999999999</v>
      </c>
      <c r="O46" s="7">
        <v>1360924.58</v>
      </c>
      <c r="P46" s="7">
        <v>21982.01</v>
      </c>
      <c r="Q46" s="7">
        <v>18532.079999999998</v>
      </c>
      <c r="R46" s="7">
        <v>42023.630000000005</v>
      </c>
      <c r="S46" s="7">
        <v>78493.75</v>
      </c>
      <c r="T46" s="7">
        <v>215638.18181818179</v>
      </c>
      <c r="U46" s="7">
        <v>63664.25</v>
      </c>
      <c r="V46" s="7">
        <v>14829.5</v>
      </c>
      <c r="W46" s="7">
        <v>19542.449999999997</v>
      </c>
      <c r="X46" s="7">
        <v>7194.78</v>
      </c>
      <c r="Y46" s="7">
        <v>1525040.4</v>
      </c>
      <c r="Z46" s="7">
        <v>340672.47</v>
      </c>
      <c r="AA46" s="7"/>
      <c r="AB46" s="7"/>
    </row>
    <row r="47" spans="1:28" x14ac:dyDescent="0.35">
      <c r="A47" s="5">
        <v>44515</v>
      </c>
      <c r="B47" s="7">
        <v>89078.539999999979</v>
      </c>
      <c r="C47" s="7">
        <v>69535.159999999989</v>
      </c>
      <c r="D47" s="7">
        <v>0</v>
      </c>
      <c r="E47" s="7">
        <v>980583.39</v>
      </c>
      <c r="F47" s="7">
        <v>0</v>
      </c>
      <c r="G47" s="7">
        <v>8928.489999999998</v>
      </c>
      <c r="H47" s="7">
        <v>26799.710000000003</v>
      </c>
      <c r="I47" s="7">
        <v>0</v>
      </c>
      <c r="J47" s="7">
        <v>94828.11</v>
      </c>
      <c r="K47" s="7">
        <v>70161.926650000009</v>
      </c>
      <c r="L47" s="7">
        <v>28418.67</v>
      </c>
      <c r="M47" s="7">
        <v>558042.48</v>
      </c>
      <c r="N47" s="7">
        <v>29485.83</v>
      </c>
      <c r="O47" s="7">
        <v>1338859.2799999998</v>
      </c>
      <c r="P47" s="7">
        <v>15454.910000000002</v>
      </c>
      <c r="Q47" s="7">
        <v>8727.1999999999989</v>
      </c>
      <c r="R47" s="7">
        <v>39345.380000000005</v>
      </c>
      <c r="S47" s="7">
        <v>57308.75</v>
      </c>
      <c r="T47" s="7">
        <v>110275.16500000001</v>
      </c>
      <c r="U47" s="7">
        <v>39486.75</v>
      </c>
      <c r="V47" s="7">
        <v>17822</v>
      </c>
      <c r="W47" s="7">
        <v>17884.649999999998</v>
      </c>
      <c r="X47" s="7">
        <v>6754.71</v>
      </c>
      <c r="Y47" s="7">
        <v>1669174.02</v>
      </c>
      <c r="Z47" s="7">
        <v>328607.52999999997</v>
      </c>
      <c r="AA47" s="7"/>
      <c r="AB47" s="7"/>
    </row>
    <row r="48" spans="1:28" x14ac:dyDescent="0.35">
      <c r="A48" s="5">
        <v>44522</v>
      </c>
      <c r="B48" s="7">
        <v>87141.81</v>
      </c>
      <c r="C48" s="7">
        <v>91948.890000000014</v>
      </c>
      <c r="D48" s="7">
        <v>0</v>
      </c>
      <c r="E48" s="7">
        <v>1250713.83</v>
      </c>
      <c r="F48" s="7">
        <v>0</v>
      </c>
      <c r="G48" s="7">
        <v>7999.5299999999988</v>
      </c>
      <c r="H48" s="7">
        <v>21748.329999999998</v>
      </c>
      <c r="I48" s="7">
        <v>0</v>
      </c>
      <c r="J48" s="7">
        <v>92002.090000000011</v>
      </c>
      <c r="K48" s="7">
        <v>70085.592166000002</v>
      </c>
      <c r="L48" s="7">
        <v>21379.63</v>
      </c>
      <c r="M48" s="7">
        <v>472267.85</v>
      </c>
      <c r="N48" s="7">
        <v>21990.260000000002</v>
      </c>
      <c r="O48" s="7">
        <v>1174712.51</v>
      </c>
      <c r="P48" s="7">
        <v>51731.409999999996</v>
      </c>
      <c r="Q48" s="7">
        <v>6602.58</v>
      </c>
      <c r="R48" s="7">
        <v>37388.42</v>
      </c>
      <c r="S48" s="7">
        <v>18116.5</v>
      </c>
      <c r="T48" s="7">
        <v>15634.990000000003</v>
      </c>
      <c r="U48" s="7">
        <v>10754</v>
      </c>
      <c r="V48" s="7">
        <v>7362.5</v>
      </c>
      <c r="W48" s="7">
        <v>14221.24</v>
      </c>
      <c r="X48" s="7">
        <v>6909.74</v>
      </c>
      <c r="Y48" s="7">
        <v>1275806.6600000001</v>
      </c>
      <c r="Z48" s="7">
        <v>266127.5</v>
      </c>
      <c r="AA48" s="7"/>
      <c r="AB48" s="7"/>
    </row>
    <row r="49" spans="1:28" x14ac:dyDescent="0.35">
      <c r="A49" s="5">
        <v>44529</v>
      </c>
      <c r="B49" s="7">
        <v>88815.514999999985</v>
      </c>
      <c r="C49" s="7">
        <v>102493.98</v>
      </c>
      <c r="D49" s="7">
        <v>0</v>
      </c>
      <c r="E49" s="7">
        <v>1213793.1099999999</v>
      </c>
      <c r="F49" s="7">
        <v>0</v>
      </c>
      <c r="G49" s="7">
        <v>13994.620000000003</v>
      </c>
      <c r="H49" s="7">
        <v>22911.190000000002</v>
      </c>
      <c r="I49" s="7">
        <v>631826.26</v>
      </c>
      <c r="J49" s="7">
        <v>95994.430000000008</v>
      </c>
      <c r="K49" s="7">
        <v>70115.587809000004</v>
      </c>
      <c r="L49" s="7">
        <v>25837.379999999997</v>
      </c>
      <c r="M49" s="7">
        <v>634190.30999999994</v>
      </c>
      <c r="N49" s="7">
        <v>30606.689999999995</v>
      </c>
      <c r="O49" s="7">
        <v>1842798.41</v>
      </c>
      <c r="P49" s="7">
        <v>89736.09</v>
      </c>
      <c r="Q49" s="7">
        <v>21114.5</v>
      </c>
      <c r="R49" s="7">
        <v>36608.879999999997</v>
      </c>
      <c r="S49" s="7">
        <v>94287.5</v>
      </c>
      <c r="T49" s="7">
        <v>106741.54750000002</v>
      </c>
      <c r="U49" s="7">
        <v>78769.25</v>
      </c>
      <c r="V49" s="7">
        <v>15518.25</v>
      </c>
      <c r="W49" s="7">
        <v>13121.72</v>
      </c>
      <c r="X49" s="7">
        <v>4432.8999999999996</v>
      </c>
      <c r="Y49" s="7">
        <v>1926014.6999999997</v>
      </c>
      <c r="Z49" s="7">
        <v>264078.02</v>
      </c>
      <c r="AA49" s="7"/>
      <c r="AB49" s="7"/>
    </row>
    <row r="50" spans="1:28" x14ac:dyDescent="0.35">
      <c r="A50" s="5">
        <v>44536</v>
      </c>
      <c r="B50" s="7">
        <v>89465.829999999987</v>
      </c>
      <c r="C50" s="7">
        <v>68983.22</v>
      </c>
      <c r="D50" s="7">
        <v>0</v>
      </c>
      <c r="E50" s="7">
        <v>1003026.16</v>
      </c>
      <c r="F50" s="7">
        <v>0</v>
      </c>
      <c r="G50" s="7">
        <v>9188.2300000000014</v>
      </c>
      <c r="H50" s="7">
        <v>27659.17</v>
      </c>
      <c r="I50" s="7">
        <v>0</v>
      </c>
      <c r="J50" s="7">
        <v>84337.22</v>
      </c>
      <c r="K50" s="7">
        <v>70137.473830000003</v>
      </c>
      <c r="L50" s="7">
        <v>26532.050000000003</v>
      </c>
      <c r="M50" s="7">
        <v>636025.21</v>
      </c>
      <c r="N50" s="7">
        <v>29542.100000000006</v>
      </c>
      <c r="O50" s="7">
        <v>1699858.2199999997</v>
      </c>
      <c r="P50" s="7">
        <v>49539.15</v>
      </c>
      <c r="Q50" s="7">
        <v>3163.6200000000003</v>
      </c>
      <c r="R50" s="7">
        <v>31932.25</v>
      </c>
      <c r="S50" s="7">
        <v>66590.25</v>
      </c>
      <c r="T50" s="7">
        <v>80007.777499999982</v>
      </c>
      <c r="U50" s="7">
        <v>46801.75</v>
      </c>
      <c r="V50" s="7">
        <v>19788.5</v>
      </c>
      <c r="W50" s="7">
        <v>14715.769999999999</v>
      </c>
      <c r="X50" s="7">
        <v>5587.52</v>
      </c>
      <c r="Y50" s="7">
        <v>1991801.7999999998</v>
      </c>
      <c r="Z50" s="7">
        <v>259290.74000000002</v>
      </c>
      <c r="AA50" s="7"/>
      <c r="AB50" s="7"/>
    </row>
    <row r="51" spans="1:28" x14ac:dyDescent="0.35">
      <c r="A51" s="5">
        <v>44543</v>
      </c>
      <c r="B51" s="7">
        <v>73742.38</v>
      </c>
      <c r="C51" s="7">
        <v>66854.680000000008</v>
      </c>
      <c r="D51" s="7">
        <v>0</v>
      </c>
      <c r="E51" s="7">
        <v>818784.35</v>
      </c>
      <c r="F51" s="7">
        <v>0</v>
      </c>
      <c r="G51" s="7">
        <v>10269.149999999998</v>
      </c>
      <c r="H51" s="7">
        <v>21331.18</v>
      </c>
      <c r="I51" s="7">
        <v>0</v>
      </c>
      <c r="J51" s="7">
        <v>80655.399999999994</v>
      </c>
      <c r="K51" s="7">
        <v>70132.137002999996</v>
      </c>
      <c r="L51" s="7">
        <v>18756.41</v>
      </c>
      <c r="M51" s="7">
        <v>564746.77</v>
      </c>
      <c r="N51" s="7">
        <v>20891.919999999998</v>
      </c>
      <c r="O51" s="7">
        <v>1139328.22</v>
      </c>
      <c r="P51" s="7">
        <v>36995.699999999997</v>
      </c>
      <c r="Q51" s="7">
        <v>5914.68</v>
      </c>
      <c r="R51" s="7">
        <v>32560.720000000001</v>
      </c>
      <c r="S51" s="7">
        <v>71364</v>
      </c>
      <c r="T51" s="7">
        <v>15982.154999999999</v>
      </c>
      <c r="U51" s="7">
        <v>41766.75</v>
      </c>
      <c r="V51" s="7">
        <v>29597.25</v>
      </c>
      <c r="W51" s="7">
        <v>9669.5399999999991</v>
      </c>
      <c r="X51" s="7">
        <v>6126.5499999999993</v>
      </c>
      <c r="Y51" s="7">
        <v>1180449.49</v>
      </c>
      <c r="Z51" s="7">
        <v>265315.5</v>
      </c>
      <c r="AA51" s="7"/>
      <c r="AB51" s="7"/>
    </row>
    <row r="52" spans="1:28" x14ac:dyDescent="0.35">
      <c r="A52" s="5">
        <v>44550</v>
      </c>
      <c r="B52" s="7">
        <v>41580.934999999998</v>
      </c>
      <c r="C52" s="7">
        <v>38362.94</v>
      </c>
      <c r="D52" s="7">
        <v>0</v>
      </c>
      <c r="E52" s="7">
        <v>578067.83000000007</v>
      </c>
      <c r="F52" s="7">
        <v>0</v>
      </c>
      <c r="G52" s="7">
        <v>9771.260000000002</v>
      </c>
      <c r="H52" s="7">
        <v>20717.07</v>
      </c>
      <c r="I52" s="7">
        <v>0</v>
      </c>
      <c r="J52" s="7">
        <v>76487.920000000013</v>
      </c>
      <c r="K52" s="7">
        <v>70143.611879000004</v>
      </c>
      <c r="L52" s="7">
        <v>9153.5300000000007</v>
      </c>
      <c r="M52" s="7">
        <v>284510.87</v>
      </c>
      <c r="N52" s="7">
        <v>12590.420000000002</v>
      </c>
      <c r="O52" s="7">
        <v>577492.05000000005</v>
      </c>
      <c r="P52" s="7">
        <v>35581.65</v>
      </c>
      <c r="Q52" s="7">
        <v>4703.3</v>
      </c>
      <c r="R52" s="7">
        <v>34607.020000000004</v>
      </c>
      <c r="S52" s="7">
        <v>33587.25</v>
      </c>
      <c r="T52" s="7">
        <v>0</v>
      </c>
      <c r="U52" s="7">
        <v>25108.5</v>
      </c>
      <c r="V52" s="7">
        <v>8478.75</v>
      </c>
      <c r="W52" s="7">
        <v>0</v>
      </c>
      <c r="X52" s="7">
        <v>4148.08</v>
      </c>
      <c r="Y52" s="7">
        <v>649493.29</v>
      </c>
      <c r="Z52" s="7">
        <v>254436.5</v>
      </c>
      <c r="AA52" s="7"/>
      <c r="AB52" s="7"/>
    </row>
    <row r="53" spans="1:28" x14ac:dyDescent="0.35">
      <c r="A53" s="5">
        <v>44557</v>
      </c>
      <c r="B53" s="7">
        <v>40192.19</v>
      </c>
      <c r="C53" s="7">
        <v>40093.380000000005</v>
      </c>
      <c r="D53" s="7">
        <v>0</v>
      </c>
      <c r="E53" s="7">
        <v>587748.80000000005</v>
      </c>
      <c r="F53" s="7">
        <v>0</v>
      </c>
      <c r="G53" s="7">
        <v>10429.759999999998</v>
      </c>
      <c r="H53" s="7">
        <v>16765.5</v>
      </c>
      <c r="I53" s="7">
        <v>0</v>
      </c>
      <c r="J53" s="7">
        <v>105262.69</v>
      </c>
      <c r="K53" s="7">
        <v>70136.979023000007</v>
      </c>
      <c r="L53" s="7">
        <v>8506.8599999999988</v>
      </c>
      <c r="M53" s="7">
        <v>293348.88</v>
      </c>
      <c r="N53" s="7">
        <v>12197.019999999999</v>
      </c>
      <c r="O53" s="7">
        <v>547822.12</v>
      </c>
      <c r="P53" s="7">
        <v>28715.200000000001</v>
      </c>
      <c r="Q53" s="7">
        <v>6951.7099999999991</v>
      </c>
      <c r="R53" s="7">
        <v>34839.25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5351.62</v>
      </c>
      <c r="Y53" s="7">
        <v>754995.6</v>
      </c>
      <c r="Z53" s="7">
        <v>275429.14</v>
      </c>
      <c r="AA53" s="7"/>
      <c r="AB5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F6425-5C8F-4CB6-8A19-245506E5A542}">
  <sheetPr>
    <tabColor theme="9" tint="0.39997558519241921"/>
  </sheetPr>
  <dimension ref="A1:AR53"/>
  <sheetViews>
    <sheetView workbookViewId="0">
      <selection activeCell="E10" sqref="E10"/>
    </sheetView>
  </sheetViews>
  <sheetFormatPr defaultRowHeight="14.5" x14ac:dyDescent="0.35"/>
  <cols>
    <col min="1" max="1" width="10.54296875" style="2" bestFit="1" customWidth="1"/>
    <col min="2" max="2" width="10" bestFit="1" customWidth="1"/>
    <col min="3" max="5" width="9" bestFit="1" customWidth="1"/>
    <col min="6" max="6" width="10" bestFit="1" customWidth="1"/>
    <col min="7" max="7" width="9.6328125" bestFit="1" customWidth="1"/>
    <col min="8" max="15" width="9" bestFit="1" customWidth="1"/>
    <col min="16" max="16" width="9.6328125" bestFit="1" customWidth="1"/>
    <col min="17" max="31" width="9" bestFit="1" customWidth="1"/>
    <col min="32" max="33" width="9.6328125" bestFit="1" customWidth="1"/>
    <col min="34" max="34" width="9" bestFit="1" customWidth="1"/>
    <col min="35" max="35" width="9.6328125" bestFit="1" customWidth="1"/>
    <col min="36" max="44" width="9" bestFit="1" customWidth="1"/>
  </cols>
  <sheetData>
    <row r="1" spans="1:44" x14ac:dyDescent="0.35">
      <c r="A1" s="2" t="s">
        <v>1</v>
      </c>
      <c r="B1" t="s">
        <v>75</v>
      </c>
      <c r="C1" t="s">
        <v>39</v>
      </c>
      <c r="D1" t="s">
        <v>12</v>
      </c>
      <c r="E1" t="s">
        <v>19</v>
      </c>
      <c r="F1" t="s">
        <v>28</v>
      </c>
      <c r="G1" t="s">
        <v>3</v>
      </c>
      <c r="H1" t="s">
        <v>23</v>
      </c>
      <c r="I1" t="s">
        <v>11</v>
      </c>
      <c r="J1" t="s">
        <v>7</v>
      </c>
      <c r="K1" t="s">
        <v>17</v>
      </c>
      <c r="L1" t="s">
        <v>24</v>
      </c>
      <c r="M1" t="s">
        <v>32</v>
      </c>
      <c r="N1" t="s">
        <v>2</v>
      </c>
      <c r="O1" t="s">
        <v>38</v>
      </c>
      <c r="P1" t="s">
        <v>42</v>
      </c>
      <c r="Q1" t="s">
        <v>22</v>
      </c>
      <c r="R1" t="s">
        <v>37</v>
      </c>
      <c r="S1" t="s">
        <v>9</v>
      </c>
      <c r="T1" t="s">
        <v>6</v>
      </c>
      <c r="U1" t="s">
        <v>21</v>
      </c>
      <c r="V1" t="s">
        <v>8</v>
      </c>
      <c r="W1" t="s">
        <v>27</v>
      </c>
      <c r="X1" t="s">
        <v>40</v>
      </c>
      <c r="Y1" t="s">
        <v>29</v>
      </c>
      <c r="Z1" t="s">
        <v>25</v>
      </c>
      <c r="AA1" t="s">
        <v>20</v>
      </c>
      <c r="AB1" t="s">
        <v>5</v>
      </c>
      <c r="AC1" t="s">
        <v>18</v>
      </c>
      <c r="AD1" t="s">
        <v>15</v>
      </c>
      <c r="AE1" t="s">
        <v>35</v>
      </c>
      <c r="AF1" t="s">
        <v>30</v>
      </c>
      <c r="AG1" t="s">
        <v>16</v>
      </c>
      <c r="AH1" t="s">
        <v>43</v>
      </c>
      <c r="AI1" t="s">
        <v>33</v>
      </c>
      <c r="AJ1" t="s">
        <v>26</v>
      </c>
      <c r="AK1" t="s">
        <v>41</v>
      </c>
      <c r="AL1" t="s">
        <v>10</v>
      </c>
      <c r="AM1" t="s">
        <v>14</v>
      </c>
      <c r="AN1" t="s">
        <v>34</v>
      </c>
      <c r="AO1" t="s">
        <v>31</v>
      </c>
      <c r="AP1" t="s">
        <v>4</v>
      </c>
      <c r="AQ1" t="s">
        <v>13</v>
      </c>
      <c r="AR1" t="s">
        <v>36</v>
      </c>
    </row>
    <row r="2" spans="1:44" x14ac:dyDescent="0.35">
      <c r="A2" s="2">
        <v>44200</v>
      </c>
      <c r="B2" s="1">
        <v>104487.92072547349</v>
      </c>
      <c r="C2" s="1">
        <v>2846.2937128820868</v>
      </c>
      <c r="D2" s="1">
        <v>1586.7956841636383</v>
      </c>
      <c r="E2" s="1">
        <v>1.6033742444097771E-10</v>
      </c>
      <c r="F2" s="1">
        <v>26508.397097922225</v>
      </c>
      <c r="G2" s="1">
        <v>-6208.5208210901101</v>
      </c>
      <c r="H2" s="1">
        <v>-2443.0779220485979</v>
      </c>
      <c r="I2" s="1">
        <v>1.0294993094066607E-10</v>
      </c>
      <c r="J2" s="1">
        <v>12162.610361164734</v>
      </c>
      <c r="K2" s="1">
        <v>1.6033742444097771E-10</v>
      </c>
      <c r="L2" s="1">
        <v>729.74538627879872</v>
      </c>
      <c r="M2" s="1">
        <v>396.96742358735185</v>
      </c>
      <c r="N2" s="1">
        <v>2275.6844315168864</v>
      </c>
      <c r="O2" s="1">
        <v>1.0294993094066607E-10</v>
      </c>
      <c r="P2" s="1">
        <v>1.0294993094066607E-10</v>
      </c>
      <c r="Q2" s="1">
        <v>1.0294993094066607E-10</v>
      </c>
      <c r="R2" s="1">
        <v>1.0294993094066607E-10</v>
      </c>
      <c r="S2" s="1">
        <v>1.0294993094066607E-10</v>
      </c>
      <c r="T2" s="1">
        <v>3096.7489114212026</v>
      </c>
      <c r="U2" s="1">
        <v>842.65793798533014</v>
      </c>
      <c r="V2" s="1">
        <v>583.16612592125853</v>
      </c>
      <c r="W2" s="1">
        <v>930.95558228437665</v>
      </c>
      <c r="X2" s="1">
        <v>7230.1500450253043</v>
      </c>
      <c r="Y2" s="1">
        <v>5153.2076042241461</v>
      </c>
      <c r="Z2" s="1">
        <v>9568.4745510432076</v>
      </c>
      <c r="AA2" s="1">
        <v>637.02536754867765</v>
      </c>
      <c r="AB2" s="1">
        <v>-111.46098233225649</v>
      </c>
      <c r="AC2" s="1">
        <v>1063.4676769075231</v>
      </c>
      <c r="AD2" s="1">
        <v>1.0294993094066607E-10</v>
      </c>
      <c r="AE2" s="1">
        <v>3956.9652486775963</v>
      </c>
      <c r="AF2" s="1">
        <v>1.0294993094066607E-10</v>
      </c>
      <c r="AG2" s="1">
        <v>1.0294993094066607E-10</v>
      </c>
      <c r="AH2" s="1">
        <v>0</v>
      </c>
      <c r="AI2" s="1">
        <v>1.0294993094066607E-10</v>
      </c>
      <c r="AJ2" s="1">
        <v>3709.6868036376063</v>
      </c>
      <c r="AK2" s="1">
        <v>4442.6518532540158</v>
      </c>
      <c r="AL2" s="1">
        <v>3362.0440963937735</v>
      </c>
      <c r="AM2" s="1">
        <v>178.54780124878567</v>
      </c>
      <c r="AN2" s="1">
        <v>47.007748075205228</v>
      </c>
      <c r="AO2" s="1">
        <v>1.6033742444097771E-10</v>
      </c>
      <c r="AP2" s="1">
        <v>238.84209475359745</v>
      </c>
      <c r="AQ2" s="1">
        <v>18403.595835587526</v>
      </c>
      <c r="AR2" s="1">
        <v>6378.5811291652562</v>
      </c>
    </row>
    <row r="3" spans="1:44" x14ac:dyDescent="0.35">
      <c r="A3" s="2">
        <v>44207</v>
      </c>
      <c r="B3" s="1">
        <v>104487.92072547349</v>
      </c>
      <c r="C3" s="1">
        <v>3279.7761956857689</v>
      </c>
      <c r="D3" s="1">
        <v>1904.4253003742883</v>
      </c>
      <c r="E3" s="1">
        <v>-7.4748808551120887E-12</v>
      </c>
      <c r="F3" s="1">
        <v>37677.138384959428</v>
      </c>
      <c r="G3" s="1">
        <v>-5994.097460038126</v>
      </c>
      <c r="H3" s="1">
        <v>-2319.6173263917385</v>
      </c>
      <c r="I3" s="1">
        <v>-7.4748808551120887E-12</v>
      </c>
      <c r="J3" s="1">
        <v>24145.653264919882</v>
      </c>
      <c r="K3" s="1">
        <v>-7.4748808551120887E-12</v>
      </c>
      <c r="L3" s="1">
        <v>853.44464802643893</v>
      </c>
      <c r="M3" s="1">
        <v>408.47448044948203</v>
      </c>
      <c r="N3" s="1">
        <v>2610.2164240839943</v>
      </c>
      <c r="O3" s="1">
        <v>-7.4748808551120887E-12</v>
      </c>
      <c r="P3" s="1">
        <v>-7.4748808551120887E-12</v>
      </c>
      <c r="Q3" s="1">
        <v>-7.4748808551120887E-12</v>
      </c>
      <c r="R3" s="1">
        <v>-7.4748808551120887E-12</v>
      </c>
      <c r="S3" s="1">
        <v>-7.4748808551120887E-12</v>
      </c>
      <c r="T3" s="1">
        <v>3448.4964811208652</v>
      </c>
      <c r="U3" s="1">
        <v>652.28543557668797</v>
      </c>
      <c r="V3" s="1">
        <v>672.20125327570486</v>
      </c>
      <c r="W3" s="1">
        <v>1174.3059894160422</v>
      </c>
      <c r="X3" s="1">
        <v>9268.2670834862092</v>
      </c>
      <c r="Y3" s="1">
        <v>6103.9456180562756</v>
      </c>
      <c r="Z3" s="1">
        <v>19584.616021160014</v>
      </c>
      <c r="AA3" s="1">
        <v>847.70233668346805</v>
      </c>
      <c r="AB3" s="1">
        <v>-142.96515198427088</v>
      </c>
      <c r="AC3" s="1">
        <v>688.33046347531342</v>
      </c>
      <c r="AD3" s="1">
        <v>-7.4748808551120887E-12</v>
      </c>
      <c r="AE3" s="1">
        <v>2617.4226420253476</v>
      </c>
      <c r="AF3" s="1">
        <v>-7.4748808551120887E-12</v>
      </c>
      <c r="AG3" s="1">
        <v>-7.4748808551120887E-12</v>
      </c>
      <c r="AH3" s="1">
        <v>0</v>
      </c>
      <c r="AI3" s="1">
        <v>-7.4748808551120887E-12</v>
      </c>
      <c r="AJ3" s="1">
        <v>5565.7508824881052</v>
      </c>
      <c r="AK3" s="1">
        <v>5388.7248978124653</v>
      </c>
      <c r="AL3" s="1">
        <v>4395.1246752045581</v>
      </c>
      <c r="AM3" s="1">
        <v>228.95993674523658</v>
      </c>
      <c r="AN3" s="1">
        <v>61.126935831342891</v>
      </c>
      <c r="AO3" s="1">
        <v>-7.4748808551120887E-12</v>
      </c>
      <c r="AP3" s="1">
        <v>240.28878885083867</v>
      </c>
      <c r="AQ3" s="1">
        <v>27613.71383616743</v>
      </c>
      <c r="AR3" s="1">
        <v>6060.7392673261766</v>
      </c>
    </row>
    <row r="4" spans="1:44" x14ac:dyDescent="0.35">
      <c r="A4" s="2">
        <v>44214</v>
      </c>
      <c r="B4" s="1">
        <v>104487.92072547349</v>
      </c>
      <c r="C4" s="1">
        <v>3166.3550853116021</v>
      </c>
      <c r="D4" s="1">
        <v>1827.2712749603743</v>
      </c>
      <c r="E4" s="1">
        <v>-9.6478866779780498E-12</v>
      </c>
      <c r="F4" s="1">
        <v>36278.478774155978</v>
      </c>
      <c r="G4" s="1">
        <v>-6850.0181198549226</v>
      </c>
      <c r="H4" s="1">
        <v>-2647.9675376657974</v>
      </c>
      <c r="I4" s="1">
        <v>-9.6478866779780498E-12</v>
      </c>
      <c r="J4" s="1">
        <v>24676.685349398802</v>
      </c>
      <c r="K4" s="1">
        <v>506.37055546002887</v>
      </c>
      <c r="L4" s="1">
        <v>818.768269135477</v>
      </c>
      <c r="M4" s="1">
        <v>303.04460690565196</v>
      </c>
      <c r="N4" s="1">
        <v>2290.8163670956624</v>
      </c>
      <c r="O4" s="1">
        <v>-9.6478866779780498E-12</v>
      </c>
      <c r="P4" s="1">
        <v>-9.6478866779780498E-12</v>
      </c>
      <c r="Q4" s="1">
        <v>-9.6478866779780498E-12</v>
      </c>
      <c r="R4" s="1">
        <v>-9.6478866779780498E-12</v>
      </c>
      <c r="S4" s="1">
        <v>-9.6478866779780498E-12</v>
      </c>
      <c r="T4" s="1">
        <v>3296.0162535548252</v>
      </c>
      <c r="U4" s="1">
        <v>616.46742267376783</v>
      </c>
      <c r="V4" s="1">
        <v>769.1256739166281</v>
      </c>
      <c r="W4" s="1">
        <v>1167.9025889288148</v>
      </c>
      <c r="X4" s="1">
        <v>9428.4100329721587</v>
      </c>
      <c r="Y4" s="1">
        <v>6037.9252722632491</v>
      </c>
      <c r="Z4" s="1">
        <v>17138.126722784273</v>
      </c>
      <c r="AA4" s="1">
        <v>466.38161424921748</v>
      </c>
      <c r="AB4" s="1">
        <v>-142.9010415518905</v>
      </c>
      <c r="AC4" s="1">
        <v>735.50903307221654</v>
      </c>
      <c r="AD4" s="1">
        <v>824.4154999273976</v>
      </c>
      <c r="AE4" s="1">
        <v>-9.6478866779780498E-12</v>
      </c>
      <c r="AF4" s="1">
        <v>-9.6478866779780498E-12</v>
      </c>
      <c r="AG4" s="1">
        <v>-9.6478866779780498E-12</v>
      </c>
      <c r="AH4" s="1">
        <v>0</v>
      </c>
      <c r="AI4" s="1">
        <v>-9.6478866779780498E-12</v>
      </c>
      <c r="AJ4" s="1">
        <v>5857.6964351824781</v>
      </c>
      <c r="AK4" s="1">
        <v>5255.4512879448175</v>
      </c>
      <c r="AL4" s="1">
        <v>4304.6309514811346</v>
      </c>
      <c r="AM4" s="1">
        <v>244.98766549307277</v>
      </c>
      <c r="AN4" s="1">
        <v>66.220383672721937</v>
      </c>
      <c r="AO4" s="1">
        <v>-9.6478866779780498E-12</v>
      </c>
      <c r="AP4" s="1">
        <v>209.93824870339353</v>
      </c>
      <c r="AQ4" s="1">
        <v>27393.487606257167</v>
      </c>
      <c r="AR4" s="1">
        <v>5425.2077703560208</v>
      </c>
    </row>
    <row r="5" spans="1:44" x14ac:dyDescent="0.35">
      <c r="A5" s="2">
        <v>44221</v>
      </c>
      <c r="B5" s="1">
        <v>104487.92072547349</v>
      </c>
      <c r="C5" s="1">
        <v>3990.7091111845466</v>
      </c>
      <c r="D5" s="1">
        <v>3014.7398084242595</v>
      </c>
      <c r="E5" s="1">
        <v>-7.4674759988286021E-12</v>
      </c>
      <c r="F5" s="1">
        <v>43096.192943898335</v>
      </c>
      <c r="G5" s="1">
        <v>-8367.5113428928471</v>
      </c>
      <c r="H5" s="1">
        <v>-3217.6332210873979</v>
      </c>
      <c r="I5" s="1">
        <v>-7.4674759988286021E-12</v>
      </c>
      <c r="J5" s="1">
        <v>24277.637967964867</v>
      </c>
      <c r="K5" s="1">
        <v>1020.6129975697601</v>
      </c>
      <c r="L5" s="1">
        <v>903.16450582756693</v>
      </c>
      <c r="M5" s="1">
        <v>343.3432656293441</v>
      </c>
      <c r="N5" s="1">
        <v>2278.457782486822</v>
      </c>
      <c r="O5" s="1">
        <v>-7.4674759988286021E-12</v>
      </c>
      <c r="P5" s="1">
        <v>-7.4674759988286021E-12</v>
      </c>
      <c r="Q5" s="1">
        <v>-7.4674759988286021E-12</v>
      </c>
      <c r="R5" s="1">
        <v>-7.4674759988286021E-12</v>
      </c>
      <c r="S5" s="1">
        <v>-7.4674759988286021E-12</v>
      </c>
      <c r="T5" s="1">
        <v>3500.2156011863322</v>
      </c>
      <c r="U5" s="1">
        <v>791.74959501726687</v>
      </c>
      <c r="V5" s="1">
        <v>830.24633051125397</v>
      </c>
      <c r="W5" s="1">
        <v>1380.1785880445561</v>
      </c>
      <c r="X5" s="1">
        <v>10199.20704263281</v>
      </c>
      <c r="Y5" s="1">
        <v>6908.1187547317895</v>
      </c>
      <c r="Z5" s="1">
        <v>22366.928629385526</v>
      </c>
      <c r="AA5" s="1">
        <v>606.10731699880603</v>
      </c>
      <c r="AB5" s="1">
        <v>-150.98662796375402</v>
      </c>
      <c r="AC5" s="1">
        <v>1219.5671785097097</v>
      </c>
      <c r="AD5" s="1">
        <v>6109.8714620434839</v>
      </c>
      <c r="AE5" s="1">
        <v>-7.4674759988286021E-12</v>
      </c>
      <c r="AF5" s="1">
        <v>-7.4674759988286021E-12</v>
      </c>
      <c r="AG5" s="1">
        <v>-7.4674759988286021E-12</v>
      </c>
      <c r="AH5" s="1">
        <v>0</v>
      </c>
      <c r="AI5" s="1">
        <v>-7.4674759988286021E-12</v>
      </c>
      <c r="AJ5" s="1">
        <v>6541.5833958850199</v>
      </c>
      <c r="AK5" s="1">
        <v>5638.3273230952309</v>
      </c>
      <c r="AL5" s="1">
        <v>4733.8450586745212</v>
      </c>
      <c r="AM5" s="1">
        <v>293.2883983121385</v>
      </c>
      <c r="AN5" s="1">
        <v>80.138531159158262</v>
      </c>
      <c r="AO5" s="1">
        <v>-7.4674759988286021E-12</v>
      </c>
      <c r="AP5" s="1">
        <v>249.07166718120774</v>
      </c>
      <c r="AQ5" s="1">
        <v>30267.797145054159</v>
      </c>
      <c r="AR5" s="1">
        <v>5604.7800727976628</v>
      </c>
    </row>
    <row r="6" spans="1:44" x14ac:dyDescent="0.35">
      <c r="A6" s="2">
        <v>44228</v>
      </c>
      <c r="B6" s="1">
        <v>104487.92072547349</v>
      </c>
      <c r="C6" s="1">
        <v>4802.4263452553887</v>
      </c>
      <c r="D6" s="1">
        <v>2768.8250557739598</v>
      </c>
      <c r="E6" s="1">
        <v>-4.4805568214227415E-11</v>
      </c>
      <c r="F6" s="1">
        <v>48134.973034947252</v>
      </c>
      <c r="G6" s="1">
        <v>-7735.0018035382682</v>
      </c>
      <c r="H6" s="1">
        <v>-2974.6784047150809</v>
      </c>
      <c r="I6" s="1">
        <v>-4.4805568214227415E-11</v>
      </c>
      <c r="J6" s="1">
        <v>19906.790086360033</v>
      </c>
      <c r="K6" s="1">
        <v>1001.3944144671798</v>
      </c>
      <c r="L6" s="1">
        <v>1023.6344227286938</v>
      </c>
      <c r="M6" s="1">
        <v>417.94409808229585</v>
      </c>
      <c r="N6" s="1">
        <v>2292.0100918435546</v>
      </c>
      <c r="O6" s="1">
        <v>-4.4805568214227415E-11</v>
      </c>
      <c r="P6" s="1">
        <v>-4.4805568214227415E-11</v>
      </c>
      <c r="Q6" s="1">
        <v>-4.4805568214227415E-11</v>
      </c>
      <c r="R6" s="1">
        <v>-4.4805568214227415E-11</v>
      </c>
      <c r="S6" s="1">
        <v>-4.4805568214227415E-11</v>
      </c>
      <c r="T6" s="1">
        <v>3703.0102529815158</v>
      </c>
      <c r="U6" s="1">
        <v>928.52969106483897</v>
      </c>
      <c r="V6" s="1">
        <v>886.04381411737404</v>
      </c>
      <c r="W6" s="1">
        <v>1549.3916601978146</v>
      </c>
      <c r="X6" s="1">
        <v>11355.892070586506</v>
      </c>
      <c r="Y6" s="1">
        <v>4382.992900236266</v>
      </c>
      <c r="Z6" s="1">
        <v>25716.509795448299</v>
      </c>
      <c r="AA6" s="1">
        <v>668.79411920465236</v>
      </c>
      <c r="AB6" s="1">
        <v>-150.03426663710624</v>
      </c>
      <c r="AC6" s="1">
        <v>1518.9069979257072</v>
      </c>
      <c r="AD6" s="1">
        <v>-4.4805568214227415E-11</v>
      </c>
      <c r="AE6" s="1">
        <v>-4.4805568214227415E-11</v>
      </c>
      <c r="AF6" s="1">
        <v>-4.4805568214227415E-11</v>
      </c>
      <c r="AG6" s="1">
        <v>-4.4805568214227415E-11</v>
      </c>
      <c r="AH6" s="1">
        <v>0</v>
      </c>
      <c r="AI6" s="1">
        <v>-4.4805568214227415E-11</v>
      </c>
      <c r="AJ6" s="1">
        <v>7136.8099798132625</v>
      </c>
      <c r="AK6" s="1">
        <v>5074.8578966827863</v>
      </c>
      <c r="AL6" s="1">
        <v>5055.1979327377576</v>
      </c>
      <c r="AM6" s="1">
        <v>337.23166402489886</v>
      </c>
      <c r="AN6" s="1">
        <v>92.602871996082627</v>
      </c>
      <c r="AO6" s="1">
        <v>-4.4805568214227415E-11</v>
      </c>
      <c r="AP6" s="1">
        <v>364.01828934647324</v>
      </c>
      <c r="AQ6" s="1">
        <v>34970.246840915199</v>
      </c>
      <c r="AR6" s="1">
        <v>6123.6512919556117</v>
      </c>
    </row>
    <row r="7" spans="1:44" x14ac:dyDescent="0.35">
      <c r="A7" s="2">
        <v>44235</v>
      </c>
      <c r="B7" s="1">
        <v>104487.92072547349</v>
      </c>
      <c r="C7" s="1">
        <v>5095.8087013043605</v>
      </c>
      <c r="D7" s="1">
        <v>2927.1948693683389</v>
      </c>
      <c r="E7" s="1">
        <v>-1.3516125449374741E-10</v>
      </c>
      <c r="F7" s="1">
        <v>49156.381738047778</v>
      </c>
      <c r="G7" s="1">
        <v>-7739.674571882957</v>
      </c>
      <c r="H7" s="1">
        <v>-2967.6752542791546</v>
      </c>
      <c r="I7" s="1">
        <v>-1.3516125449374741E-10</v>
      </c>
      <c r="J7" s="1">
        <v>17001.948659461999</v>
      </c>
      <c r="K7" s="1">
        <v>686.35210770081062</v>
      </c>
      <c r="L7" s="1">
        <v>1032.2733540536399</v>
      </c>
      <c r="M7" s="1">
        <v>436.27835895836165</v>
      </c>
      <c r="N7" s="1">
        <v>2000.9026143442416</v>
      </c>
      <c r="O7" s="1">
        <v>-1.3516125449374741E-10</v>
      </c>
      <c r="P7" s="1">
        <v>-1.3516125449374741E-10</v>
      </c>
      <c r="Q7" s="1">
        <v>-1.3516125449374741E-10</v>
      </c>
      <c r="R7" s="1">
        <v>-1.3516125449374741E-10</v>
      </c>
      <c r="S7" s="1">
        <v>-1.3516125449374741E-10</v>
      </c>
      <c r="T7" s="1">
        <v>3750.99704910231</v>
      </c>
      <c r="U7" s="1">
        <v>876.71295964410933</v>
      </c>
      <c r="V7" s="1">
        <v>1025.4494299760086</v>
      </c>
      <c r="W7" s="1">
        <v>1520.0906902838742</v>
      </c>
      <c r="X7" s="1">
        <v>12155.419185540915</v>
      </c>
      <c r="Y7" s="1">
        <v>3487.3379948072848</v>
      </c>
      <c r="Z7" s="1">
        <v>27199.427454969689</v>
      </c>
      <c r="AA7" s="1">
        <v>222.46073211279605</v>
      </c>
      <c r="AB7" s="1">
        <v>-146.4630801333428</v>
      </c>
      <c r="AC7" s="1">
        <v>1444.0895391183701</v>
      </c>
      <c r="AD7" s="1">
        <v>9223.2650470060253</v>
      </c>
      <c r="AE7" s="1">
        <v>-1.3516125449374741E-10</v>
      </c>
      <c r="AF7" s="1">
        <v>-1.3516125449374741E-10</v>
      </c>
      <c r="AG7" s="1">
        <v>-1.3516125449374741E-10</v>
      </c>
      <c r="AH7" s="1">
        <v>0</v>
      </c>
      <c r="AI7" s="1">
        <v>-1.3516125449374741E-10</v>
      </c>
      <c r="AJ7" s="1">
        <v>7151.7562008976838</v>
      </c>
      <c r="AK7" s="1">
        <v>4933.8508395643821</v>
      </c>
      <c r="AL7" s="1">
        <v>5093.1633359768712</v>
      </c>
      <c r="AM7" s="1">
        <v>340.76433557464804</v>
      </c>
      <c r="AN7" s="1">
        <v>93.3206503812942</v>
      </c>
      <c r="AO7" s="1">
        <v>-1.3516125449374741E-10</v>
      </c>
      <c r="AP7" s="1">
        <v>353.01654106300742</v>
      </c>
      <c r="AQ7" s="1">
        <v>34500.368481561352</v>
      </c>
      <c r="AR7" s="1">
        <v>7040.3055337210608</v>
      </c>
    </row>
    <row r="8" spans="1:44" x14ac:dyDescent="0.35">
      <c r="A8" s="2">
        <v>44242</v>
      </c>
      <c r="B8" s="1">
        <v>104487.92072547349</v>
      </c>
      <c r="C8" s="1">
        <v>4348.331757081728</v>
      </c>
      <c r="D8" s="1">
        <v>2224.8846649901971</v>
      </c>
      <c r="E8" s="1">
        <v>2.1884309231813217E-11</v>
      </c>
      <c r="F8" s="1">
        <v>37704.601072005207</v>
      </c>
      <c r="G8" s="1">
        <v>-7760.3136082638393</v>
      </c>
      <c r="H8" s="1">
        <v>-2990.1394444708826</v>
      </c>
      <c r="I8" s="1">
        <v>1.3313431953801067E-11</v>
      </c>
      <c r="J8" s="1">
        <v>13628.193447303624</v>
      </c>
      <c r="K8" s="1">
        <v>264.27009863416401</v>
      </c>
      <c r="L8" s="1">
        <v>800.4171430195006</v>
      </c>
      <c r="M8" s="1">
        <v>355.84581021362862</v>
      </c>
      <c r="N8" s="1">
        <v>1937.5587560868032</v>
      </c>
      <c r="O8" s="1">
        <v>1.3313431953801067E-11</v>
      </c>
      <c r="P8" s="1">
        <v>1.3313431953801067E-11</v>
      </c>
      <c r="Q8" s="1">
        <v>1.3313431953801067E-11</v>
      </c>
      <c r="R8" s="1">
        <v>1.3313431953801067E-11</v>
      </c>
      <c r="S8" s="1">
        <v>1.3313431953801067E-11</v>
      </c>
      <c r="T8" s="1">
        <v>3329.2131088317869</v>
      </c>
      <c r="U8" s="1">
        <v>668.72819132176596</v>
      </c>
      <c r="V8" s="1">
        <v>967.53600366523165</v>
      </c>
      <c r="W8" s="1">
        <v>1231.9503101119117</v>
      </c>
      <c r="X8" s="1">
        <v>10730.969429962173</v>
      </c>
      <c r="Y8" s="1">
        <v>2707.784836010107</v>
      </c>
      <c r="Z8" s="1">
        <v>23191.142536730884</v>
      </c>
      <c r="AA8" s="1">
        <v>66.531675468399044</v>
      </c>
      <c r="AB8" s="1">
        <v>-128.55848710123263</v>
      </c>
      <c r="AC8" s="1">
        <v>1210.7459447824031</v>
      </c>
      <c r="AD8" s="1">
        <v>8111.339226948443</v>
      </c>
      <c r="AE8" s="1">
        <v>1.3313431953801067E-11</v>
      </c>
      <c r="AF8" s="1">
        <v>1.3313431953801067E-11</v>
      </c>
      <c r="AG8" s="1">
        <v>1.3313431953801067E-11</v>
      </c>
      <c r="AH8" s="1">
        <v>0</v>
      </c>
      <c r="AI8" s="1">
        <v>1.3313431953801067E-11</v>
      </c>
      <c r="AJ8" s="1">
        <v>5889.0342277674172</v>
      </c>
      <c r="AK8" s="1">
        <v>4118.217370266254</v>
      </c>
      <c r="AL8" s="1">
        <v>4182.2156973773363</v>
      </c>
      <c r="AM8" s="1">
        <v>276.66526016469163</v>
      </c>
      <c r="AN8" s="1">
        <v>75.383409243778743</v>
      </c>
      <c r="AO8" s="1">
        <v>2.1884309231813217E-11</v>
      </c>
      <c r="AP8" s="1">
        <v>296.12588863828387</v>
      </c>
      <c r="AQ8" s="1">
        <v>26181.093859934452</v>
      </c>
      <c r="AR8" s="1">
        <v>6904.6953880683286</v>
      </c>
    </row>
    <row r="9" spans="1:44" x14ac:dyDescent="0.35">
      <c r="A9" s="2">
        <v>44249</v>
      </c>
      <c r="B9" s="1">
        <v>104487.92072547349</v>
      </c>
      <c r="C9" s="1">
        <v>4825.8576935639594</v>
      </c>
      <c r="D9" s="1">
        <v>2326.2639834790461</v>
      </c>
      <c r="E9" s="1">
        <v>-1.0213506089540166E-11</v>
      </c>
      <c r="F9" s="1">
        <v>43268.261713096901</v>
      </c>
      <c r="G9" s="1">
        <v>-9312.1406098065927</v>
      </c>
      <c r="H9" s="1">
        <v>-3576.7037664395834</v>
      </c>
      <c r="I9" s="1">
        <v>-1.0213506089540166E-11</v>
      </c>
      <c r="J9" s="1">
        <v>14817.223177078691</v>
      </c>
      <c r="K9" s="1">
        <v>389.61990232896159</v>
      </c>
      <c r="L9" s="1">
        <v>781.14513532144326</v>
      </c>
      <c r="M9" s="1">
        <v>353.77282697671313</v>
      </c>
      <c r="N9" s="1">
        <v>1780.3897934809722</v>
      </c>
      <c r="O9" s="1">
        <v>-1.0213506089540166E-11</v>
      </c>
      <c r="P9" s="1">
        <v>-1.0213506089540166E-11</v>
      </c>
      <c r="Q9" s="1">
        <v>-1.0213506089540166E-11</v>
      </c>
      <c r="R9" s="1">
        <v>-1.0213506089540166E-11</v>
      </c>
      <c r="S9" s="1">
        <v>-1.0213506089540166E-11</v>
      </c>
      <c r="T9" s="1">
        <v>3541.4134800394786</v>
      </c>
      <c r="U9" s="1">
        <v>553.00629597490445</v>
      </c>
      <c r="V9" s="1">
        <v>1082.3366857643362</v>
      </c>
      <c r="W9" s="1">
        <v>1396.8080776515212</v>
      </c>
      <c r="X9" s="1">
        <v>13430.480743437322</v>
      </c>
      <c r="Y9" s="1">
        <v>3065.5570264300186</v>
      </c>
      <c r="Z9" s="1">
        <v>25720.390480066613</v>
      </c>
      <c r="AA9" s="1">
        <v>547.78047820101983</v>
      </c>
      <c r="AB9" s="1">
        <v>-134.2068196090184</v>
      </c>
      <c r="AC9" s="1">
        <v>1260.5696366060815</v>
      </c>
      <c r="AD9" s="1">
        <v>848.76202369634427</v>
      </c>
      <c r="AE9" s="1">
        <v>-1.0213506089540166E-11</v>
      </c>
      <c r="AF9" s="1">
        <v>-1.0213506089540166E-11</v>
      </c>
      <c r="AG9" s="1">
        <v>-1.0213506089540166E-11</v>
      </c>
      <c r="AH9" s="1">
        <v>0</v>
      </c>
      <c r="AI9" s="1">
        <v>-1.0213506089540166E-11</v>
      </c>
      <c r="AJ9" s="1">
        <v>6076.418135317861</v>
      </c>
      <c r="AK9" s="1">
        <v>5171.2430897202221</v>
      </c>
      <c r="AL9" s="1">
        <v>4241.4332174550309</v>
      </c>
      <c r="AM9" s="1">
        <v>286.249995085092</v>
      </c>
      <c r="AN9" s="1">
        <v>77.609965621819171</v>
      </c>
      <c r="AO9" s="1">
        <v>-1.0213506089540166E-11</v>
      </c>
      <c r="AP9" s="1">
        <v>281.06134088297506</v>
      </c>
      <c r="AQ9" s="1">
        <v>29070.778156783806</v>
      </c>
      <c r="AR9" s="1">
        <v>7394.955906584024</v>
      </c>
    </row>
    <row r="10" spans="1:44" x14ac:dyDescent="0.35">
      <c r="A10" s="2">
        <v>44256</v>
      </c>
      <c r="B10" s="1">
        <v>104487.92072547349</v>
      </c>
      <c r="C10" s="1">
        <v>4316.3540525129447</v>
      </c>
      <c r="D10" s="1">
        <v>1789.5913489105346</v>
      </c>
      <c r="E10" s="1">
        <v>3.9833864469182479E-11</v>
      </c>
      <c r="F10" s="1">
        <v>39883.855536341005</v>
      </c>
      <c r="G10" s="1">
        <v>-7563.1838012265735</v>
      </c>
      <c r="H10" s="1">
        <v>-2900.9423506115372</v>
      </c>
      <c r="I10" s="1">
        <v>2.3590484120819258E-11</v>
      </c>
      <c r="J10" s="1">
        <v>13747.880385725875</v>
      </c>
      <c r="K10" s="1">
        <v>299.96422520263349</v>
      </c>
      <c r="L10" s="1">
        <v>712.08997567250196</v>
      </c>
      <c r="M10" s="1">
        <v>255.15374754653681</v>
      </c>
      <c r="N10" s="1">
        <v>1456.0608852176449</v>
      </c>
      <c r="O10" s="1">
        <v>2.3590484120819258E-11</v>
      </c>
      <c r="P10" s="1">
        <v>2.3590484120819258E-11</v>
      </c>
      <c r="Q10" s="1">
        <v>2.3590484120819258E-11</v>
      </c>
      <c r="R10" s="1">
        <v>2.3590484120819258E-11</v>
      </c>
      <c r="S10" s="1">
        <v>2.3590484120819258E-11</v>
      </c>
      <c r="T10" s="1">
        <v>3243.80940651938</v>
      </c>
      <c r="U10" s="1">
        <v>491.25000068093254</v>
      </c>
      <c r="V10" s="1">
        <v>982.85873068951969</v>
      </c>
      <c r="W10" s="1">
        <v>1234.8619526371347</v>
      </c>
      <c r="X10" s="1">
        <v>13186.759224998978</v>
      </c>
      <c r="Y10" s="1">
        <v>3142.1872712726063</v>
      </c>
      <c r="Z10" s="1">
        <v>23023.188636847713</v>
      </c>
      <c r="AA10" s="1">
        <v>816.40410326024721</v>
      </c>
      <c r="AB10" s="1">
        <v>-42.976256845703112</v>
      </c>
      <c r="AC10" s="1">
        <v>1036.5962045252149</v>
      </c>
      <c r="AD10" s="1">
        <v>2.3590484120819258E-11</v>
      </c>
      <c r="AE10" s="1">
        <v>2.3590484120819258E-11</v>
      </c>
      <c r="AF10" s="1">
        <v>2.3590484120819258E-11</v>
      </c>
      <c r="AG10" s="1">
        <v>2.3590484120819258E-11</v>
      </c>
      <c r="AH10" s="1">
        <v>0</v>
      </c>
      <c r="AI10" s="1">
        <v>2.3590484120819258E-11</v>
      </c>
      <c r="AJ10" s="1">
        <v>5765.1375247273045</v>
      </c>
      <c r="AK10" s="1">
        <v>4805.4248513623425</v>
      </c>
      <c r="AL10" s="1">
        <v>4136.7727363829144</v>
      </c>
      <c r="AM10" s="1">
        <v>275.1842710089133</v>
      </c>
      <c r="AN10" s="1">
        <v>75.072376478694324</v>
      </c>
      <c r="AO10" s="1">
        <v>3.9833864469182479E-11</v>
      </c>
      <c r="AP10" s="1">
        <v>239.2782840786</v>
      </c>
      <c r="AQ10" s="1">
        <v>27398.051696238286</v>
      </c>
      <c r="AR10" s="1">
        <v>6350.7003764222918</v>
      </c>
    </row>
    <row r="11" spans="1:44" x14ac:dyDescent="0.35">
      <c r="A11" s="2">
        <v>44263</v>
      </c>
      <c r="B11" s="1">
        <v>104487.92072547349</v>
      </c>
      <c r="C11" s="1">
        <v>4352.3157681974481</v>
      </c>
      <c r="D11" s="1">
        <v>1715.5436934014974</v>
      </c>
      <c r="E11" s="1">
        <v>4.3392584383784065E-11</v>
      </c>
      <c r="F11" s="1">
        <v>38908.681911887608</v>
      </c>
      <c r="G11" s="1">
        <v>-8723.6157664089005</v>
      </c>
      <c r="H11" s="1">
        <v>-3348.6720075090511</v>
      </c>
      <c r="I11" s="1">
        <v>2.6445793394355473E-11</v>
      </c>
      <c r="J11" s="1">
        <v>16401.42919464031</v>
      </c>
      <c r="K11" s="1">
        <v>220.28529785115308</v>
      </c>
      <c r="L11" s="1">
        <v>753.41913308975666</v>
      </c>
      <c r="M11" s="1">
        <v>262.40737117757845</v>
      </c>
      <c r="N11" s="1">
        <v>1528.4304217906347</v>
      </c>
      <c r="O11" s="1">
        <v>2.6445793394355473E-11</v>
      </c>
      <c r="P11" s="1">
        <v>2.6445793394355473E-11</v>
      </c>
      <c r="Q11" s="1">
        <v>2.6445793394355473E-11</v>
      </c>
      <c r="R11" s="1">
        <v>2.6445793394355473E-11</v>
      </c>
      <c r="S11" s="1">
        <v>2.6445793394355473E-11</v>
      </c>
      <c r="T11" s="1">
        <v>3385.43234794508</v>
      </c>
      <c r="U11" s="1">
        <v>570.45332671631286</v>
      </c>
      <c r="V11" s="1">
        <v>931.88352131465626</v>
      </c>
      <c r="W11" s="1">
        <v>1173.3455258038609</v>
      </c>
      <c r="X11" s="1">
        <v>13379.513879631257</v>
      </c>
      <c r="Y11" s="1">
        <v>3199.4933772833033</v>
      </c>
      <c r="Z11" s="1">
        <v>23741.961035774148</v>
      </c>
      <c r="AA11" s="1">
        <v>149.89029748864772</v>
      </c>
      <c r="AB11" s="1">
        <v>332.08687831260448</v>
      </c>
      <c r="AC11" s="1">
        <v>988.66388083902507</v>
      </c>
      <c r="AD11" s="1">
        <v>2.6445793394355473E-11</v>
      </c>
      <c r="AE11" s="1">
        <v>2.6445793394355473E-11</v>
      </c>
      <c r="AF11" s="1">
        <v>2.6445793394355473E-11</v>
      </c>
      <c r="AG11" s="1">
        <v>2.6445793394355473E-11</v>
      </c>
      <c r="AH11" s="1">
        <v>0</v>
      </c>
      <c r="AI11" s="1">
        <v>2.6445793394355473E-11</v>
      </c>
      <c r="AJ11" s="1">
        <v>6060.4795155951597</v>
      </c>
      <c r="AK11" s="1">
        <v>4875.9078632823503</v>
      </c>
      <c r="AL11" s="1">
        <v>4280.7258351769906</v>
      </c>
      <c r="AM11" s="1">
        <v>297.45877691084848</v>
      </c>
      <c r="AN11" s="1">
        <v>81.877334921523456</v>
      </c>
      <c r="AO11" s="1">
        <v>4.3392584383784065E-11</v>
      </c>
      <c r="AP11" s="1">
        <v>294.99297005510471</v>
      </c>
      <c r="AQ11" s="1">
        <v>26909.028194136343</v>
      </c>
      <c r="AR11" s="1">
        <v>6262.46493137989</v>
      </c>
    </row>
    <row r="12" spans="1:44" x14ac:dyDescent="0.35">
      <c r="A12" s="2">
        <v>44270</v>
      </c>
      <c r="B12" s="1">
        <v>104487.92072547349</v>
      </c>
      <c r="C12" s="1">
        <v>4170.2170784221162</v>
      </c>
      <c r="D12" s="1">
        <v>1868.1389501879621</v>
      </c>
      <c r="E12" s="1">
        <v>-3.0693264070434568E-11</v>
      </c>
      <c r="F12" s="1">
        <v>35331.920396616639</v>
      </c>
      <c r="G12" s="1">
        <v>-7557.1568004262717</v>
      </c>
      <c r="H12" s="1">
        <v>-2909.2567106387824</v>
      </c>
      <c r="I12" s="1">
        <v>131.40492706606929</v>
      </c>
      <c r="J12" s="1">
        <v>14436.962350211881</v>
      </c>
      <c r="K12" s="1">
        <v>206.27062763408657</v>
      </c>
      <c r="L12" s="1">
        <v>747.26965593733769</v>
      </c>
      <c r="M12" s="1">
        <v>298.04564128526863</v>
      </c>
      <c r="N12" s="1">
        <v>1541.9362546835598</v>
      </c>
      <c r="O12" s="1">
        <v>-3.0693264070434568E-11</v>
      </c>
      <c r="P12" s="1">
        <v>-3.0693264070434568E-11</v>
      </c>
      <c r="Q12" s="1">
        <v>-3.0693264070434568E-11</v>
      </c>
      <c r="R12" s="1">
        <v>-3.0693264070434568E-11</v>
      </c>
      <c r="S12" s="1">
        <v>-3.0693264070434568E-11</v>
      </c>
      <c r="T12" s="1">
        <v>3353.6180702268848</v>
      </c>
      <c r="U12" s="1">
        <v>883.66779193824823</v>
      </c>
      <c r="V12" s="1">
        <v>876.48688499370928</v>
      </c>
      <c r="W12" s="1">
        <v>1069.7038559222331</v>
      </c>
      <c r="X12" s="1">
        <v>11836.010505953875</v>
      </c>
      <c r="Y12" s="1">
        <v>2723.2182832699191</v>
      </c>
      <c r="Z12" s="1">
        <v>24202.143666356489</v>
      </c>
      <c r="AA12" s="1">
        <v>95.677247045165956</v>
      </c>
      <c r="AB12" s="1">
        <v>611.40811787038069</v>
      </c>
      <c r="AC12" s="1">
        <v>828.48725198908483</v>
      </c>
      <c r="AD12" s="1">
        <v>-3.0693264070434568E-11</v>
      </c>
      <c r="AE12" s="1">
        <v>3939.1573570187334</v>
      </c>
      <c r="AF12" s="1">
        <v>-3.0693264070434568E-11</v>
      </c>
      <c r="AG12" s="1">
        <v>-3.0693264070434568E-11</v>
      </c>
      <c r="AH12" s="1">
        <v>0</v>
      </c>
      <c r="AI12" s="1">
        <v>-3.0693264070434568E-11</v>
      </c>
      <c r="AJ12" s="1">
        <v>6025.1160536896095</v>
      </c>
      <c r="AK12" s="1">
        <v>4523.0548497619011</v>
      </c>
      <c r="AL12" s="1">
        <v>3717.2255238949583</v>
      </c>
      <c r="AM12" s="1">
        <v>329.25271760386147</v>
      </c>
      <c r="AN12" s="1">
        <v>92.419489641820178</v>
      </c>
      <c r="AO12" s="1">
        <v>-3.0693264070434568E-11</v>
      </c>
      <c r="AP12" s="1">
        <v>295.24286173953504</v>
      </c>
      <c r="AQ12" s="1">
        <v>24888.384451218273</v>
      </c>
      <c r="AR12" s="1">
        <v>5898.403555518069</v>
      </c>
    </row>
    <row r="13" spans="1:44" x14ac:dyDescent="0.35">
      <c r="A13" s="2">
        <v>44277</v>
      </c>
      <c r="B13" s="1">
        <v>104487.92072547349</v>
      </c>
      <c r="C13" s="1">
        <v>3789.4899812675831</v>
      </c>
      <c r="D13" s="1">
        <v>1685.0392469204437</v>
      </c>
      <c r="E13" s="1">
        <v>-3.9298549987839817E-11</v>
      </c>
      <c r="F13" s="1">
        <v>32641.777134195851</v>
      </c>
      <c r="G13" s="1">
        <v>-6546.9575055884434</v>
      </c>
      <c r="H13" s="1">
        <v>-2512.3867007042832</v>
      </c>
      <c r="I13" s="1">
        <v>-3.9298549987839817E-11</v>
      </c>
      <c r="J13" s="1">
        <v>11856.521949489746</v>
      </c>
      <c r="K13" s="1">
        <v>234.79253849750222</v>
      </c>
      <c r="L13" s="1">
        <v>672.47757335380061</v>
      </c>
      <c r="M13" s="1">
        <v>297.95224616371678</v>
      </c>
      <c r="N13" s="1">
        <v>1200.6521099445497</v>
      </c>
      <c r="O13" s="1">
        <v>-3.9298549987839817E-11</v>
      </c>
      <c r="P13" s="1">
        <v>-3.9298549987839817E-11</v>
      </c>
      <c r="Q13" s="1">
        <v>-3.9298549987839817E-11</v>
      </c>
      <c r="R13" s="1">
        <v>-3.9298549987839817E-11</v>
      </c>
      <c r="S13" s="1">
        <v>-3.9298549987839817E-11</v>
      </c>
      <c r="T13" s="1">
        <v>2905.1370307984989</v>
      </c>
      <c r="U13" s="1">
        <v>820.55563550539568</v>
      </c>
      <c r="V13" s="1">
        <v>678.36992283754432</v>
      </c>
      <c r="W13" s="1">
        <v>881.59685280035239</v>
      </c>
      <c r="X13" s="1">
        <v>10028.027815084381</v>
      </c>
      <c r="Y13" s="1">
        <v>2200.3358452545417</v>
      </c>
      <c r="Z13" s="1">
        <v>21495.150280361457</v>
      </c>
      <c r="AA13" s="1">
        <v>41.258182262891829</v>
      </c>
      <c r="AB13" s="1">
        <v>737.3239396023564</v>
      </c>
      <c r="AC13" s="1">
        <v>579.97321364190464</v>
      </c>
      <c r="AD13" s="1">
        <v>-3.9298549987839817E-11</v>
      </c>
      <c r="AE13" s="1">
        <v>4747.2182629429617</v>
      </c>
      <c r="AF13" s="1">
        <v>-3.9298549987839817E-11</v>
      </c>
      <c r="AG13" s="1">
        <v>-3.9298549987839817E-11</v>
      </c>
      <c r="AH13" s="1">
        <v>0</v>
      </c>
      <c r="AI13" s="1">
        <v>-3.9298549987839817E-11</v>
      </c>
      <c r="AJ13" s="1">
        <v>5481.9749498055735</v>
      </c>
      <c r="AK13" s="1">
        <v>3244.3975837817752</v>
      </c>
      <c r="AL13" s="1">
        <v>3242.5006545941187</v>
      </c>
      <c r="AM13" s="1">
        <v>378.50155412754862</v>
      </c>
      <c r="AN13" s="1">
        <v>111.22891998576097</v>
      </c>
      <c r="AO13" s="1">
        <v>-3.9298549987839817E-11</v>
      </c>
      <c r="AP13" s="1">
        <v>265.02605875798491</v>
      </c>
      <c r="AQ13" s="1">
        <v>22363.764819172924</v>
      </c>
      <c r="AR13" s="1">
        <v>5104.2421987598154</v>
      </c>
    </row>
    <row r="14" spans="1:44" x14ac:dyDescent="0.35">
      <c r="A14" s="2">
        <v>44284</v>
      </c>
      <c r="B14" s="1">
        <v>104487.92072547349</v>
      </c>
      <c r="C14" s="1">
        <v>3030.0340018078655</v>
      </c>
      <c r="D14" s="1">
        <v>1371.3063446169172</v>
      </c>
      <c r="E14" s="1">
        <v>4.9771324745302303E-11</v>
      </c>
      <c r="F14" s="1">
        <v>24533.67444738925</v>
      </c>
      <c r="G14" s="1">
        <v>-6444.1530602447428</v>
      </c>
      <c r="H14" s="1">
        <v>-2480.3874116676766</v>
      </c>
      <c r="I14" s="1">
        <v>3.0903974617885407E-11</v>
      </c>
      <c r="J14" s="1">
        <v>10082.58651818925</v>
      </c>
      <c r="K14" s="1">
        <v>147.26218371081353</v>
      </c>
      <c r="L14" s="1">
        <v>531.78489026606928</v>
      </c>
      <c r="M14" s="1">
        <v>268.51403310648539</v>
      </c>
      <c r="N14" s="1">
        <v>1107.459478259349</v>
      </c>
      <c r="O14" s="1">
        <v>3.0903974617885407E-11</v>
      </c>
      <c r="P14" s="1">
        <v>3.0903974617885407E-11</v>
      </c>
      <c r="Q14" s="1">
        <v>3.0903974617885407E-11</v>
      </c>
      <c r="R14" s="1">
        <v>3.0903974617885407E-11</v>
      </c>
      <c r="S14" s="1">
        <v>3.0903974617885407E-11</v>
      </c>
      <c r="T14" s="1">
        <v>2612.6761391184036</v>
      </c>
      <c r="U14" s="1">
        <v>598.23906576847469</v>
      </c>
      <c r="V14" s="1">
        <v>549.31905719963413</v>
      </c>
      <c r="W14" s="1">
        <v>642.35794670170458</v>
      </c>
      <c r="X14" s="1">
        <v>6488.3901878250836</v>
      </c>
      <c r="Y14" s="1">
        <v>1895.1409907953703</v>
      </c>
      <c r="Z14" s="1">
        <v>17672.936367342409</v>
      </c>
      <c r="AA14" s="1">
        <v>3.6390501101287094</v>
      </c>
      <c r="AB14" s="1">
        <v>536.96985887294932</v>
      </c>
      <c r="AC14" s="1">
        <v>624.27386887206171</v>
      </c>
      <c r="AD14" s="1">
        <v>3.0903974617885407E-11</v>
      </c>
      <c r="AE14" s="1">
        <v>1808.5722415402265</v>
      </c>
      <c r="AF14" s="1">
        <v>3.0903974617885407E-11</v>
      </c>
      <c r="AG14" s="1">
        <v>3.0903974617885407E-11</v>
      </c>
      <c r="AH14" s="1">
        <v>0</v>
      </c>
      <c r="AI14" s="1">
        <v>3.0903974617885407E-11</v>
      </c>
      <c r="AJ14" s="1">
        <v>4624.5186042873593</v>
      </c>
      <c r="AK14" s="1">
        <v>3041.0653864366031</v>
      </c>
      <c r="AL14" s="1">
        <v>2576.3677892969049</v>
      </c>
      <c r="AM14" s="1">
        <v>341.0349714329692</v>
      </c>
      <c r="AN14" s="1">
        <v>101.49237010156023</v>
      </c>
      <c r="AO14" s="1">
        <v>4.9771324745302303E-11</v>
      </c>
      <c r="AP14" s="1">
        <v>191.47622678436494</v>
      </c>
      <c r="AQ14" s="1">
        <v>18143.278123275762</v>
      </c>
      <c r="AR14" s="1">
        <v>4749.502236175068</v>
      </c>
    </row>
    <row r="15" spans="1:44" x14ac:dyDescent="0.35">
      <c r="A15" s="2">
        <v>44291</v>
      </c>
      <c r="B15" s="1">
        <v>104487.92072547349</v>
      </c>
      <c r="C15" s="1">
        <v>3437.2378631046677</v>
      </c>
      <c r="D15" s="1">
        <v>1439.6136925042933</v>
      </c>
      <c r="E15" s="1">
        <v>-1.4350396612278529E-11</v>
      </c>
      <c r="F15" s="1">
        <v>29832.837745827121</v>
      </c>
      <c r="G15" s="1">
        <v>-9057.8997686752027</v>
      </c>
      <c r="H15" s="1">
        <v>-3473.3905405206679</v>
      </c>
      <c r="I15" s="1">
        <v>-1.4350396612278529E-11</v>
      </c>
      <c r="J15" s="1">
        <v>13586.638326924842</v>
      </c>
      <c r="K15" s="1">
        <v>245.61109685486207</v>
      </c>
      <c r="L15" s="1">
        <v>536.30397077964153</v>
      </c>
      <c r="M15" s="1">
        <v>270.31871408333529</v>
      </c>
      <c r="N15" s="1">
        <v>1192.2075107884634</v>
      </c>
      <c r="O15" s="1">
        <v>-1.4350396612278529E-11</v>
      </c>
      <c r="P15" s="1">
        <v>-1.4350396612278529E-11</v>
      </c>
      <c r="Q15" s="1">
        <v>-1.4350396612278529E-11</v>
      </c>
      <c r="R15" s="1">
        <v>-1.4350396612278529E-11</v>
      </c>
      <c r="S15" s="1">
        <v>-1.4350396612278529E-11</v>
      </c>
      <c r="T15" s="1">
        <v>3092.9586039015662</v>
      </c>
      <c r="U15" s="1">
        <v>528.02819550962067</v>
      </c>
      <c r="V15" s="1">
        <v>695.31136910781061</v>
      </c>
      <c r="W15" s="1">
        <v>869.01567591412709</v>
      </c>
      <c r="X15" s="1">
        <v>5970.84456269168</v>
      </c>
      <c r="Y15" s="1">
        <v>2449.9128523201116</v>
      </c>
      <c r="Z15" s="1">
        <v>21991.416586084008</v>
      </c>
      <c r="AA15" s="1">
        <v>-2.252937331499099</v>
      </c>
      <c r="AB15" s="1">
        <v>568.74367916773008</v>
      </c>
      <c r="AC15" s="1">
        <v>1010.2072960905909</v>
      </c>
      <c r="AD15" s="1">
        <v>-1.4350396612278529E-11</v>
      </c>
      <c r="AE15" s="1">
        <v>-1.4350396612278529E-11</v>
      </c>
      <c r="AF15" s="1">
        <v>-1.4350396612278529E-11</v>
      </c>
      <c r="AG15" s="1">
        <v>-1.4350396612278529E-11</v>
      </c>
      <c r="AH15" s="1">
        <v>0</v>
      </c>
      <c r="AI15" s="1">
        <v>-1.4350396612278529E-11</v>
      </c>
      <c r="AJ15" s="1">
        <v>5332.949422926722</v>
      </c>
      <c r="AK15" s="1">
        <v>4237.9641335189363</v>
      </c>
      <c r="AL15" s="1">
        <v>3002.9732678151586</v>
      </c>
      <c r="AM15" s="1">
        <v>400.47783284810276</v>
      </c>
      <c r="AN15" s="1">
        <v>118.84943064230016</v>
      </c>
      <c r="AO15" s="1">
        <v>-1.4350396612278529E-11</v>
      </c>
      <c r="AP15" s="1">
        <v>234.99603370682422</v>
      </c>
      <c r="AQ15" s="1">
        <v>21379.890456371704</v>
      </c>
      <c r="AR15" s="1">
        <v>5846.4622404236379</v>
      </c>
    </row>
    <row r="16" spans="1:44" x14ac:dyDescent="0.35">
      <c r="A16" s="2">
        <v>44298</v>
      </c>
      <c r="B16" s="1">
        <v>104487.92072547349</v>
      </c>
      <c r="C16" s="1">
        <v>3765.2439196303703</v>
      </c>
      <c r="D16" s="1">
        <v>2178.0609046165114</v>
      </c>
      <c r="E16" s="1">
        <v>1.695808752695085E-11</v>
      </c>
      <c r="F16" s="1">
        <v>35074.611873987946</v>
      </c>
      <c r="G16" s="1">
        <v>-9760.2869022852701</v>
      </c>
      <c r="H16" s="1">
        <v>-3742.1905894203651</v>
      </c>
      <c r="I16" s="1">
        <v>9.9890595278328512E-12</v>
      </c>
      <c r="J16" s="1">
        <v>15366.859221253879</v>
      </c>
      <c r="K16" s="1">
        <v>321.10308655788606</v>
      </c>
      <c r="L16" s="1">
        <v>492.06808415208218</v>
      </c>
      <c r="M16" s="1">
        <v>284.38118254158985</v>
      </c>
      <c r="N16" s="1">
        <v>1336.4651696023966</v>
      </c>
      <c r="O16" s="1">
        <v>9.9890595278328512E-12</v>
      </c>
      <c r="P16" s="1">
        <v>9.9890595278328512E-12</v>
      </c>
      <c r="Q16" s="1">
        <v>9.9890595278328512E-12</v>
      </c>
      <c r="R16" s="1">
        <v>9.9890595278328512E-12</v>
      </c>
      <c r="S16" s="1">
        <v>9.9890595278328512E-12</v>
      </c>
      <c r="T16" s="1">
        <v>3325.6184975951251</v>
      </c>
      <c r="U16" s="1">
        <v>819.9043447182346</v>
      </c>
      <c r="V16" s="1">
        <v>749.37160529782295</v>
      </c>
      <c r="W16" s="1">
        <v>1072.475112325621</v>
      </c>
      <c r="X16" s="1">
        <v>6961.2867520456393</v>
      </c>
      <c r="Y16" s="1">
        <v>2461.4253272572987</v>
      </c>
      <c r="Z16" s="1">
        <v>24552.396364315493</v>
      </c>
      <c r="AA16" s="1">
        <v>83.373777429691074</v>
      </c>
      <c r="AB16" s="1">
        <v>729.51069191754232</v>
      </c>
      <c r="AC16" s="1">
        <v>1088.2468520219281</v>
      </c>
      <c r="AD16" s="1">
        <v>3779.0353450711682</v>
      </c>
      <c r="AE16" s="1">
        <v>9.9890595278328512E-12</v>
      </c>
      <c r="AF16" s="1">
        <v>9.9890595278328512E-12</v>
      </c>
      <c r="AG16" s="1">
        <v>9.9890595278328512E-12</v>
      </c>
      <c r="AH16" s="1">
        <v>0</v>
      </c>
      <c r="AI16" s="1">
        <v>9.9890595278328512E-12</v>
      </c>
      <c r="AJ16" s="1">
        <v>5585.7109697507767</v>
      </c>
      <c r="AK16" s="1">
        <v>4785.2784695350856</v>
      </c>
      <c r="AL16" s="1">
        <v>2138.3164992171614</v>
      </c>
      <c r="AM16" s="1">
        <v>463.83878940147031</v>
      </c>
      <c r="AN16" s="1">
        <v>139.05809668543714</v>
      </c>
      <c r="AO16" s="1">
        <v>1.695808752695085E-11</v>
      </c>
      <c r="AP16" s="1">
        <v>241.07135553224299</v>
      </c>
      <c r="AQ16" s="1">
        <v>24671.554919102629</v>
      </c>
      <c r="AR16" s="1">
        <v>6041.4593087725398</v>
      </c>
    </row>
    <row r="17" spans="1:44" x14ac:dyDescent="0.35">
      <c r="A17" s="2">
        <v>44305</v>
      </c>
      <c r="B17" s="1">
        <v>104487.92072547349</v>
      </c>
      <c r="C17" s="1">
        <v>3949.247507653035</v>
      </c>
      <c r="D17" s="1">
        <v>1913.5155400702465</v>
      </c>
      <c r="E17" s="1">
        <v>-6.0503702904951193E-11</v>
      </c>
      <c r="F17" s="1">
        <v>36696.270382628783</v>
      </c>
      <c r="G17" s="1">
        <v>-9893.8192098358977</v>
      </c>
      <c r="H17" s="1">
        <v>-3805.7893096416778</v>
      </c>
      <c r="I17" s="1">
        <v>-6.0503702904951193E-11</v>
      </c>
      <c r="J17" s="1">
        <v>13565.772482597271</v>
      </c>
      <c r="K17" s="1">
        <v>192.48918166262621</v>
      </c>
      <c r="L17" s="1">
        <v>423.02854242553747</v>
      </c>
      <c r="M17" s="1">
        <v>359.36459093944444</v>
      </c>
      <c r="N17" s="1">
        <v>1734.0793893029522</v>
      </c>
      <c r="O17" s="1">
        <v>-6.0503702904951193E-11</v>
      </c>
      <c r="P17" s="1">
        <v>-6.0503702904951193E-11</v>
      </c>
      <c r="Q17" s="1">
        <v>-6.0503702904951193E-11</v>
      </c>
      <c r="R17" s="1">
        <v>-6.0503702904951193E-11</v>
      </c>
      <c r="S17" s="1">
        <v>-6.0503702904951193E-11</v>
      </c>
      <c r="T17" s="1">
        <v>3387.8222568604788</v>
      </c>
      <c r="U17" s="1">
        <v>1088.4707694495912</v>
      </c>
      <c r="V17" s="1">
        <v>723.55870939538636</v>
      </c>
      <c r="W17" s="1">
        <v>1117.4533558114049</v>
      </c>
      <c r="X17" s="1">
        <v>8613.0879465134403</v>
      </c>
      <c r="Y17" s="1">
        <v>2228.5092747291797</v>
      </c>
      <c r="Z17" s="1">
        <v>27290.512701185606</v>
      </c>
      <c r="AA17" s="1">
        <v>63.4593789932958</v>
      </c>
      <c r="AB17" s="1">
        <v>888.25077847198099</v>
      </c>
      <c r="AC17" s="1">
        <v>895.61564481774963</v>
      </c>
      <c r="AD17" s="1">
        <v>5357.9007877943068</v>
      </c>
      <c r="AE17" s="1">
        <v>-6.0503702904951193E-11</v>
      </c>
      <c r="AF17" s="1">
        <v>-6.0503702904951193E-11</v>
      </c>
      <c r="AG17" s="1">
        <v>-6.0503702904951193E-11</v>
      </c>
      <c r="AH17" s="1">
        <v>0</v>
      </c>
      <c r="AI17" s="1">
        <v>-6.0503702904951193E-11</v>
      </c>
      <c r="AJ17" s="1">
        <v>5848.4766252229665</v>
      </c>
      <c r="AK17" s="1">
        <v>4900.8241895794308</v>
      </c>
      <c r="AL17" s="1">
        <v>1936.7713809373761</v>
      </c>
      <c r="AM17" s="1">
        <v>558.02443940837657</v>
      </c>
      <c r="AN17" s="1">
        <v>175.30447222369759</v>
      </c>
      <c r="AO17" s="1">
        <v>-6.0503702904951193E-11</v>
      </c>
      <c r="AP17" s="1">
        <v>229.92254595759104</v>
      </c>
      <c r="AQ17" s="1">
        <v>26156.776478897573</v>
      </c>
      <c r="AR17" s="1">
        <v>5726.0882203111505</v>
      </c>
    </row>
    <row r="18" spans="1:44" x14ac:dyDescent="0.35">
      <c r="A18" s="2">
        <v>44312</v>
      </c>
      <c r="B18" s="1">
        <v>104487.92072547349</v>
      </c>
      <c r="C18" s="1">
        <v>3417.1283955067856</v>
      </c>
      <c r="D18" s="1">
        <v>1392.4688615220834</v>
      </c>
      <c r="E18" s="1">
        <v>-2.0309411652278902E-11</v>
      </c>
      <c r="F18" s="1">
        <v>32092.965925618482</v>
      </c>
      <c r="G18" s="1">
        <v>-7925.3562745933268</v>
      </c>
      <c r="H18" s="1">
        <v>-3044.7565734268278</v>
      </c>
      <c r="I18" s="1">
        <v>-2.0309411652278902E-11</v>
      </c>
      <c r="J18" s="1">
        <v>9837.3479512141002</v>
      </c>
      <c r="K18" s="1">
        <v>89.911436523752982</v>
      </c>
      <c r="L18" s="1">
        <v>312.58118860535774</v>
      </c>
      <c r="M18" s="1">
        <v>343.01322357207698</v>
      </c>
      <c r="N18" s="1">
        <v>1320.1091471537154</v>
      </c>
      <c r="O18" s="1">
        <v>-2.0309411652278902E-11</v>
      </c>
      <c r="P18" s="1">
        <v>-2.0309411652278902E-11</v>
      </c>
      <c r="Q18" s="1">
        <v>-2.0309411652278902E-11</v>
      </c>
      <c r="R18" s="1">
        <v>-2.0309411652278902E-11</v>
      </c>
      <c r="S18" s="1">
        <v>-2.0309411652278902E-11</v>
      </c>
      <c r="T18" s="1">
        <v>2947.0853847867129</v>
      </c>
      <c r="U18" s="1">
        <v>1050.1580283054845</v>
      </c>
      <c r="V18" s="1">
        <v>582.87125683384954</v>
      </c>
      <c r="W18" s="1">
        <v>937.41551184412606</v>
      </c>
      <c r="X18" s="1">
        <v>7949.6689543608936</v>
      </c>
      <c r="Y18" s="1">
        <v>1920.1382982258569</v>
      </c>
      <c r="Z18" s="1">
        <v>26682.787324494202</v>
      </c>
      <c r="AA18" s="1">
        <v>104.79335642764917</v>
      </c>
      <c r="AB18" s="1">
        <v>810.76262486715768</v>
      </c>
      <c r="AC18" s="1">
        <v>900.95770909033399</v>
      </c>
      <c r="AD18" s="1">
        <v>1975.2263223233724</v>
      </c>
      <c r="AE18" s="1">
        <v>-2.0309411652278902E-11</v>
      </c>
      <c r="AF18" s="1">
        <v>-2.0309411652278902E-11</v>
      </c>
      <c r="AG18" s="1">
        <v>-2.0309411652278902E-11</v>
      </c>
      <c r="AH18" s="1">
        <v>0</v>
      </c>
      <c r="AI18" s="1">
        <v>-2.0309411652278902E-11</v>
      </c>
      <c r="AJ18" s="1">
        <v>5239.3334969609095</v>
      </c>
      <c r="AK18" s="1">
        <v>4226.7360309192945</v>
      </c>
      <c r="AL18" s="1">
        <v>1806.7846937984136</v>
      </c>
      <c r="AM18" s="1">
        <v>527.6579355314766</v>
      </c>
      <c r="AN18" s="1">
        <v>171.40894937017526</v>
      </c>
      <c r="AO18" s="1">
        <v>-2.0309411652278902E-11</v>
      </c>
      <c r="AP18" s="1">
        <v>185.78629961228813</v>
      </c>
      <c r="AQ18" s="1">
        <v>21696.154856164318</v>
      </c>
      <c r="AR18" s="1">
        <v>6022.4957267717637</v>
      </c>
    </row>
    <row r="19" spans="1:44" x14ac:dyDescent="0.35">
      <c r="A19" s="2">
        <v>44319</v>
      </c>
      <c r="B19" s="1">
        <v>104487.92072547349</v>
      </c>
      <c r="C19" s="1">
        <v>3241.4791890845313</v>
      </c>
      <c r="D19" s="1">
        <v>1269.8655786369611</v>
      </c>
      <c r="E19" s="1">
        <v>2.7459491390029073E-11</v>
      </c>
      <c r="F19" s="1">
        <v>29530.324394721902</v>
      </c>
      <c r="G19" s="1">
        <v>-7973.7717100497603</v>
      </c>
      <c r="H19" s="1">
        <v>-3066.1043638603569</v>
      </c>
      <c r="I19" s="1">
        <v>1.6800414819944798E-11</v>
      </c>
      <c r="J19" s="1">
        <v>10575.045489861375</v>
      </c>
      <c r="K19" s="1">
        <v>46.518127182960384</v>
      </c>
      <c r="L19" s="1">
        <v>248.73185044420711</v>
      </c>
      <c r="M19" s="1">
        <v>716.47849029752274</v>
      </c>
      <c r="N19" s="1">
        <v>1210.6238607444982</v>
      </c>
      <c r="O19" s="1">
        <v>1.6800414819944798E-11</v>
      </c>
      <c r="P19" s="1">
        <v>1.6800414819944798E-11</v>
      </c>
      <c r="Q19" s="1">
        <v>1.6800414819944798E-11</v>
      </c>
      <c r="R19" s="1">
        <v>1.6800414819944798E-11</v>
      </c>
      <c r="S19" s="1">
        <v>1.6800414819944798E-11</v>
      </c>
      <c r="T19" s="1">
        <v>3017.2411968759811</v>
      </c>
      <c r="U19" s="1">
        <v>1015.1925655122275</v>
      </c>
      <c r="V19" s="1">
        <v>612.39602080535906</v>
      </c>
      <c r="W19" s="1">
        <v>871.71179424026934</v>
      </c>
      <c r="X19" s="1">
        <v>8665.5239635045145</v>
      </c>
      <c r="Y19" s="1">
        <v>1565.1140778097301</v>
      </c>
      <c r="Z19" s="1">
        <v>25216.144553807695</v>
      </c>
      <c r="AA19" s="1">
        <v>158.12875901573241</v>
      </c>
      <c r="AB19" s="1">
        <v>851.86333270339662</v>
      </c>
      <c r="AC19" s="1">
        <v>1191.6409986353028</v>
      </c>
      <c r="AD19" s="1">
        <v>1.6800414819944798E-11</v>
      </c>
      <c r="AE19" s="1">
        <v>1.6800414819944798E-11</v>
      </c>
      <c r="AF19" s="1">
        <v>1.6800414819944798E-11</v>
      </c>
      <c r="AG19" s="1">
        <v>1.6800414819944798E-11</v>
      </c>
      <c r="AH19" s="1">
        <v>0</v>
      </c>
      <c r="AI19" s="1">
        <v>1.6800414819944798E-11</v>
      </c>
      <c r="AJ19" s="1">
        <v>4832.0125410848723</v>
      </c>
      <c r="AK19" s="1">
        <v>3599.5410506988965</v>
      </c>
      <c r="AL19" s="1">
        <v>1466.2322769023554</v>
      </c>
      <c r="AM19" s="1">
        <v>510.64062280357518</v>
      </c>
      <c r="AN19" s="1">
        <v>165.93050286854645</v>
      </c>
      <c r="AO19" s="1">
        <v>1659.0423071314995</v>
      </c>
      <c r="AP19" s="1">
        <v>159.43365263183219</v>
      </c>
      <c r="AQ19" s="1">
        <v>20124.397737361462</v>
      </c>
      <c r="AR19" s="1">
        <v>7355.049548514502</v>
      </c>
    </row>
    <row r="20" spans="1:44" x14ac:dyDescent="0.35">
      <c r="A20" s="2">
        <v>44326</v>
      </c>
      <c r="B20" s="1">
        <v>104487.92072547349</v>
      </c>
      <c r="C20" s="1">
        <v>3107.8309873501985</v>
      </c>
      <c r="D20" s="1">
        <v>1348.0986769776864</v>
      </c>
      <c r="E20" s="1">
        <v>2.4056759286739163E-11</v>
      </c>
      <c r="F20" s="1">
        <v>28716.106838416388</v>
      </c>
      <c r="G20" s="1">
        <v>-7195.7042961037232</v>
      </c>
      <c r="H20" s="1">
        <v>-2764.3190344699983</v>
      </c>
      <c r="I20" s="1">
        <v>1.4876856834921781E-11</v>
      </c>
      <c r="J20" s="1">
        <v>9009.3263757535478</v>
      </c>
      <c r="K20" s="1">
        <v>4.7725402795971128</v>
      </c>
      <c r="L20" s="1">
        <v>203.45159432453821</v>
      </c>
      <c r="M20" s="1">
        <v>926.87768825671174</v>
      </c>
      <c r="N20" s="1">
        <v>1113.1986325539033</v>
      </c>
      <c r="O20" s="1">
        <v>1.4876856834921781E-11</v>
      </c>
      <c r="P20" s="1">
        <v>1.4876856834921781E-11</v>
      </c>
      <c r="Q20" s="1">
        <v>1.4876856834921781E-11</v>
      </c>
      <c r="R20" s="1">
        <v>1.4876856834921781E-11</v>
      </c>
      <c r="S20" s="1">
        <v>1.4876856834921781E-11</v>
      </c>
      <c r="T20" s="1">
        <v>3024.574198847517</v>
      </c>
      <c r="U20" s="1">
        <v>884.04469017601241</v>
      </c>
      <c r="V20" s="1">
        <v>643.62477808189544</v>
      </c>
      <c r="W20" s="1">
        <v>805.8949369574201</v>
      </c>
      <c r="X20" s="1">
        <v>8797.9011610092948</v>
      </c>
      <c r="Y20" s="1">
        <v>1433.825505678248</v>
      </c>
      <c r="Z20" s="1">
        <v>24614.223282657913</v>
      </c>
      <c r="AA20" s="1">
        <v>206.59204765012038</v>
      </c>
      <c r="AB20" s="1">
        <v>825.58715674132759</v>
      </c>
      <c r="AC20" s="1">
        <v>1199.8734491302071</v>
      </c>
      <c r="AD20" s="1">
        <v>1.4876856834921781E-11</v>
      </c>
      <c r="AE20" s="1">
        <v>664.75537808875083</v>
      </c>
      <c r="AF20" s="1">
        <v>1.4876856834921781E-11</v>
      </c>
      <c r="AG20" s="1">
        <v>1.4876856834921781E-11</v>
      </c>
      <c r="AH20" s="1">
        <v>0</v>
      </c>
      <c r="AI20" s="1">
        <v>1.4876856834921781E-11</v>
      </c>
      <c r="AJ20" s="1">
        <v>4671.6641663665796</v>
      </c>
      <c r="AK20" s="1">
        <v>3415.297842504051</v>
      </c>
      <c r="AL20" s="1">
        <v>1502.3028958853583</v>
      </c>
      <c r="AM20" s="1">
        <v>481.23363889873372</v>
      </c>
      <c r="AN20" s="1">
        <v>153.81976546333311</v>
      </c>
      <c r="AO20" s="1">
        <v>3442.2113137445922</v>
      </c>
      <c r="AP20" s="1">
        <v>146.83974987333684</v>
      </c>
      <c r="AQ20" s="1">
        <v>20221.260672809956</v>
      </c>
      <c r="AR20" s="1">
        <v>7885.7898720175417</v>
      </c>
    </row>
    <row r="21" spans="1:44" x14ac:dyDescent="0.35">
      <c r="A21" s="2">
        <v>44333</v>
      </c>
      <c r="B21" s="1">
        <v>104487.92072547349</v>
      </c>
      <c r="C21" s="1">
        <v>3902.7931317771427</v>
      </c>
      <c r="D21" s="1">
        <v>1509.2051078638319</v>
      </c>
      <c r="E21" s="1">
        <v>-1.2743614369696815E-11</v>
      </c>
      <c r="F21" s="1">
        <v>33167.127399147292</v>
      </c>
      <c r="G21" s="1">
        <v>-10405.122469125759</v>
      </c>
      <c r="H21" s="1">
        <v>-3896.917648854605</v>
      </c>
      <c r="I21" s="1">
        <v>-1.2743614369696815E-11</v>
      </c>
      <c r="J21" s="1">
        <v>11004.900783100202</v>
      </c>
      <c r="K21" s="1">
        <v>62.980474651750043</v>
      </c>
      <c r="L21" s="1">
        <v>216.84919325763732</v>
      </c>
      <c r="M21" s="1">
        <v>1443.6381699869337</v>
      </c>
      <c r="N21" s="1">
        <v>1853.2472719057878</v>
      </c>
      <c r="O21" s="1">
        <v>-1.2743614369696815E-11</v>
      </c>
      <c r="P21" s="1">
        <v>-47339.939817135681</v>
      </c>
      <c r="Q21" s="1">
        <v>-1.2743614369696815E-11</v>
      </c>
      <c r="R21" s="1">
        <v>-1.2743614369696815E-11</v>
      </c>
      <c r="S21" s="1">
        <v>-1.2743614369696815E-11</v>
      </c>
      <c r="T21" s="1">
        <v>3776.4327987699257</v>
      </c>
      <c r="U21" s="1">
        <v>1334.5856928414171</v>
      </c>
      <c r="V21" s="1">
        <v>920.40602123125188</v>
      </c>
      <c r="W21" s="1">
        <v>897.1291548378324</v>
      </c>
      <c r="X21" s="1">
        <v>10761.994489651417</v>
      </c>
      <c r="Y21" s="1">
        <v>1639.0352719266771</v>
      </c>
      <c r="Z21" s="1">
        <v>29088.059033591089</v>
      </c>
      <c r="AA21" s="1">
        <v>233.38940026983289</v>
      </c>
      <c r="AB21" s="1">
        <v>920.03983061157464</v>
      </c>
      <c r="AC21" s="1">
        <v>1253.4326338794149</v>
      </c>
      <c r="AD21" s="1">
        <v>-1.2743614369696815E-11</v>
      </c>
      <c r="AE21" s="1">
        <v>5822.1455431661761</v>
      </c>
      <c r="AF21" s="1">
        <v>-1.2743614369696815E-11</v>
      </c>
      <c r="AG21" s="1">
        <v>-1.2743614369696815E-11</v>
      </c>
      <c r="AH21" s="1">
        <v>0</v>
      </c>
      <c r="AI21" s="1">
        <v>-1.2743614369696815E-11</v>
      </c>
      <c r="AJ21" s="1">
        <v>5760.0193712491873</v>
      </c>
      <c r="AK21" s="1">
        <v>4380.2970824883778</v>
      </c>
      <c r="AL21" s="1">
        <v>1823.4258808763329</v>
      </c>
      <c r="AM21" s="1">
        <v>572.28070811032592</v>
      </c>
      <c r="AN21" s="1">
        <v>181.76624480333314</v>
      </c>
      <c r="AO21" s="1">
        <v>4977.3760370739119</v>
      </c>
      <c r="AP21" s="1">
        <v>175.98987561360707</v>
      </c>
      <c r="AQ21" s="1">
        <v>23673.442313316322</v>
      </c>
      <c r="AR21" s="1">
        <v>11028.17965143362</v>
      </c>
    </row>
    <row r="22" spans="1:44" x14ac:dyDescent="0.35">
      <c r="A22" s="2">
        <v>44340</v>
      </c>
      <c r="B22" s="1">
        <v>104487.92072547349</v>
      </c>
      <c r="C22" s="1">
        <v>3267.1403179007912</v>
      </c>
      <c r="D22" s="1">
        <v>3571.9489776469936</v>
      </c>
      <c r="E22" s="1">
        <v>-1.3867016642295063E-11</v>
      </c>
      <c r="F22" s="1">
        <v>26597.309757092124</v>
      </c>
      <c r="G22" s="1">
        <v>-8262.9031737159457</v>
      </c>
      <c r="H22" s="1">
        <v>-3098.0746986461972</v>
      </c>
      <c r="I22" s="1">
        <v>-1.3867016642295063E-11</v>
      </c>
      <c r="J22" s="1">
        <v>9149.2290299351607</v>
      </c>
      <c r="K22" s="1">
        <v>65.723652775683206</v>
      </c>
      <c r="L22" s="1">
        <v>181.88811248669333</v>
      </c>
      <c r="M22" s="1">
        <v>1290.550714410932</v>
      </c>
      <c r="N22" s="1">
        <v>1519.1163756203935</v>
      </c>
      <c r="O22" s="1">
        <v>-1.3867016642295063E-11</v>
      </c>
      <c r="P22" s="1">
        <v>-42088.942685977883</v>
      </c>
      <c r="Q22" s="1">
        <v>-1.3867016642295063E-11</v>
      </c>
      <c r="R22" s="1">
        <v>-1.3867016642295063E-11</v>
      </c>
      <c r="S22" s="1">
        <v>-1.3867016642295063E-11</v>
      </c>
      <c r="T22" s="1">
        <v>3414.5394159126872</v>
      </c>
      <c r="U22" s="1">
        <v>1025.3941927736128</v>
      </c>
      <c r="V22" s="1">
        <v>767.22026615206164</v>
      </c>
      <c r="W22" s="1">
        <v>712.14117197479811</v>
      </c>
      <c r="X22" s="1">
        <v>8674.5127472937929</v>
      </c>
      <c r="Y22" s="1">
        <v>1209.1071392573165</v>
      </c>
      <c r="Z22" s="1">
        <v>24630.633906773197</v>
      </c>
      <c r="AA22" s="1">
        <v>164.20051494811966</v>
      </c>
      <c r="AB22" s="1">
        <v>864.4484326279462</v>
      </c>
      <c r="AC22" s="1">
        <v>1142.1284764826771</v>
      </c>
      <c r="AD22" s="1">
        <v>-1.3867016642295063E-11</v>
      </c>
      <c r="AE22" s="1">
        <v>2983.2783084955813</v>
      </c>
      <c r="AF22" s="1">
        <v>-1.3867016642295063E-11</v>
      </c>
      <c r="AG22" s="1">
        <v>-1.3867016642295063E-11</v>
      </c>
      <c r="AH22" s="1">
        <v>0</v>
      </c>
      <c r="AI22" s="1">
        <v>-1.3867016642295063E-11</v>
      </c>
      <c r="AJ22" s="1">
        <v>5918.1297361229972</v>
      </c>
      <c r="AK22" s="1">
        <v>3809.9318289304993</v>
      </c>
      <c r="AL22" s="1">
        <v>2695.7547528952796</v>
      </c>
      <c r="AM22" s="1">
        <v>483.23329040835517</v>
      </c>
      <c r="AN22" s="1">
        <v>152.40906723455285</v>
      </c>
      <c r="AO22" s="1">
        <v>4004.5089009248113</v>
      </c>
      <c r="AP22" s="1">
        <v>116.89851083147538</v>
      </c>
      <c r="AQ22" s="1">
        <v>19186.966974372401</v>
      </c>
      <c r="AR22" s="1">
        <v>9761.1177172954031</v>
      </c>
    </row>
    <row r="23" spans="1:44" x14ac:dyDescent="0.35">
      <c r="A23" s="2">
        <v>44347</v>
      </c>
      <c r="B23" s="1">
        <v>104487.92072547349</v>
      </c>
      <c r="C23" s="1">
        <v>2951.6361830540422</v>
      </c>
      <c r="D23" s="1">
        <v>2035.9579208601635</v>
      </c>
      <c r="E23" s="1">
        <v>1996.8406682777081</v>
      </c>
      <c r="F23" s="1">
        <v>23639.712532410009</v>
      </c>
      <c r="G23" s="1">
        <v>-7627.8550376467647</v>
      </c>
      <c r="H23" s="1">
        <v>-2901.3002584523988</v>
      </c>
      <c r="I23" s="1">
        <v>-3.3832580623665823E-11</v>
      </c>
      <c r="J23" s="1">
        <v>5613.5564690493093</v>
      </c>
      <c r="K23" s="1">
        <v>13.885092590763296</v>
      </c>
      <c r="L23" s="1">
        <v>176.98222927729572</v>
      </c>
      <c r="M23" s="1">
        <v>1156.9065151556083</v>
      </c>
      <c r="N23" s="1">
        <v>1480.0849734829239</v>
      </c>
      <c r="O23" s="1">
        <v>-3.3832580623665823E-11</v>
      </c>
      <c r="P23" s="1">
        <v>-39085.236311305147</v>
      </c>
      <c r="Q23" s="1">
        <v>-3.3832580623665823E-11</v>
      </c>
      <c r="R23" s="1">
        <v>-3.3832580623665823E-11</v>
      </c>
      <c r="S23" s="1">
        <v>-3.3832580623665823E-11</v>
      </c>
      <c r="T23" s="1">
        <v>3227.5578418611617</v>
      </c>
      <c r="U23" s="1">
        <v>925.37183788698849</v>
      </c>
      <c r="V23" s="1">
        <v>791.94687395679875</v>
      </c>
      <c r="W23" s="1">
        <v>629.53636419960253</v>
      </c>
      <c r="X23" s="1">
        <v>7592.4533830444998</v>
      </c>
      <c r="Y23" s="1">
        <v>1034.9886866917288</v>
      </c>
      <c r="Z23" s="1">
        <v>22766.824114143375</v>
      </c>
      <c r="AA23" s="1">
        <v>112.44009185697578</v>
      </c>
      <c r="AB23" s="1">
        <v>939.36220179076111</v>
      </c>
      <c r="AC23" s="1">
        <v>1272.8685971729792</v>
      </c>
      <c r="AD23" s="1">
        <v>-3.3832580623665823E-11</v>
      </c>
      <c r="AE23" s="1">
        <v>-3.3832580623665823E-11</v>
      </c>
      <c r="AF23" s="1">
        <v>-3.3832580623665823E-11</v>
      </c>
      <c r="AG23" s="1">
        <v>-3.3832580623665823E-11</v>
      </c>
      <c r="AH23" s="1">
        <v>0</v>
      </c>
      <c r="AI23" s="1">
        <v>-3.3832580623665823E-11</v>
      </c>
      <c r="AJ23" s="1">
        <v>5345.223640905615</v>
      </c>
      <c r="AK23" s="1">
        <v>3588.0633538951224</v>
      </c>
      <c r="AL23" s="1">
        <v>2837.3433876281492</v>
      </c>
      <c r="AM23" s="1">
        <v>468.20303489940181</v>
      </c>
      <c r="AN23" s="1">
        <v>149.30507845090079</v>
      </c>
      <c r="AO23" s="1">
        <v>3073.1852261096456</v>
      </c>
      <c r="AP23" s="1">
        <v>114.9753340008555</v>
      </c>
      <c r="AQ23" s="1">
        <v>16934.493323606996</v>
      </c>
      <c r="AR23" s="1">
        <v>9651.9112994507668</v>
      </c>
    </row>
    <row r="24" spans="1:44" x14ac:dyDescent="0.35">
      <c r="A24" s="2">
        <v>44354</v>
      </c>
      <c r="B24" s="1">
        <v>104487.92072547349</v>
      </c>
      <c r="C24" s="1">
        <v>2792.6023912480155</v>
      </c>
      <c r="D24" s="1">
        <v>1669.3439856269924</v>
      </c>
      <c r="E24" s="1">
        <v>1637.2737133283169</v>
      </c>
      <c r="F24" s="1">
        <v>21270.300657487318</v>
      </c>
      <c r="G24" s="1">
        <v>-6086.0758849593749</v>
      </c>
      <c r="H24" s="1">
        <v>-2329.6616720715415</v>
      </c>
      <c r="I24" s="1">
        <v>-2.0814762355335106E-11</v>
      </c>
      <c r="J24" s="1">
        <v>4484.1613684922104</v>
      </c>
      <c r="K24" s="1">
        <v>-29.03623388792197</v>
      </c>
      <c r="L24" s="1">
        <v>171.8515263276272</v>
      </c>
      <c r="M24" s="1">
        <v>981.80300413283783</v>
      </c>
      <c r="N24" s="1">
        <v>1415.9414416743823</v>
      </c>
      <c r="O24" s="1">
        <v>-2.0814762355335106E-11</v>
      </c>
      <c r="P24" s="1">
        <v>-35864.879480243806</v>
      </c>
      <c r="Q24" s="1">
        <v>-2.0814762355335106E-11</v>
      </c>
      <c r="R24" s="1">
        <v>-2.0814762355335106E-11</v>
      </c>
      <c r="S24" s="1">
        <v>-2.0814762355335106E-11</v>
      </c>
      <c r="T24" s="1">
        <v>3013.7099091081977</v>
      </c>
      <c r="U24" s="1">
        <v>810.5983590235827</v>
      </c>
      <c r="V24" s="1">
        <v>878.17778845237899</v>
      </c>
      <c r="W24" s="1">
        <v>668.01911562918281</v>
      </c>
      <c r="X24" s="1">
        <v>7515.2199892982062</v>
      </c>
      <c r="Y24" s="1">
        <v>1285.4000730057262</v>
      </c>
      <c r="Z24" s="1">
        <v>19573.608122569531</v>
      </c>
      <c r="AA24" s="1">
        <v>64.869114682008458</v>
      </c>
      <c r="AB24" s="1">
        <v>807.96047204794195</v>
      </c>
      <c r="AC24" s="1">
        <v>1296.1071287905283</v>
      </c>
      <c r="AD24" s="1">
        <v>-2.0814762355335106E-11</v>
      </c>
      <c r="AE24" s="1">
        <v>-2.0814762355335106E-11</v>
      </c>
      <c r="AF24" s="1">
        <v>-2.0814762355335106E-11</v>
      </c>
      <c r="AG24" s="1">
        <v>-2.0814762355335106E-11</v>
      </c>
      <c r="AH24" s="1">
        <v>0</v>
      </c>
      <c r="AI24" s="1">
        <v>-2.0814762355335106E-11</v>
      </c>
      <c r="AJ24" s="1">
        <v>4382.2966921333937</v>
      </c>
      <c r="AK24" s="1">
        <v>3373.7164672574418</v>
      </c>
      <c r="AL24" s="1">
        <v>2236.7683449073775</v>
      </c>
      <c r="AM24" s="1">
        <v>332.97631870723427</v>
      </c>
      <c r="AN24" s="1">
        <v>98.0807130168387</v>
      </c>
      <c r="AO24" s="1">
        <v>2458.9495301150782</v>
      </c>
      <c r="AP24" s="1">
        <v>109.01802452363087</v>
      </c>
      <c r="AQ24" s="1">
        <v>14919.548355992159</v>
      </c>
      <c r="AR24" s="1">
        <v>9015.534492883764</v>
      </c>
    </row>
    <row r="25" spans="1:44" x14ac:dyDescent="0.35">
      <c r="A25" s="2">
        <v>44361</v>
      </c>
      <c r="B25" s="1">
        <v>104487.92072547349</v>
      </c>
      <c r="C25" s="1">
        <v>2504.0089513774128</v>
      </c>
      <c r="D25" s="1">
        <v>1495.8989900853826</v>
      </c>
      <c r="E25" s="1">
        <v>1467.1589499891973</v>
      </c>
      <c r="F25" s="1">
        <v>19559.582465148338</v>
      </c>
      <c r="G25" s="1">
        <v>-4740.7178598741521</v>
      </c>
      <c r="H25" s="1">
        <v>-1784.0879270288826</v>
      </c>
      <c r="I25" s="1">
        <v>-9.5091669474080637E-12</v>
      </c>
      <c r="J25" s="1">
        <v>8582.1421074110476</v>
      </c>
      <c r="K25" s="1">
        <v>-23.568892131488717</v>
      </c>
      <c r="L25" s="1">
        <v>168.72440758738455</v>
      </c>
      <c r="M25" s="1">
        <v>888.16836876878961</v>
      </c>
      <c r="N25" s="1">
        <v>1075.5604778803843</v>
      </c>
      <c r="O25" s="1">
        <v>-9.5091669474080637E-12</v>
      </c>
      <c r="P25" s="1">
        <v>-33201.603180392282</v>
      </c>
      <c r="Q25" s="1">
        <v>-9.5091669474080637E-12</v>
      </c>
      <c r="R25" s="1">
        <v>-9.5091669474080637E-12</v>
      </c>
      <c r="S25" s="1">
        <v>-9.5091669474080637E-12</v>
      </c>
      <c r="T25" s="1">
        <v>2798.7803414380746</v>
      </c>
      <c r="U25" s="1">
        <v>628.28457231539289</v>
      </c>
      <c r="V25" s="1">
        <v>890.6070004850485</v>
      </c>
      <c r="W25" s="1">
        <v>614.98299743904306</v>
      </c>
      <c r="X25" s="1">
        <v>6702.705924218857</v>
      </c>
      <c r="Y25" s="1">
        <v>1204.5085818085695</v>
      </c>
      <c r="Z25" s="1">
        <v>18185.670505207243</v>
      </c>
      <c r="AA25" s="1">
        <v>74.196226233148764</v>
      </c>
      <c r="AB25" s="1">
        <v>709.06219811623089</v>
      </c>
      <c r="AC25" s="1">
        <v>1115.8708141389543</v>
      </c>
      <c r="AD25" s="1">
        <v>2990.8619412331441</v>
      </c>
      <c r="AE25" s="1">
        <v>-9.5091669474080637E-12</v>
      </c>
      <c r="AF25" s="1">
        <v>-9.5091669474080637E-12</v>
      </c>
      <c r="AG25" s="1">
        <v>-9.5091669474080637E-12</v>
      </c>
      <c r="AH25" s="1">
        <v>0</v>
      </c>
      <c r="AI25" s="1">
        <v>-9.5091669474080637E-12</v>
      </c>
      <c r="AJ25" s="1">
        <v>3810.8243965718102</v>
      </c>
      <c r="AK25" s="1">
        <v>2245.8197208980714</v>
      </c>
      <c r="AL25" s="1">
        <v>1993.020735042383</v>
      </c>
      <c r="AM25" s="1">
        <v>282.23382623518108</v>
      </c>
      <c r="AN25" s="1">
        <v>81.661426298482198</v>
      </c>
      <c r="AO25" s="1">
        <v>2134.5156608150373</v>
      </c>
      <c r="AP25" s="1">
        <v>107.8234110729226</v>
      </c>
      <c r="AQ25" s="1">
        <v>11730.943969175158</v>
      </c>
      <c r="AR25" s="1">
        <v>8011.7910036318499</v>
      </c>
    </row>
    <row r="26" spans="1:44" x14ac:dyDescent="0.35">
      <c r="A26" s="2">
        <v>44368</v>
      </c>
      <c r="B26" s="1">
        <v>104487.92072547349</v>
      </c>
      <c r="C26" s="1">
        <v>2027.7704384941776</v>
      </c>
      <c r="D26" s="1">
        <v>1379.6592970094259</v>
      </c>
      <c r="E26" s="1">
        <v>1353.1526431386808</v>
      </c>
      <c r="F26" s="1">
        <v>16346.243024525611</v>
      </c>
      <c r="G26" s="1">
        <v>-4062.1060011030199</v>
      </c>
      <c r="H26" s="1">
        <v>-1534.7147915924088</v>
      </c>
      <c r="I26" s="1">
        <v>88.212936314914401</v>
      </c>
      <c r="J26" s="1">
        <v>7800.1478578645656</v>
      </c>
      <c r="K26" s="1">
        <v>-41.063707293452481</v>
      </c>
      <c r="L26" s="1">
        <v>144.16744588292056</v>
      </c>
      <c r="M26" s="1">
        <v>735.60481916275398</v>
      </c>
      <c r="N26" s="1">
        <v>993.10205864208694</v>
      </c>
      <c r="O26" s="1">
        <v>2.9459299231663818E-11</v>
      </c>
      <c r="P26" s="1">
        <v>-28491.367897926062</v>
      </c>
      <c r="Q26" s="1">
        <v>2.9459299231663818E-11</v>
      </c>
      <c r="R26" s="1">
        <v>2.9459299231663818E-11</v>
      </c>
      <c r="S26" s="1">
        <v>2.9459299231663818E-11</v>
      </c>
      <c r="T26" s="1">
        <v>2428.0638321459692</v>
      </c>
      <c r="U26" s="1">
        <v>505.15074351575527</v>
      </c>
      <c r="V26" s="1">
        <v>805.99713246795159</v>
      </c>
      <c r="W26" s="1">
        <v>502.427195408214</v>
      </c>
      <c r="X26" s="1">
        <v>5405.1483707519537</v>
      </c>
      <c r="Y26" s="1">
        <v>932.47612045480832</v>
      </c>
      <c r="Z26" s="1">
        <v>15100.279192914222</v>
      </c>
      <c r="AA26" s="1">
        <v>80.613043786235011</v>
      </c>
      <c r="AB26" s="1">
        <v>568.38764842854198</v>
      </c>
      <c r="AC26" s="1">
        <v>930.90027184693804</v>
      </c>
      <c r="AD26" s="1">
        <v>3608.7031670156002</v>
      </c>
      <c r="AE26" s="1">
        <v>2.9459299231663818E-11</v>
      </c>
      <c r="AF26" s="1">
        <v>2.9459299231663818E-11</v>
      </c>
      <c r="AG26" s="1">
        <v>2.9459299231663818E-11</v>
      </c>
      <c r="AH26" s="1">
        <v>0</v>
      </c>
      <c r="AI26" s="1">
        <v>2.9459299231663818E-11</v>
      </c>
      <c r="AJ26" s="1">
        <v>3309.451616806834</v>
      </c>
      <c r="AK26" s="1">
        <v>1940.0685880537044</v>
      </c>
      <c r="AL26" s="1">
        <v>1783.805538134864</v>
      </c>
      <c r="AM26" s="1">
        <v>239.61407533717295</v>
      </c>
      <c r="AN26" s="1">
        <v>69.042567799565177</v>
      </c>
      <c r="AO26" s="1">
        <v>1590.3726475075173</v>
      </c>
      <c r="AP26" s="1">
        <v>92.859465158028513</v>
      </c>
      <c r="AQ26" s="1">
        <v>8963.9951668231297</v>
      </c>
      <c r="AR26" s="1">
        <v>6718.059599944746</v>
      </c>
    </row>
    <row r="27" spans="1:44" x14ac:dyDescent="0.35">
      <c r="A27" s="2">
        <v>44375</v>
      </c>
      <c r="B27" s="1">
        <v>104487.92072547349</v>
      </c>
      <c r="C27" s="1">
        <v>2500.896410018303</v>
      </c>
      <c r="D27" s="1">
        <v>1976.4553317144037</v>
      </c>
      <c r="E27" s="1">
        <v>1938.4877091948092</v>
      </c>
      <c r="F27" s="1">
        <v>20313.193611311086</v>
      </c>
      <c r="G27" s="1">
        <v>-5362.3640954904686</v>
      </c>
      <c r="H27" s="1">
        <v>-2050.7395248128205</v>
      </c>
      <c r="I27" s="1">
        <v>-4.1347597835384377E-11</v>
      </c>
      <c r="J27" s="1">
        <v>11102.834300317709</v>
      </c>
      <c r="K27" s="1">
        <v>-65.68681939796204</v>
      </c>
      <c r="L27" s="1">
        <v>179.90534386964978</v>
      </c>
      <c r="M27" s="1">
        <v>949.77690784500737</v>
      </c>
      <c r="N27" s="1">
        <v>1118.7534771474639</v>
      </c>
      <c r="O27" s="1">
        <v>-4.1347597835384377E-11</v>
      </c>
      <c r="P27" s="1">
        <v>-37912.890983881334</v>
      </c>
      <c r="Q27" s="1">
        <v>-4.1347597835384377E-11</v>
      </c>
      <c r="R27" s="1">
        <v>-4.1347597835384377E-11</v>
      </c>
      <c r="S27" s="1">
        <v>-4.1347597835384377E-11</v>
      </c>
      <c r="T27" s="1">
        <v>3314.7073783352585</v>
      </c>
      <c r="U27" s="1">
        <v>699.64765326984241</v>
      </c>
      <c r="V27" s="1">
        <v>1117.856037777439</v>
      </c>
      <c r="W27" s="1">
        <v>625.01099138557049</v>
      </c>
      <c r="X27" s="1">
        <v>6843.0503554195893</v>
      </c>
      <c r="Y27" s="1">
        <v>1191.3514108042746</v>
      </c>
      <c r="Z27" s="1">
        <v>16776.694640937149</v>
      </c>
      <c r="AA27" s="1">
        <v>47.060904179178863</v>
      </c>
      <c r="AB27" s="1">
        <v>749.0722583447307</v>
      </c>
      <c r="AC27" s="1">
        <v>1301.4125037601136</v>
      </c>
      <c r="AD27" s="1">
        <v>-4.1347597835384377E-11</v>
      </c>
      <c r="AE27" s="1">
        <v>-4.1347597835384377E-11</v>
      </c>
      <c r="AF27" s="1">
        <v>-4.1347597835384377E-11</v>
      </c>
      <c r="AG27" s="1">
        <v>-4.1347597835384377E-11</v>
      </c>
      <c r="AH27" s="1">
        <v>0</v>
      </c>
      <c r="AI27" s="1">
        <v>-4.1347597835384377E-11</v>
      </c>
      <c r="AJ27" s="1">
        <v>3678.4874249877093</v>
      </c>
      <c r="AK27" s="1">
        <v>3579.3648237786801</v>
      </c>
      <c r="AL27" s="1">
        <v>1911.3751538887909</v>
      </c>
      <c r="AM27" s="1">
        <v>290.08576799684408</v>
      </c>
      <c r="AN27" s="1">
        <v>82.096230721213942</v>
      </c>
      <c r="AO27" s="1">
        <v>2221.249558463207</v>
      </c>
      <c r="AP27" s="1">
        <v>153.87993549095319</v>
      </c>
      <c r="AQ27" s="1">
        <v>12184.852477495977</v>
      </c>
      <c r="AR27" s="1">
        <v>8844.1698310385564</v>
      </c>
    </row>
    <row r="28" spans="1:44" x14ac:dyDescent="0.35">
      <c r="A28" s="2">
        <v>44382</v>
      </c>
      <c r="B28" s="1">
        <v>104487.92072547349</v>
      </c>
      <c r="C28" s="1">
        <v>2430.4284072737737</v>
      </c>
      <c r="D28" s="1">
        <v>2270.3977019059375</v>
      </c>
      <c r="E28" s="1">
        <v>2226.7833306796356</v>
      </c>
      <c r="F28" s="1">
        <v>20355.719129370107</v>
      </c>
      <c r="G28" s="1">
        <v>-5689.0209315362999</v>
      </c>
      <c r="H28" s="1">
        <v>-2176.2146856096342</v>
      </c>
      <c r="I28" s="1">
        <v>-3.1432324237826115E-11</v>
      </c>
      <c r="J28" s="1">
        <v>13160.770355399874</v>
      </c>
      <c r="K28" s="1">
        <v>-47.145486979213317</v>
      </c>
      <c r="L28" s="1">
        <v>201.25629286738382</v>
      </c>
      <c r="M28" s="1">
        <v>966.57360330340475</v>
      </c>
      <c r="N28" s="1">
        <v>1306.4655531979136</v>
      </c>
      <c r="O28" s="1">
        <v>-3.1432324237826115E-11</v>
      </c>
      <c r="P28" s="1">
        <v>-40255.635685490503</v>
      </c>
      <c r="Q28" s="1">
        <v>-3.1432324237826115E-11</v>
      </c>
      <c r="R28" s="1">
        <v>-3.1432324237826115E-11</v>
      </c>
      <c r="S28" s="1">
        <v>-3.1432324237826115E-11</v>
      </c>
      <c r="T28" s="1">
        <v>3555.7585917339998</v>
      </c>
      <c r="U28" s="1">
        <v>758.41109473209781</v>
      </c>
      <c r="V28" s="1">
        <v>1130.2532653076223</v>
      </c>
      <c r="W28" s="1">
        <v>632.05029325795226</v>
      </c>
      <c r="X28" s="1">
        <v>6841.238394037684</v>
      </c>
      <c r="Y28" s="1">
        <v>980.70683649212424</v>
      </c>
      <c r="Z28" s="1">
        <v>15929.052891435542</v>
      </c>
      <c r="AA28" s="1">
        <v>80.838698598602221</v>
      </c>
      <c r="AB28" s="1">
        <v>779.90721801087659</v>
      </c>
      <c r="AC28" s="1">
        <v>1265.3064232651864</v>
      </c>
      <c r="AD28" s="1">
        <v>-3.1432324237826115E-11</v>
      </c>
      <c r="AE28" s="1">
        <v>-3.1432324237826115E-11</v>
      </c>
      <c r="AF28" s="1">
        <v>-3.1432324237826115E-11</v>
      </c>
      <c r="AG28" s="1">
        <v>-3.1432324237826115E-11</v>
      </c>
      <c r="AH28" s="1">
        <v>0</v>
      </c>
      <c r="AI28" s="1">
        <v>-3.1432324237826115E-11</v>
      </c>
      <c r="AJ28" s="1">
        <v>4432.3280152479001</v>
      </c>
      <c r="AK28" s="1">
        <v>3871.3474822519838</v>
      </c>
      <c r="AL28" s="1">
        <v>2998.9948450156198</v>
      </c>
      <c r="AM28" s="1">
        <v>242.52597270487604</v>
      </c>
      <c r="AN28" s="1">
        <v>66.510631789062813</v>
      </c>
      <c r="AO28" s="1">
        <v>2524.8111593386811</v>
      </c>
      <c r="AP28" s="1">
        <v>173.20940403222687</v>
      </c>
      <c r="AQ28" s="1">
        <v>13188.174468396419</v>
      </c>
      <c r="AR28" s="1">
        <v>8923.3538424545641</v>
      </c>
    </row>
    <row r="29" spans="1:44" x14ac:dyDescent="0.35">
      <c r="A29" s="2">
        <v>44389</v>
      </c>
      <c r="B29" s="1">
        <v>104487.92072547349</v>
      </c>
      <c r="C29" s="1">
        <v>2465.353680021085</v>
      </c>
      <c r="D29" s="1">
        <v>2244.4932546654991</v>
      </c>
      <c r="E29" s="1">
        <v>2201.3682776610553</v>
      </c>
      <c r="F29" s="1">
        <v>23575.00486643815</v>
      </c>
      <c r="G29" s="1">
        <v>-5830.6956761683487</v>
      </c>
      <c r="H29" s="1">
        <v>-2188.0468092214828</v>
      </c>
      <c r="I29" s="1">
        <v>1.6437037145328922E-11</v>
      </c>
      <c r="J29" s="1">
        <v>14183.585686434159</v>
      </c>
      <c r="K29" s="1">
        <v>-22.334646290018977</v>
      </c>
      <c r="L29" s="1">
        <v>243.43412621578167</v>
      </c>
      <c r="M29" s="1">
        <v>962.62123746048746</v>
      </c>
      <c r="N29" s="1">
        <v>1087.2479875295073</v>
      </c>
      <c r="O29" s="1">
        <v>1.6437037145328922E-11</v>
      </c>
      <c r="P29" s="1">
        <v>-40857.799998993527</v>
      </c>
      <c r="Q29" s="1">
        <v>1.6437037145328922E-11</v>
      </c>
      <c r="R29" s="1">
        <v>1.6437037145328922E-11</v>
      </c>
      <c r="S29" s="1">
        <v>1.6437037145328922E-11</v>
      </c>
      <c r="T29" s="1">
        <v>3546.0870659184802</v>
      </c>
      <c r="U29" s="1">
        <v>634.16573251297268</v>
      </c>
      <c r="V29" s="1">
        <v>1125.8356769632603</v>
      </c>
      <c r="W29" s="1">
        <v>665.320057489026</v>
      </c>
      <c r="X29" s="1">
        <v>7227.5043897425876</v>
      </c>
      <c r="Y29" s="1">
        <v>1075.9300273805175</v>
      </c>
      <c r="Z29" s="1">
        <v>16760.193178134752</v>
      </c>
      <c r="AA29" s="1">
        <v>70.471808864145871</v>
      </c>
      <c r="AB29" s="1">
        <v>835.98690800256827</v>
      </c>
      <c r="AC29" s="1">
        <v>1076.7361639602764</v>
      </c>
      <c r="AD29" s="1">
        <v>3682.451143430264</v>
      </c>
      <c r="AE29" s="1">
        <v>1.6437037145328922E-11</v>
      </c>
      <c r="AF29" s="1">
        <v>1.6437037145328922E-11</v>
      </c>
      <c r="AG29" s="1">
        <v>1.6437037145328922E-11</v>
      </c>
      <c r="AH29" s="1">
        <v>0</v>
      </c>
      <c r="AI29" s="1">
        <v>1.6437037145328922E-11</v>
      </c>
      <c r="AJ29" s="1">
        <v>4994.1069487261684</v>
      </c>
      <c r="AK29" s="1">
        <v>3948.7520213269236</v>
      </c>
      <c r="AL29" s="1">
        <v>3699.949774763475</v>
      </c>
      <c r="AM29" s="1">
        <v>267.81486792617198</v>
      </c>
      <c r="AN29" s="1">
        <v>74.120061758590168</v>
      </c>
      <c r="AO29" s="1">
        <v>2555.6419658384766</v>
      </c>
      <c r="AP29" s="1">
        <v>179.1991562065345</v>
      </c>
      <c r="AQ29" s="1">
        <v>17221.357202350089</v>
      </c>
      <c r="AR29" s="1">
        <v>8299.1529851287432</v>
      </c>
    </row>
    <row r="30" spans="1:44" x14ac:dyDescent="0.35">
      <c r="A30" s="2">
        <v>44396</v>
      </c>
      <c r="B30" s="1">
        <v>104487.92072547349</v>
      </c>
      <c r="C30" s="1">
        <v>1851.8126475211345</v>
      </c>
      <c r="D30" s="1">
        <v>2266.6425240652493</v>
      </c>
      <c r="E30" s="1">
        <v>2223.0945346343833</v>
      </c>
      <c r="F30" s="1">
        <v>17627.266099785069</v>
      </c>
      <c r="G30" s="1">
        <v>-4906.8730705594662</v>
      </c>
      <c r="H30" s="1">
        <v>-1850.7012411798398</v>
      </c>
      <c r="I30" s="1">
        <v>-7.4602883357099098E-12</v>
      </c>
      <c r="J30" s="1">
        <v>8553.9722685204142</v>
      </c>
      <c r="K30" s="1">
        <v>-48.57303367128732</v>
      </c>
      <c r="L30" s="1">
        <v>210.71608840724733</v>
      </c>
      <c r="M30" s="1">
        <v>745.85314021898137</v>
      </c>
      <c r="N30" s="1">
        <v>920.13864724090968</v>
      </c>
      <c r="O30" s="1">
        <v>-7.4602883357099098E-12</v>
      </c>
      <c r="P30" s="1">
        <v>-34576.345965630877</v>
      </c>
      <c r="Q30" s="1">
        <v>-7.4602883357099098E-12</v>
      </c>
      <c r="R30" s="1">
        <v>-7.4602883357099098E-12</v>
      </c>
      <c r="S30" s="1">
        <v>-7.4602883357099098E-12</v>
      </c>
      <c r="T30" s="1">
        <v>3063.3941126264817</v>
      </c>
      <c r="U30" s="1">
        <v>559.85553536724478</v>
      </c>
      <c r="V30" s="1">
        <v>865.73383444805677</v>
      </c>
      <c r="W30" s="1">
        <v>570.24368174248571</v>
      </c>
      <c r="X30" s="1">
        <v>5612.714980932712</v>
      </c>
      <c r="Y30" s="1">
        <v>975.93262630083768</v>
      </c>
      <c r="Z30" s="1">
        <v>15427.48439576001</v>
      </c>
      <c r="AA30" s="1">
        <v>51.996401324925486</v>
      </c>
      <c r="AB30" s="1">
        <v>702.42848506687358</v>
      </c>
      <c r="AC30" s="1">
        <v>554.63273118263123</v>
      </c>
      <c r="AD30" s="1">
        <v>3792.0204215319086</v>
      </c>
      <c r="AE30" s="1">
        <v>-7.4602883357099098E-12</v>
      </c>
      <c r="AF30" s="1">
        <v>-7.4602883357099098E-12</v>
      </c>
      <c r="AG30" s="1">
        <v>-7.4602883357099098E-12</v>
      </c>
      <c r="AH30" s="1">
        <v>0</v>
      </c>
      <c r="AI30" s="1">
        <v>-7.4602883357099098E-12</v>
      </c>
      <c r="AJ30" s="1">
        <v>4009.0193833931553</v>
      </c>
      <c r="AK30" s="1">
        <v>3331.735506323078</v>
      </c>
      <c r="AL30" s="1">
        <v>2993.3939504122368</v>
      </c>
      <c r="AM30" s="1">
        <v>169.25681154256381</v>
      </c>
      <c r="AN30" s="1">
        <v>45.370428359863539</v>
      </c>
      <c r="AO30" s="1">
        <v>1962.3625058013317</v>
      </c>
      <c r="AP30" s="1">
        <v>152.63759838071778</v>
      </c>
      <c r="AQ30" s="1">
        <v>14024.524737687942</v>
      </c>
      <c r="AR30" s="1">
        <v>6380.2033435461763</v>
      </c>
    </row>
    <row r="31" spans="1:44" x14ac:dyDescent="0.35">
      <c r="A31" s="2">
        <v>44403</v>
      </c>
      <c r="B31" s="1">
        <v>104487.92072547349</v>
      </c>
      <c r="C31" s="1">
        <v>1746.5823712972328</v>
      </c>
      <c r="D31" s="1">
        <v>1862.8673642694589</v>
      </c>
      <c r="E31" s="1">
        <v>1827.0839066968074</v>
      </c>
      <c r="F31" s="1">
        <v>15638.480840643428</v>
      </c>
      <c r="G31" s="1">
        <v>-4528.8957312994962</v>
      </c>
      <c r="H31" s="1">
        <v>-1734.3817165532698</v>
      </c>
      <c r="I31" s="1">
        <v>7.9871088041889317E-11</v>
      </c>
      <c r="J31" s="1">
        <v>5879.283457877832</v>
      </c>
      <c r="K31" s="1">
        <v>-21.292465830927366</v>
      </c>
      <c r="L31" s="1">
        <v>196.76854717224472</v>
      </c>
      <c r="M31" s="1">
        <v>714.40380573020173</v>
      </c>
      <c r="N31" s="1">
        <v>980.91941496426318</v>
      </c>
      <c r="O31" s="1">
        <v>7.9871088041889317E-11</v>
      </c>
      <c r="P31" s="1">
        <v>-32142.282527793843</v>
      </c>
      <c r="Q31" s="1">
        <v>7.9871088041889317E-11</v>
      </c>
      <c r="R31" s="1">
        <v>7.9871088041889317E-11</v>
      </c>
      <c r="S31" s="1">
        <v>7.9871088041889317E-11</v>
      </c>
      <c r="T31" s="1">
        <v>2922.0566938581205</v>
      </c>
      <c r="U31" s="1">
        <v>439.76741188343055</v>
      </c>
      <c r="V31" s="1">
        <v>818.89401053143843</v>
      </c>
      <c r="W31" s="1">
        <v>560.33670853486501</v>
      </c>
      <c r="X31" s="1">
        <v>3765.3877719026195</v>
      </c>
      <c r="Y31" s="1">
        <v>883.13172794383672</v>
      </c>
      <c r="Z31" s="1">
        <v>16750.601320783866</v>
      </c>
      <c r="AA31" s="1">
        <v>64.837665188703312</v>
      </c>
      <c r="AB31" s="1">
        <v>635.18297296712888</v>
      </c>
      <c r="AC31" s="1">
        <v>347.44244808036723</v>
      </c>
      <c r="AD31" s="1">
        <v>7.9871088041889317E-11</v>
      </c>
      <c r="AE31" s="1">
        <v>7.9871088041889317E-11</v>
      </c>
      <c r="AF31" s="1">
        <v>7.9871088041889317E-11</v>
      </c>
      <c r="AG31" s="1">
        <v>7.9871088041889317E-11</v>
      </c>
      <c r="AH31" s="1">
        <v>0</v>
      </c>
      <c r="AI31" s="1">
        <v>7.9871088041889317E-11</v>
      </c>
      <c r="AJ31" s="1">
        <v>3811.9562437406348</v>
      </c>
      <c r="AK31" s="1">
        <v>3183.5140338578612</v>
      </c>
      <c r="AL31" s="1">
        <v>2718.2802263655994</v>
      </c>
      <c r="AM31" s="1">
        <v>144.46119209340719</v>
      </c>
      <c r="AN31" s="1">
        <v>38.356928420910549</v>
      </c>
      <c r="AO31" s="1">
        <v>1754.4501399205371</v>
      </c>
      <c r="AP31" s="1">
        <v>149.91706908675616</v>
      </c>
      <c r="AQ31" s="1">
        <v>12576.599055253313</v>
      </c>
      <c r="AR31" s="1">
        <v>5567.3620856130401</v>
      </c>
    </row>
    <row r="32" spans="1:44" x14ac:dyDescent="0.35">
      <c r="A32" s="2">
        <v>44410</v>
      </c>
      <c r="B32" s="1">
        <v>104487.92072547349</v>
      </c>
      <c r="C32" s="1">
        <v>1624.657350137591</v>
      </c>
      <c r="D32" s="1">
        <v>1157.5923014833147</v>
      </c>
      <c r="E32" s="1">
        <v>1.4074212482064538E-11</v>
      </c>
      <c r="F32" s="1">
        <v>13850.709641080499</v>
      </c>
      <c r="G32" s="1">
        <v>-3422.7427861532915</v>
      </c>
      <c r="H32" s="1">
        <v>-1316.0406332858574</v>
      </c>
      <c r="I32" s="1">
        <v>9.6117159715188579E-12</v>
      </c>
      <c r="J32" s="1">
        <v>5024.5905744343527</v>
      </c>
      <c r="K32" s="1">
        <v>-64.953317707640338</v>
      </c>
      <c r="L32" s="1">
        <v>190.91734203800436</v>
      </c>
      <c r="M32" s="1">
        <v>702.70324874454684</v>
      </c>
      <c r="N32" s="1">
        <v>937.90430790425523</v>
      </c>
      <c r="O32" s="1">
        <v>9.6117159715188579E-12</v>
      </c>
      <c r="P32" s="1">
        <v>-30981.028485839361</v>
      </c>
      <c r="Q32" s="1">
        <v>9.6117159715188579E-12</v>
      </c>
      <c r="R32" s="1">
        <v>9.6117159715188579E-12</v>
      </c>
      <c r="S32" s="1">
        <v>9.6117159715188579E-12</v>
      </c>
      <c r="T32" s="1">
        <v>2874.9377379015427</v>
      </c>
      <c r="U32" s="1">
        <v>449.03713924750969</v>
      </c>
      <c r="V32" s="1">
        <v>762.9280540769397</v>
      </c>
      <c r="W32" s="1">
        <v>521.33284439389604</v>
      </c>
      <c r="X32" s="1">
        <v>2903.3593892075423</v>
      </c>
      <c r="Y32" s="1">
        <v>585.40333102975842</v>
      </c>
      <c r="Z32" s="1">
        <v>17671.290104069696</v>
      </c>
      <c r="AA32" s="1">
        <v>172.52756495850807</v>
      </c>
      <c r="AB32" s="1">
        <v>609.07772425298947</v>
      </c>
      <c r="AC32" s="1">
        <v>219.21801142111275</v>
      </c>
      <c r="AD32" s="1">
        <v>9.6117159715188579E-12</v>
      </c>
      <c r="AE32" s="1">
        <v>9.6117159715188579E-12</v>
      </c>
      <c r="AF32" s="1">
        <v>9.6117159715188579E-12</v>
      </c>
      <c r="AG32" s="1">
        <v>9.6117159715188579E-12</v>
      </c>
      <c r="AH32" s="1">
        <v>0</v>
      </c>
      <c r="AI32" s="1">
        <v>9.6117159715188579E-12</v>
      </c>
      <c r="AJ32" s="1">
        <v>3678.6287583749913</v>
      </c>
      <c r="AK32" s="1">
        <v>3055.8371666506728</v>
      </c>
      <c r="AL32" s="1">
        <v>2566.6764301338108</v>
      </c>
      <c r="AM32" s="1">
        <v>167.58633704561007</v>
      </c>
      <c r="AN32" s="1">
        <v>45.323746060087409</v>
      </c>
      <c r="AO32" s="1">
        <v>1990.6621288677813</v>
      </c>
      <c r="AP32" s="1">
        <v>104.74272031449519</v>
      </c>
      <c r="AQ32" s="1">
        <v>12719.110828765657</v>
      </c>
      <c r="AR32" s="1">
        <v>5113.4031252047625</v>
      </c>
    </row>
    <row r="33" spans="1:44" x14ac:dyDescent="0.35">
      <c r="A33" s="2">
        <v>44417</v>
      </c>
      <c r="B33" s="1">
        <v>104487.92072547349</v>
      </c>
      <c r="C33" s="1">
        <v>1789.1394332746295</v>
      </c>
      <c r="D33" s="1">
        <v>848.69368238446009</v>
      </c>
      <c r="E33" s="1">
        <v>3.0167333580543726E-11</v>
      </c>
      <c r="F33" s="1">
        <v>14486.832470700279</v>
      </c>
      <c r="G33" s="1">
        <v>-4505.5068025947658</v>
      </c>
      <c r="H33" s="1">
        <v>-1767.8877958284013</v>
      </c>
      <c r="I33" s="1">
        <v>327.05102158533538</v>
      </c>
      <c r="J33" s="1">
        <v>3861.9688839684695</v>
      </c>
      <c r="K33" s="1">
        <v>3.7238531158409276</v>
      </c>
      <c r="L33" s="1">
        <v>217.81864200842324</v>
      </c>
      <c r="M33" s="1">
        <v>717.1728216026853</v>
      </c>
      <c r="N33" s="1">
        <v>982.33533983670145</v>
      </c>
      <c r="O33" s="1">
        <v>1.9865360470688282E-11</v>
      </c>
      <c r="P33" s="1">
        <v>1.9865360470688282E-11</v>
      </c>
      <c r="Q33" s="1">
        <v>1.9865360470688282E-11</v>
      </c>
      <c r="R33" s="1">
        <v>1.9865360470688282E-11</v>
      </c>
      <c r="S33" s="1">
        <v>1.9865360470688282E-11</v>
      </c>
      <c r="T33" s="1">
        <v>2920.1559707007546</v>
      </c>
      <c r="U33" s="1">
        <v>498.19088460033811</v>
      </c>
      <c r="V33" s="1">
        <v>754.82212235710017</v>
      </c>
      <c r="W33" s="1">
        <v>535.90911010274408</v>
      </c>
      <c r="X33" s="1">
        <v>4061.8489438759198</v>
      </c>
      <c r="Y33" s="1">
        <v>912.92555966722216</v>
      </c>
      <c r="Z33" s="1">
        <v>16580.61942566948</v>
      </c>
      <c r="AA33" s="1">
        <v>170.8674440797532</v>
      </c>
      <c r="AB33" s="1">
        <v>655.09112607623911</v>
      </c>
      <c r="AC33" s="1">
        <v>236.56955469146519</v>
      </c>
      <c r="AD33" s="1">
        <v>1.9865360470688282E-11</v>
      </c>
      <c r="AE33" s="1">
        <v>1.9865360470688282E-11</v>
      </c>
      <c r="AF33" s="1">
        <v>1.9865360470688282E-11</v>
      </c>
      <c r="AG33" s="1">
        <v>1.9865360470688282E-11</v>
      </c>
      <c r="AH33" s="1">
        <v>0</v>
      </c>
      <c r="AI33" s="1">
        <v>1.9865360470688282E-11</v>
      </c>
      <c r="AJ33" s="1">
        <v>3696.3726951385524</v>
      </c>
      <c r="AK33" s="1">
        <v>2944.4916142652182</v>
      </c>
      <c r="AL33" s="1">
        <v>2537.363765414605</v>
      </c>
      <c r="AM33" s="1">
        <v>188.65827979151362</v>
      </c>
      <c r="AN33" s="1">
        <v>51.502141198860116</v>
      </c>
      <c r="AO33" s="1">
        <v>1879.2218406451964</v>
      </c>
      <c r="AP33" s="1">
        <v>111.04839663829112</v>
      </c>
      <c r="AQ33" s="1">
        <v>12765.366532791086</v>
      </c>
      <c r="AR33" s="1">
        <v>4774.9919413034386</v>
      </c>
    </row>
    <row r="34" spans="1:44" x14ac:dyDescent="0.35">
      <c r="A34" s="2">
        <v>44424</v>
      </c>
      <c r="B34" s="1">
        <v>104487.92072547349</v>
      </c>
      <c r="C34" s="1">
        <v>2856.1602270337899</v>
      </c>
      <c r="D34" s="1">
        <v>1706.6486197143545</v>
      </c>
      <c r="E34" s="1">
        <v>7.5952263013950053E-11</v>
      </c>
      <c r="F34" s="1">
        <v>24283.522491596421</v>
      </c>
      <c r="G34" s="1">
        <v>-9239.0308120421596</v>
      </c>
      <c r="H34" s="1">
        <v>-3588.9929729386668</v>
      </c>
      <c r="I34" s="1">
        <v>5.0952438460514532E-11</v>
      </c>
      <c r="J34" s="1">
        <v>9838.3741631715602</v>
      </c>
      <c r="K34" s="1">
        <v>1.1192473032508499</v>
      </c>
      <c r="L34" s="1">
        <v>308.20057804523697</v>
      </c>
      <c r="M34" s="1">
        <v>1097.787499294127</v>
      </c>
      <c r="N34" s="1">
        <v>1753.3782981407512</v>
      </c>
      <c r="O34" s="1">
        <v>5.0952438460514532E-11</v>
      </c>
      <c r="P34" s="1">
        <v>5.0952438460514532E-11</v>
      </c>
      <c r="Q34" s="1">
        <v>5.0952438460514532E-11</v>
      </c>
      <c r="R34" s="1">
        <v>5.0952438460514532E-11</v>
      </c>
      <c r="S34" s="1">
        <v>5.0952438460514532E-11</v>
      </c>
      <c r="T34" s="1">
        <v>4500.7770710542745</v>
      </c>
      <c r="U34" s="1">
        <v>849.55640266373393</v>
      </c>
      <c r="V34" s="1">
        <v>1209.5593087427831</v>
      </c>
      <c r="W34" s="1">
        <v>863.17839375358062</v>
      </c>
      <c r="X34" s="1">
        <v>7771.7121027216945</v>
      </c>
      <c r="Y34" s="1">
        <v>1582.4160729717123</v>
      </c>
      <c r="Z34" s="1">
        <v>26424.074396527845</v>
      </c>
      <c r="AA34" s="1">
        <v>100.85120435059341</v>
      </c>
      <c r="AB34" s="1">
        <v>998.46548502340079</v>
      </c>
      <c r="AC34" s="1">
        <v>306.63160639099112</v>
      </c>
      <c r="AD34" s="1">
        <v>4482.36809747198</v>
      </c>
      <c r="AE34" s="1">
        <v>5.0952438460514532E-11</v>
      </c>
      <c r="AF34" s="1">
        <v>5.0952438460514532E-11</v>
      </c>
      <c r="AG34" s="1">
        <v>5.0952438460514532E-11</v>
      </c>
      <c r="AH34" s="1">
        <v>0</v>
      </c>
      <c r="AI34" s="1">
        <v>5.0952438460514532E-11</v>
      </c>
      <c r="AJ34" s="1">
        <v>6191.3760741245305</v>
      </c>
      <c r="AK34" s="1">
        <v>5075.5280951268633</v>
      </c>
      <c r="AL34" s="1">
        <v>4536.5967653915122</v>
      </c>
      <c r="AM34" s="1">
        <v>319.69941609982914</v>
      </c>
      <c r="AN34" s="1">
        <v>88.649423924482477</v>
      </c>
      <c r="AO34" s="1">
        <v>3463.5401727630733</v>
      </c>
      <c r="AP34" s="1">
        <v>166.52037714842277</v>
      </c>
      <c r="AQ34" s="1">
        <v>23335.234057364371</v>
      </c>
      <c r="AR34" s="1">
        <v>7601.8704055838607</v>
      </c>
    </row>
    <row r="35" spans="1:44" x14ac:dyDescent="0.35">
      <c r="A35" s="2">
        <v>44431</v>
      </c>
      <c r="B35" s="1">
        <v>104487.92072547349</v>
      </c>
      <c r="C35" s="1">
        <v>3532.5814206284094</v>
      </c>
      <c r="D35" s="1">
        <v>2734.7680133036069</v>
      </c>
      <c r="E35" s="1">
        <v>-5.8253908424930345E-11</v>
      </c>
      <c r="F35" s="1">
        <v>37970.757576162476</v>
      </c>
      <c r="G35" s="1">
        <v>-8998.7340312260167</v>
      </c>
      <c r="H35" s="1">
        <v>-3479.6949412837653</v>
      </c>
      <c r="I35" s="1">
        <v>-5.8253908424930345E-11</v>
      </c>
      <c r="J35" s="1">
        <v>16991.947838710388</v>
      </c>
      <c r="K35" s="1">
        <v>11.612870956685889</v>
      </c>
      <c r="L35" s="1">
        <v>372.90860609015283</v>
      </c>
      <c r="M35" s="1">
        <v>1301.5494728844617</v>
      </c>
      <c r="N35" s="1">
        <v>1414.5906140130332</v>
      </c>
      <c r="O35" s="1">
        <v>54522.711792246555</v>
      </c>
      <c r="P35" s="1">
        <v>-5.8253908424930345E-11</v>
      </c>
      <c r="Q35" s="1">
        <v>31987.874946658576</v>
      </c>
      <c r="R35" s="1">
        <v>-2762.8476411416395</v>
      </c>
      <c r="S35" s="1">
        <v>-5.8253908424930345E-11</v>
      </c>
      <c r="T35" s="1">
        <v>4781.0747118156269</v>
      </c>
      <c r="U35" s="1">
        <v>900.29689076219404</v>
      </c>
      <c r="V35" s="1">
        <v>1010.000357910075</v>
      </c>
      <c r="W35" s="1">
        <v>1355.7343423088041</v>
      </c>
      <c r="X35" s="1">
        <v>12064.457715948707</v>
      </c>
      <c r="Y35" s="1">
        <v>2719.7246182853619</v>
      </c>
      <c r="Z35" s="1">
        <v>36086.867255786216</v>
      </c>
      <c r="AA35" s="1">
        <v>56.434656777687451</v>
      </c>
      <c r="AB35" s="1">
        <v>1175.5028222785893</v>
      </c>
      <c r="AC35" s="1">
        <v>425.76986215899547</v>
      </c>
      <c r="AD35" s="1">
        <v>4693.4078931576159</v>
      </c>
      <c r="AE35" s="1">
        <v>-5.8253908424930345E-11</v>
      </c>
      <c r="AF35" s="1">
        <v>-5.8253908424930345E-11</v>
      </c>
      <c r="AG35" s="1">
        <v>-5.8253908424930345E-11</v>
      </c>
      <c r="AH35" s="1">
        <v>0</v>
      </c>
      <c r="AI35" s="1">
        <v>-5.8253908424930345E-11</v>
      </c>
      <c r="AJ35" s="1">
        <v>6790.432038172321</v>
      </c>
      <c r="AK35" s="1">
        <v>5507.9022394768836</v>
      </c>
      <c r="AL35" s="1">
        <v>4780.4803842701222</v>
      </c>
      <c r="AM35" s="1">
        <v>359.97584255223933</v>
      </c>
      <c r="AN35" s="1">
        <v>99.628219415868557</v>
      </c>
      <c r="AO35" s="1">
        <v>4148.1519231265574</v>
      </c>
      <c r="AP35" s="1">
        <v>194.10649596119475</v>
      </c>
      <c r="AQ35" s="1">
        <v>31713.309444595932</v>
      </c>
      <c r="AR35" s="1">
        <v>8786.9748275864604</v>
      </c>
    </row>
    <row r="36" spans="1:44" x14ac:dyDescent="0.35">
      <c r="A36" s="2">
        <v>44438</v>
      </c>
      <c r="B36" s="1">
        <v>104487.92072547349</v>
      </c>
      <c r="C36" s="1">
        <v>3651.2659435003779</v>
      </c>
      <c r="D36" s="1">
        <v>1840.7252119960513</v>
      </c>
      <c r="E36" s="1">
        <v>3.2103421706913113E-10</v>
      </c>
      <c r="F36" s="1">
        <v>41157.220336469931</v>
      </c>
      <c r="G36" s="1">
        <v>-10368.389532403997</v>
      </c>
      <c r="H36" s="1">
        <v>-4091.9352350714285</v>
      </c>
      <c r="I36" s="1">
        <v>1.9540053203723857E-10</v>
      </c>
      <c r="J36" s="1">
        <v>24996.857461727363</v>
      </c>
      <c r="K36" s="1">
        <v>118.53826774524327</v>
      </c>
      <c r="L36" s="1">
        <v>358.91594848923023</v>
      </c>
      <c r="M36" s="1">
        <v>1359.8649713754164</v>
      </c>
      <c r="N36" s="1">
        <v>1601.9308788769397</v>
      </c>
      <c r="O36" s="1">
        <v>53667.433660507384</v>
      </c>
      <c r="P36" s="1">
        <v>1.9540053203723857E-10</v>
      </c>
      <c r="Q36" s="1">
        <v>31435.126415061037</v>
      </c>
      <c r="R36" s="1">
        <v>-2781.5812847756488</v>
      </c>
      <c r="S36" s="1">
        <v>1.9540053203723857E-10</v>
      </c>
      <c r="T36" s="1">
        <v>4718.3556679457024</v>
      </c>
      <c r="U36" s="1">
        <v>1011.0695545745925</v>
      </c>
      <c r="V36" s="1">
        <v>966.46210650127728</v>
      </c>
      <c r="W36" s="1">
        <v>1470.8175026154854</v>
      </c>
      <c r="X36" s="1">
        <v>13165.932116010823</v>
      </c>
      <c r="Y36" s="1">
        <v>2957.6159411712224</v>
      </c>
      <c r="Z36" s="1">
        <v>37293.344086318575</v>
      </c>
      <c r="AA36" s="1">
        <v>1686.0535053689503</v>
      </c>
      <c r="AB36" s="1">
        <v>1160.9777247000111</v>
      </c>
      <c r="AC36" s="1">
        <v>437.40552807593662</v>
      </c>
      <c r="AD36" s="1">
        <v>1.9540053203723857E-10</v>
      </c>
      <c r="AE36" s="1">
        <v>1.9540053203723857E-10</v>
      </c>
      <c r="AF36" s="1">
        <v>1.9540053203723857E-10</v>
      </c>
      <c r="AG36" s="1">
        <v>1.9540053203723857E-10</v>
      </c>
      <c r="AH36" s="1">
        <v>0</v>
      </c>
      <c r="AI36" s="1">
        <v>1.9540053203723857E-10</v>
      </c>
      <c r="AJ36" s="1">
        <v>6786.7146303554055</v>
      </c>
      <c r="AK36" s="1">
        <v>5762.671590682542</v>
      </c>
      <c r="AL36" s="1">
        <v>4783.0076494951518</v>
      </c>
      <c r="AM36" s="1">
        <v>351.2913956427584</v>
      </c>
      <c r="AN36" s="1">
        <v>97.082373550043428</v>
      </c>
      <c r="AO36" s="1">
        <v>4118.9928584116278</v>
      </c>
      <c r="AP36" s="1">
        <v>214.80184610362443</v>
      </c>
      <c r="AQ36" s="1">
        <v>30787.724137599471</v>
      </c>
      <c r="AR36" s="1">
        <v>9515.9418252675259</v>
      </c>
    </row>
    <row r="37" spans="1:44" x14ac:dyDescent="0.35">
      <c r="A37" s="2">
        <v>44445</v>
      </c>
      <c r="B37" s="1">
        <v>104487.92072547349</v>
      </c>
      <c r="C37" s="1">
        <v>3919.7526612540696</v>
      </c>
      <c r="D37" s="1">
        <v>2198.1590870170808</v>
      </c>
      <c r="E37" s="1">
        <v>-5.2214312223045867E-11</v>
      </c>
      <c r="F37" s="1">
        <v>43705.924967041065</v>
      </c>
      <c r="G37" s="1">
        <v>-10540.816000188925</v>
      </c>
      <c r="H37" s="1">
        <v>-4302.6753534165609</v>
      </c>
      <c r="I37" s="1">
        <v>-5.2214312223045867E-11</v>
      </c>
      <c r="J37" s="1">
        <v>25957.128856751973</v>
      </c>
      <c r="K37" s="1">
        <v>429.02468142913597</v>
      </c>
      <c r="L37" s="1">
        <v>319.60906936694585</v>
      </c>
      <c r="M37" s="1">
        <v>1385.2412652151036</v>
      </c>
      <c r="N37" s="1">
        <v>1410.9746700764194</v>
      </c>
      <c r="O37" s="1">
        <v>53126.106713215187</v>
      </c>
      <c r="P37" s="1">
        <v>-5.2214312223045867E-11</v>
      </c>
      <c r="Q37" s="1">
        <v>31030.076172144192</v>
      </c>
      <c r="R37" s="1">
        <v>-2760.5411308964071</v>
      </c>
      <c r="S37" s="1">
        <v>-5.2214312223045867E-11</v>
      </c>
      <c r="T37" s="1">
        <v>4664.8686105480001</v>
      </c>
      <c r="U37" s="1">
        <v>942.75706102234813</v>
      </c>
      <c r="V37" s="1">
        <v>905.04892593926058</v>
      </c>
      <c r="W37" s="1">
        <v>1562.7610267070686</v>
      </c>
      <c r="X37" s="1">
        <v>14474.714615645182</v>
      </c>
      <c r="Y37" s="1">
        <v>3218.404031840907</v>
      </c>
      <c r="Z37" s="1">
        <v>43016.88087412186</v>
      </c>
      <c r="AA37" s="1">
        <v>2092.5002149760394</v>
      </c>
      <c r="AB37" s="1">
        <v>1190.1901637535304</v>
      </c>
      <c r="AC37" s="1">
        <v>621.64895112583417</v>
      </c>
      <c r="AD37" s="1">
        <v>-5.2214312223045867E-11</v>
      </c>
      <c r="AE37" s="1">
        <v>-5.2214312223045867E-11</v>
      </c>
      <c r="AF37" s="1">
        <v>-5.2214312223045867E-11</v>
      </c>
      <c r="AG37" s="1">
        <v>-5.2214312223045867E-11</v>
      </c>
      <c r="AH37" s="1">
        <v>0</v>
      </c>
      <c r="AI37" s="1">
        <v>-5.2214312223045867E-11</v>
      </c>
      <c r="AJ37" s="1">
        <v>6779.0792514540435</v>
      </c>
      <c r="AK37" s="1">
        <v>5698.5027854768068</v>
      </c>
      <c r="AL37" s="1">
        <v>4759.0818719750214</v>
      </c>
      <c r="AM37" s="1">
        <v>346.00485558994404</v>
      </c>
      <c r="AN37" s="1">
        <v>95.599168895543812</v>
      </c>
      <c r="AO37" s="1">
        <v>4159.7409850282374</v>
      </c>
      <c r="AP37" s="1">
        <v>192.37508430445695</v>
      </c>
      <c r="AQ37" s="1">
        <v>30566.28765909548</v>
      </c>
      <c r="AR37" s="1">
        <v>9730.1072187869304</v>
      </c>
    </row>
    <row r="38" spans="1:44" x14ac:dyDescent="0.35">
      <c r="A38" s="2">
        <v>44452</v>
      </c>
      <c r="B38" s="1">
        <v>104487.92072547349</v>
      </c>
      <c r="C38" s="1">
        <v>3694.9687641531864</v>
      </c>
      <c r="D38" s="1">
        <v>2040.416358392956</v>
      </c>
      <c r="E38" s="1">
        <v>-1.0995577259228553E-10</v>
      </c>
      <c r="F38" s="1">
        <v>40757.807799220143</v>
      </c>
      <c r="G38" s="1">
        <v>-9188.180342731268</v>
      </c>
      <c r="H38" s="1">
        <v>-3902.1266339165427</v>
      </c>
      <c r="I38" s="1">
        <v>-1.0995577259228553E-10</v>
      </c>
      <c r="J38" s="1">
        <v>19748.853084184855</v>
      </c>
      <c r="K38" s="1">
        <v>669.89498122170949</v>
      </c>
      <c r="L38" s="1">
        <v>284.01229273903294</v>
      </c>
      <c r="M38" s="1">
        <v>1241.6032839065072</v>
      </c>
      <c r="N38" s="1">
        <v>1528.536130187967</v>
      </c>
      <c r="O38" s="1">
        <v>45584.530978116221</v>
      </c>
      <c r="P38" s="1">
        <v>-1.0995577259228553E-10</v>
      </c>
      <c r="Q38" s="1">
        <v>26549.869254543162</v>
      </c>
      <c r="R38" s="1">
        <v>-2388.4153097990074</v>
      </c>
      <c r="S38" s="1">
        <v>-1.0995577259228553E-10</v>
      </c>
      <c r="T38" s="1">
        <v>4000.5135334098231</v>
      </c>
      <c r="U38" s="1">
        <v>900.19883874767265</v>
      </c>
      <c r="V38" s="1">
        <v>845.63611260649145</v>
      </c>
      <c r="W38" s="1">
        <v>1511.7366553994671</v>
      </c>
      <c r="X38" s="1">
        <v>14001.230496215576</v>
      </c>
      <c r="Y38" s="1">
        <v>3434.3890840782356</v>
      </c>
      <c r="Z38" s="1">
        <v>39060.079483752474</v>
      </c>
      <c r="AA38" s="1">
        <v>2040.6313881443557</v>
      </c>
      <c r="AB38" s="1">
        <v>1255.6719504208647</v>
      </c>
      <c r="AC38" s="1">
        <v>1080.2945761228639</v>
      </c>
      <c r="AD38" s="1">
        <v>3846.7130776271274</v>
      </c>
      <c r="AE38" s="1">
        <v>-1.0995577259228553E-10</v>
      </c>
      <c r="AF38" s="1">
        <v>-1.0995577259228553E-10</v>
      </c>
      <c r="AG38" s="1">
        <v>-1.0995577259228553E-10</v>
      </c>
      <c r="AH38" s="1">
        <v>0</v>
      </c>
      <c r="AI38" s="1">
        <v>-1.0995577259228553E-10</v>
      </c>
      <c r="AJ38" s="1">
        <v>5906.6904502187172</v>
      </c>
      <c r="AK38" s="1">
        <v>2835.7104951695883</v>
      </c>
      <c r="AL38" s="1">
        <v>4075.1993147711373</v>
      </c>
      <c r="AM38" s="1">
        <v>317.18599493998829</v>
      </c>
      <c r="AN38" s="1">
        <v>88.047907503091224</v>
      </c>
      <c r="AO38" s="1">
        <v>3748.0806077439183</v>
      </c>
      <c r="AP38" s="1">
        <v>179.04372229770263</v>
      </c>
      <c r="AQ38" s="1">
        <v>28495.238599025077</v>
      </c>
      <c r="AR38" s="1">
        <v>8616.7783290568696</v>
      </c>
    </row>
    <row r="39" spans="1:44" x14ac:dyDescent="0.35">
      <c r="A39" s="2">
        <v>44459</v>
      </c>
      <c r="B39" s="1">
        <v>104487.92072547349</v>
      </c>
      <c r="C39" s="1">
        <v>4238.4614560641585</v>
      </c>
      <c r="D39" s="1">
        <v>2500.7067589414082</v>
      </c>
      <c r="E39" s="1">
        <v>5.950486291126505E-10</v>
      </c>
      <c r="F39" s="1">
        <v>47057.005988774559</v>
      </c>
      <c r="G39" s="1">
        <v>-10138.804539581608</v>
      </c>
      <c r="H39" s="1">
        <v>-4389.8935137190401</v>
      </c>
      <c r="I39" s="1">
        <v>3.3530713942170767E-10</v>
      </c>
      <c r="J39" s="1">
        <v>23090.752645487868</v>
      </c>
      <c r="K39" s="1">
        <v>867.82157268761603</v>
      </c>
      <c r="L39" s="1">
        <v>334.19594917320353</v>
      </c>
      <c r="M39" s="1">
        <v>1266.4968274522557</v>
      </c>
      <c r="N39" s="1">
        <v>1595.8348430005035</v>
      </c>
      <c r="O39" s="1">
        <v>48843.870535888047</v>
      </c>
      <c r="P39" s="1">
        <v>3.3530713942170767E-10</v>
      </c>
      <c r="Q39" s="1">
        <v>28394.261217363535</v>
      </c>
      <c r="R39" s="1">
        <v>-2578.3176257030964</v>
      </c>
      <c r="S39" s="1">
        <v>3.3530713942170767E-10</v>
      </c>
      <c r="T39" s="1">
        <v>4293.460962215272</v>
      </c>
      <c r="U39" s="1">
        <v>812.26125226724844</v>
      </c>
      <c r="V39" s="1">
        <v>955.60594227720799</v>
      </c>
      <c r="W39" s="1">
        <v>1679.2562036032305</v>
      </c>
      <c r="X39" s="1">
        <v>14745.467281815483</v>
      </c>
      <c r="Y39" s="1">
        <v>4132.7315332512908</v>
      </c>
      <c r="Z39" s="1">
        <v>44885.183736453881</v>
      </c>
      <c r="AA39" s="1">
        <v>2162.1950059522424</v>
      </c>
      <c r="AB39" s="1">
        <v>1597.5166355590791</v>
      </c>
      <c r="AC39" s="1">
        <v>1754.058302998194</v>
      </c>
      <c r="AD39" s="1">
        <v>4100.331245139083</v>
      </c>
      <c r="AE39" s="1">
        <v>3.3530713942170767E-10</v>
      </c>
      <c r="AF39" s="1">
        <v>3.3530713942170767E-10</v>
      </c>
      <c r="AG39" s="1">
        <v>3.3530713942170767E-10</v>
      </c>
      <c r="AH39" s="1">
        <v>0</v>
      </c>
      <c r="AI39" s="1">
        <v>3.3530713942170767E-10</v>
      </c>
      <c r="AJ39" s="1">
        <v>6444.4586075255029</v>
      </c>
      <c r="AK39" s="1">
        <v>1693.6650398750435</v>
      </c>
      <c r="AL39" s="1">
        <v>4492.6893082825009</v>
      </c>
      <c r="AM39" s="1">
        <v>349.77021722449842</v>
      </c>
      <c r="AN39" s="1">
        <v>97.133702736475925</v>
      </c>
      <c r="AO39" s="1">
        <v>3938.3075115155821</v>
      </c>
      <c r="AP39" s="1">
        <v>215.74413657045298</v>
      </c>
      <c r="AQ39" s="1">
        <v>31597.899338857733</v>
      </c>
      <c r="AR39" s="1">
        <v>9344.32982049165</v>
      </c>
    </row>
    <row r="40" spans="1:44" x14ac:dyDescent="0.35">
      <c r="A40" s="2">
        <v>44466</v>
      </c>
      <c r="B40" s="1">
        <v>104487.92072547349</v>
      </c>
      <c r="C40" s="1">
        <v>4174.502304534788</v>
      </c>
      <c r="D40" s="1">
        <v>2440.7590845984314</v>
      </c>
      <c r="E40" s="1">
        <v>6.0477650506854954E-11</v>
      </c>
      <c r="F40" s="1">
        <v>43719.992027908316</v>
      </c>
      <c r="G40" s="1">
        <v>-9436.1589287505594</v>
      </c>
      <c r="H40" s="1">
        <v>-4041.5951544218151</v>
      </c>
      <c r="I40" s="1">
        <v>3.4990978229627699E-11</v>
      </c>
      <c r="J40" s="1">
        <v>22487.602944642073</v>
      </c>
      <c r="K40" s="1">
        <v>784.8332517610072</v>
      </c>
      <c r="L40" s="1">
        <v>327.10112273506576</v>
      </c>
      <c r="M40" s="1">
        <v>1209.2833545030635</v>
      </c>
      <c r="N40" s="1">
        <v>1516.0419531998332</v>
      </c>
      <c r="O40" s="1">
        <v>47085.50526591469</v>
      </c>
      <c r="P40" s="1">
        <v>3.4990978229627699E-11</v>
      </c>
      <c r="Q40" s="1">
        <v>27396.098661708776</v>
      </c>
      <c r="R40" s="1">
        <v>-2475.1548342601295</v>
      </c>
      <c r="S40" s="1">
        <v>3.4990978229627699E-11</v>
      </c>
      <c r="T40" s="1">
        <v>4177.2989445290759</v>
      </c>
      <c r="U40" s="1">
        <v>877.6655313167073</v>
      </c>
      <c r="V40" s="1">
        <v>887.85124410469143</v>
      </c>
      <c r="W40" s="1">
        <v>1582.9668107680714</v>
      </c>
      <c r="X40" s="1">
        <v>13879.729963958547</v>
      </c>
      <c r="Y40" s="1">
        <v>3922.0550846891847</v>
      </c>
      <c r="Z40" s="1">
        <v>43492.029427271002</v>
      </c>
      <c r="AA40" s="1">
        <v>1862.7078108593028</v>
      </c>
      <c r="AB40" s="1">
        <v>1748.4855608733824</v>
      </c>
      <c r="AC40" s="1">
        <v>1791.8992563942516</v>
      </c>
      <c r="AD40" s="1">
        <v>3.4990978229627699E-11</v>
      </c>
      <c r="AE40" s="1">
        <v>3.4990978229627699E-11</v>
      </c>
      <c r="AF40" s="1">
        <v>3.4990978229627699E-11</v>
      </c>
      <c r="AG40" s="1">
        <v>3.4990978229627699E-11</v>
      </c>
      <c r="AH40" s="1">
        <v>0</v>
      </c>
      <c r="AI40" s="1">
        <v>3.4990978229627699E-11</v>
      </c>
      <c r="AJ40" s="1">
        <v>6178.085066672219</v>
      </c>
      <c r="AK40" s="1">
        <v>4477.5577128871528</v>
      </c>
      <c r="AL40" s="1">
        <v>4331.1498743771363</v>
      </c>
      <c r="AM40" s="1">
        <v>322.93928788017081</v>
      </c>
      <c r="AN40" s="1">
        <v>89.439181205971025</v>
      </c>
      <c r="AO40" s="1">
        <v>3640.6629198754445</v>
      </c>
      <c r="AP40" s="1">
        <v>202.65733152172083</v>
      </c>
      <c r="AQ40" s="1">
        <v>28841.556030112151</v>
      </c>
      <c r="AR40" s="1">
        <v>8946.7559872062957</v>
      </c>
    </row>
    <row r="41" spans="1:44" x14ac:dyDescent="0.35">
      <c r="A41" s="2">
        <v>44473</v>
      </c>
      <c r="B41" s="1">
        <v>104487.92072547349</v>
      </c>
      <c r="C41" s="1">
        <v>4051.4528418353266</v>
      </c>
      <c r="D41" s="1">
        <v>2249.8434252420348</v>
      </c>
      <c r="E41" s="1">
        <v>1.8558457964875148E-10</v>
      </c>
      <c r="F41" s="1">
        <v>39326.988616799848</v>
      </c>
      <c r="G41" s="1">
        <v>-11223.113465044127</v>
      </c>
      <c r="H41" s="1">
        <v>-4366.1515189832762</v>
      </c>
      <c r="I41" s="1">
        <v>1.1076444925617546E-10</v>
      </c>
      <c r="J41" s="1">
        <v>19396.214163114862</v>
      </c>
      <c r="K41" s="1">
        <v>852.29726435521661</v>
      </c>
      <c r="L41" s="1">
        <v>362.48349176255181</v>
      </c>
      <c r="M41" s="1">
        <v>1157.157398438274</v>
      </c>
      <c r="N41" s="1">
        <v>1317.1637609173422</v>
      </c>
      <c r="O41" s="1">
        <v>1.1076444925617546E-10</v>
      </c>
      <c r="P41" s="1">
        <v>1.1076444925617546E-10</v>
      </c>
      <c r="Q41" s="1">
        <v>26537.194545320945</v>
      </c>
      <c r="R41" s="1">
        <v>-2668.9881943897508</v>
      </c>
      <c r="S41" s="1">
        <v>1.1076444925617546E-10</v>
      </c>
      <c r="T41" s="1">
        <v>4216.6730943926641</v>
      </c>
      <c r="U41" s="1">
        <v>993.82560499148326</v>
      </c>
      <c r="V41" s="1">
        <v>904.79249188065239</v>
      </c>
      <c r="W41" s="1">
        <v>1536.2552562668197</v>
      </c>
      <c r="X41" s="1">
        <v>13719.644269907381</v>
      </c>
      <c r="Y41" s="1">
        <v>3705.7489154279556</v>
      </c>
      <c r="Z41" s="1">
        <v>40201.699093031275</v>
      </c>
      <c r="AA41" s="1">
        <v>1811.597219278889</v>
      </c>
      <c r="AB41" s="1">
        <v>1866.5082665598211</v>
      </c>
      <c r="AC41" s="1">
        <v>1667.1112345673132</v>
      </c>
      <c r="AD41" s="1">
        <v>1.1076444925617546E-10</v>
      </c>
      <c r="AE41" s="1">
        <v>1.1076444925617546E-10</v>
      </c>
      <c r="AF41" s="1">
        <v>1.1076444925617546E-10</v>
      </c>
      <c r="AG41" s="1">
        <v>1.1076444925617546E-10</v>
      </c>
      <c r="AH41" s="1">
        <v>0</v>
      </c>
      <c r="AI41" s="1">
        <v>1.1076444925617546E-10</v>
      </c>
      <c r="AJ41" s="1">
        <v>6362.1977513870979</v>
      </c>
      <c r="AK41" s="1">
        <v>4745.4694910443359</v>
      </c>
      <c r="AL41" s="1">
        <v>4431.0866345293034</v>
      </c>
      <c r="AM41" s="1">
        <v>319.24459041478292</v>
      </c>
      <c r="AN41" s="1">
        <v>88.54109181264576</v>
      </c>
      <c r="AO41" s="1">
        <v>3820.8026824610884</v>
      </c>
      <c r="AP41" s="1">
        <v>192.61843274003382</v>
      </c>
      <c r="AQ41" s="1">
        <v>27039.874629839258</v>
      </c>
      <c r="AR41" s="1">
        <v>8935.4242003950058</v>
      </c>
    </row>
    <row r="42" spans="1:44" x14ac:dyDescent="0.35">
      <c r="A42" s="2">
        <v>44480</v>
      </c>
      <c r="B42" s="1">
        <v>104487.92072547349</v>
      </c>
      <c r="C42" s="1">
        <v>4093.61174261118</v>
      </c>
      <c r="D42" s="1">
        <v>2134.390829869415</v>
      </c>
      <c r="E42" s="1">
        <v>1.8167301944659375E-10</v>
      </c>
      <c r="F42" s="1">
        <v>40512.934366233123</v>
      </c>
      <c r="G42" s="1">
        <v>-12170.747901176712</v>
      </c>
      <c r="H42" s="1">
        <v>-4692.9248826087705</v>
      </c>
      <c r="I42" s="1">
        <v>1.0600820022973308E-10</v>
      </c>
      <c r="J42" s="1">
        <v>17283.956099108724</v>
      </c>
      <c r="K42" s="1">
        <v>1016.8527277839662</v>
      </c>
      <c r="L42" s="1">
        <v>415.94296619011584</v>
      </c>
      <c r="M42" s="1">
        <v>1235.8517460402711</v>
      </c>
      <c r="N42" s="1">
        <v>1387.7113150802882</v>
      </c>
      <c r="O42" s="1">
        <v>1.0600820022973308E-10</v>
      </c>
      <c r="P42" s="1">
        <v>1.0600820022973308E-10</v>
      </c>
      <c r="Q42" s="1">
        <v>27124.183627484133</v>
      </c>
      <c r="R42" s="1">
        <v>-2745.3697326834854</v>
      </c>
      <c r="S42" s="1">
        <v>1.0600820022973308E-10</v>
      </c>
      <c r="T42" s="1">
        <v>4343.4097576807153</v>
      </c>
      <c r="U42" s="1">
        <v>867.07264697147184</v>
      </c>
      <c r="V42" s="1">
        <v>858.70589837689874</v>
      </c>
      <c r="W42" s="1">
        <v>1570.8216568687101</v>
      </c>
      <c r="X42" s="1">
        <v>14282.736501356478</v>
      </c>
      <c r="Y42" s="1">
        <v>3740.0946665028105</v>
      </c>
      <c r="Z42" s="1">
        <v>40316.398651662312</v>
      </c>
      <c r="AA42" s="1">
        <v>1931.5859792679034</v>
      </c>
      <c r="AB42" s="1">
        <v>2023.1967962102794</v>
      </c>
      <c r="AC42" s="1">
        <v>1708.5040119249595</v>
      </c>
      <c r="AD42" s="1">
        <v>1.0600820022973308E-10</v>
      </c>
      <c r="AE42" s="1">
        <v>1.0600820022973308E-10</v>
      </c>
      <c r="AF42" s="1">
        <v>1.0600820022973308E-10</v>
      </c>
      <c r="AG42" s="1">
        <v>1.0600820022973308E-10</v>
      </c>
      <c r="AH42" s="1">
        <v>0</v>
      </c>
      <c r="AI42" s="1">
        <v>1.0600820022973308E-10</v>
      </c>
      <c r="AJ42" s="1">
        <v>6727.9317547847113</v>
      </c>
      <c r="AK42" s="1">
        <v>5000.4927171488198</v>
      </c>
      <c r="AL42" s="1">
        <v>4739.6920534130159</v>
      </c>
      <c r="AM42" s="1">
        <v>342.12592211930541</v>
      </c>
      <c r="AN42" s="1">
        <v>95.204137299927851</v>
      </c>
      <c r="AO42" s="1">
        <v>4182.388208854838</v>
      </c>
      <c r="AP42" s="1">
        <v>192.93800223044985</v>
      </c>
      <c r="AQ42" s="1">
        <v>27900.773431842368</v>
      </c>
      <c r="AR42" s="1">
        <v>8717.8359916876088</v>
      </c>
    </row>
    <row r="43" spans="1:44" x14ac:dyDescent="0.35">
      <c r="A43" s="2">
        <v>44487</v>
      </c>
      <c r="B43" s="1">
        <v>104487.92072547349</v>
      </c>
      <c r="C43" s="1">
        <v>4629.0363378130696</v>
      </c>
      <c r="D43" s="1">
        <v>2663.5503406646758</v>
      </c>
      <c r="E43" s="1">
        <v>-5.6317855897670545E-12</v>
      </c>
      <c r="F43" s="1">
        <v>43595.842439317232</v>
      </c>
      <c r="G43" s="1">
        <v>-12833.012001578858</v>
      </c>
      <c r="H43" s="1">
        <v>-5033.363832496063</v>
      </c>
      <c r="I43" s="1">
        <v>-5.6317855897670545E-12</v>
      </c>
      <c r="J43" s="1">
        <v>17107.255406373428</v>
      </c>
      <c r="K43" s="1">
        <v>1103.2041447309593</v>
      </c>
      <c r="L43" s="1">
        <v>475.05031312448153</v>
      </c>
      <c r="M43" s="1">
        <v>1327.506586859814</v>
      </c>
      <c r="N43" s="1">
        <v>1892.6432508113439</v>
      </c>
      <c r="O43" s="1">
        <v>-5.6317855897670545E-12</v>
      </c>
      <c r="P43" s="1">
        <v>-5.6317855897670545E-12</v>
      </c>
      <c r="Q43" s="1">
        <v>29241.613652779484</v>
      </c>
      <c r="R43" s="1">
        <v>-2951.9636142631648</v>
      </c>
      <c r="S43" s="1">
        <v>-5.6317855897670545E-12</v>
      </c>
      <c r="T43" s="1">
        <v>4702.2069402297957</v>
      </c>
      <c r="U43" s="1">
        <v>887.11575773537368</v>
      </c>
      <c r="V43" s="1">
        <v>896.51550096324331</v>
      </c>
      <c r="W43" s="1">
        <v>1732.2067116517405</v>
      </c>
      <c r="X43" s="1">
        <v>15353.538925947167</v>
      </c>
      <c r="Y43" s="1">
        <v>4207.5784711312417</v>
      </c>
      <c r="Z43" s="1">
        <v>42792.339839083259</v>
      </c>
      <c r="AA43" s="1">
        <v>1939.425637156945</v>
      </c>
      <c r="AB43" s="1">
        <v>2197.7192855998983</v>
      </c>
      <c r="AC43" s="1">
        <v>1882.5262062146085</v>
      </c>
      <c r="AD43" s="1">
        <v>8838.0943113454668</v>
      </c>
      <c r="AE43" s="1">
        <v>-5.6317855897670545E-12</v>
      </c>
      <c r="AF43" s="1">
        <v>-5.6317855897670545E-12</v>
      </c>
      <c r="AG43" s="1">
        <v>-5.6317855897670545E-12</v>
      </c>
      <c r="AH43" s="1">
        <v>0</v>
      </c>
      <c r="AI43" s="1">
        <v>-5.6317855897670545E-12</v>
      </c>
      <c r="AJ43" s="1">
        <v>7337.505027722631</v>
      </c>
      <c r="AK43" s="1">
        <v>2849.336151338402</v>
      </c>
      <c r="AL43" s="1">
        <v>5166.5560367359994</v>
      </c>
      <c r="AM43" s="1">
        <v>372.87965395489869</v>
      </c>
      <c r="AN43" s="1">
        <v>103.72339564863435</v>
      </c>
      <c r="AO43" s="1">
        <v>4697.9891720709238</v>
      </c>
      <c r="AP43" s="1">
        <v>211.68015698269545</v>
      </c>
      <c r="AQ43" s="1">
        <v>31688.275215471476</v>
      </c>
      <c r="AR43" s="1">
        <v>9173.0786975711671</v>
      </c>
    </row>
    <row r="44" spans="1:44" x14ac:dyDescent="0.35">
      <c r="A44" s="2">
        <v>44494</v>
      </c>
      <c r="B44" s="1">
        <v>104487.92072547349</v>
      </c>
      <c r="C44" s="1">
        <v>4217.9863080205287</v>
      </c>
      <c r="D44" s="1">
        <v>2644.4551298951264</v>
      </c>
      <c r="E44" s="1">
        <v>-1.4401085931640185E-10</v>
      </c>
      <c r="F44" s="1">
        <v>38992.063996784374</v>
      </c>
      <c r="G44" s="1">
        <v>-10995.736602278428</v>
      </c>
      <c r="H44" s="1">
        <v>-4279.1081371237406</v>
      </c>
      <c r="I44" s="1">
        <v>-1.4401085931640185E-10</v>
      </c>
      <c r="J44" s="1">
        <v>12033.045083284353</v>
      </c>
      <c r="K44" s="1">
        <v>1091.9003553665727</v>
      </c>
      <c r="L44" s="1">
        <v>438.4980318037799</v>
      </c>
      <c r="M44" s="1">
        <v>1190.8380453674549</v>
      </c>
      <c r="N44" s="1">
        <v>1646.1443328959667</v>
      </c>
      <c r="O44" s="1">
        <v>-1.4401085931640185E-10</v>
      </c>
      <c r="P44" s="1">
        <v>-1.4401085931640185E-10</v>
      </c>
      <c r="Q44" s="1">
        <v>25943.56813558015</v>
      </c>
      <c r="R44" s="1">
        <v>-2616.2244494142051</v>
      </c>
      <c r="S44" s="1">
        <v>-1.4401085931640185E-10</v>
      </c>
      <c r="T44" s="1">
        <v>4205.6140251233692</v>
      </c>
      <c r="U44" s="1">
        <v>809.62796367808005</v>
      </c>
      <c r="V44" s="1">
        <v>839.14053703932336</v>
      </c>
      <c r="W44" s="1">
        <v>1615.3243083869063</v>
      </c>
      <c r="X44" s="1">
        <v>13662.395538189528</v>
      </c>
      <c r="Y44" s="1">
        <v>3904.1256865482542</v>
      </c>
      <c r="Z44" s="1">
        <v>36810.437290306312</v>
      </c>
      <c r="AA44" s="1">
        <v>1598.3738596563703</v>
      </c>
      <c r="AB44" s="1">
        <v>1826.8104224632248</v>
      </c>
      <c r="AC44" s="1">
        <v>1807.4163436177435</v>
      </c>
      <c r="AD44" s="1">
        <v>7852.4747458931615</v>
      </c>
      <c r="AE44" s="1">
        <v>-1.4401085931640185E-10</v>
      </c>
      <c r="AF44" s="1">
        <v>-1.4401085931640185E-10</v>
      </c>
      <c r="AG44" s="1">
        <v>-1.4401085931640185E-10</v>
      </c>
      <c r="AH44" s="1">
        <v>0</v>
      </c>
      <c r="AI44" s="1">
        <v>-1.4401085931640185E-10</v>
      </c>
      <c r="AJ44" s="1">
        <v>6680.9564749919946</v>
      </c>
      <c r="AK44" s="1">
        <v>1524.540951889564</v>
      </c>
      <c r="AL44" s="1">
        <v>4708.6959934075394</v>
      </c>
      <c r="AM44" s="1">
        <v>335.16837536676212</v>
      </c>
      <c r="AN44" s="1">
        <v>92.913216790056524</v>
      </c>
      <c r="AO44" s="1">
        <v>3310.4580980436276</v>
      </c>
      <c r="AP44" s="1">
        <v>200.35919092507629</v>
      </c>
      <c r="AQ44" s="1">
        <v>28896.179931376373</v>
      </c>
      <c r="AR44" s="1">
        <v>8386.6783799211134</v>
      </c>
    </row>
    <row r="45" spans="1:44" x14ac:dyDescent="0.35">
      <c r="A45" s="2">
        <v>44501</v>
      </c>
      <c r="B45" s="1">
        <v>104487.92072547349</v>
      </c>
      <c r="C45" s="1">
        <v>4303.6577715827616</v>
      </c>
      <c r="D45" s="1">
        <v>2471.1212952474625</v>
      </c>
      <c r="E45" s="1">
        <v>-9.0192922886844498E-11</v>
      </c>
      <c r="F45" s="1">
        <v>37711.949731415334</v>
      </c>
      <c r="G45" s="1">
        <v>-13547.675932585429</v>
      </c>
      <c r="H45" s="1">
        <v>-5072.4094068654213</v>
      </c>
      <c r="I45" s="1">
        <v>-9.0192922886844498E-11</v>
      </c>
      <c r="J45" s="1">
        <v>12023.569714391981</v>
      </c>
      <c r="K45" s="1">
        <v>326.39632337955663</v>
      </c>
      <c r="L45" s="1">
        <v>447.42935786872914</v>
      </c>
      <c r="M45" s="1">
        <v>1142.7515904142197</v>
      </c>
      <c r="N45" s="1">
        <v>1766.979835734584</v>
      </c>
      <c r="O45" s="1">
        <v>-9.0192922886844498E-11</v>
      </c>
      <c r="P45" s="1">
        <v>-9.0192922886844498E-11</v>
      </c>
      <c r="Q45" s="1">
        <v>28065.186313146038</v>
      </c>
      <c r="R45" s="1">
        <v>-2845.0414810212797</v>
      </c>
      <c r="S45" s="1">
        <v>-9.0192922886844498E-11</v>
      </c>
      <c r="T45" s="1">
        <v>4613.3938699728087</v>
      </c>
      <c r="U45" s="1">
        <v>832.49762548381352</v>
      </c>
      <c r="V45" s="1">
        <v>872.51401628904637</v>
      </c>
      <c r="W45" s="1">
        <v>1712.584988042468</v>
      </c>
      <c r="X45" s="1">
        <v>14752.301272268727</v>
      </c>
      <c r="Y45" s="1">
        <v>3978.5268876709097</v>
      </c>
      <c r="Z45" s="1">
        <v>35655.245803939732</v>
      </c>
      <c r="AA45" s="1">
        <v>1476.1501196320382</v>
      </c>
      <c r="AB45" s="1">
        <v>1696.8575733069674</v>
      </c>
      <c r="AC45" s="1">
        <v>1888.0573831710665</v>
      </c>
      <c r="AD45" s="1">
        <v>-9.0192922886844498E-11</v>
      </c>
      <c r="AE45" s="1">
        <v>-9.0192922886844498E-11</v>
      </c>
      <c r="AF45" s="1">
        <v>-9.0192922886844498E-11</v>
      </c>
      <c r="AG45" s="1">
        <v>-9.0192922886844498E-11</v>
      </c>
      <c r="AH45" s="1">
        <v>0</v>
      </c>
      <c r="AI45" s="1">
        <v>-9.0192922886844498E-11</v>
      </c>
      <c r="AJ45" s="1">
        <v>6934.5446619182439</v>
      </c>
      <c r="AK45" s="1">
        <v>1706.6357950204729</v>
      </c>
      <c r="AL45" s="1">
        <v>4838.0102052241355</v>
      </c>
      <c r="AM45" s="1">
        <v>340.24274628138693</v>
      </c>
      <c r="AN45" s="1">
        <v>93.728119174367322</v>
      </c>
      <c r="AO45" s="1">
        <v>3687.8500273830577</v>
      </c>
      <c r="AP45" s="1">
        <v>205.64800877464947</v>
      </c>
      <c r="AQ45" s="1">
        <v>29310.920353368143</v>
      </c>
      <c r="AR45" s="1">
        <v>9117.0506743395654</v>
      </c>
    </row>
    <row r="46" spans="1:44" x14ac:dyDescent="0.35">
      <c r="A46" s="2">
        <v>44508</v>
      </c>
      <c r="B46" s="1">
        <v>104487.92072547349</v>
      </c>
      <c r="C46" s="1">
        <v>3620.7304478120191</v>
      </c>
      <c r="D46" s="1">
        <v>1831.9769535196551</v>
      </c>
      <c r="E46" s="1">
        <v>2.2407432992642753E-11</v>
      </c>
      <c r="F46" s="1">
        <v>29819.24938168464</v>
      </c>
      <c r="G46" s="1">
        <v>-11763.003979225183</v>
      </c>
      <c r="H46" s="1">
        <v>-4401.4428716487555</v>
      </c>
      <c r="I46" s="1">
        <v>1.2527638070002674E-11</v>
      </c>
      <c r="J46" s="1">
        <v>7587.1286449307845</v>
      </c>
      <c r="K46" s="1">
        <v>-37.845809983503855</v>
      </c>
      <c r="L46" s="1">
        <v>306.7242111816139</v>
      </c>
      <c r="M46" s="1">
        <v>868.29088087707623</v>
      </c>
      <c r="N46" s="1">
        <v>1823.4288113441412</v>
      </c>
      <c r="O46" s="1">
        <v>1.2527638070002674E-11</v>
      </c>
      <c r="P46" s="1">
        <v>1.2527638070002674E-11</v>
      </c>
      <c r="Q46" s="1">
        <v>21969.582592580726</v>
      </c>
      <c r="R46" s="1">
        <v>-2266.2766569026121</v>
      </c>
      <c r="S46" s="1">
        <v>1.2527638070002674E-11</v>
      </c>
      <c r="T46" s="1">
        <v>3639.2309081398143</v>
      </c>
      <c r="U46" s="1">
        <v>644.52009513938924</v>
      </c>
      <c r="V46" s="1">
        <v>675.30473828305719</v>
      </c>
      <c r="W46" s="1">
        <v>1335.4264272061446</v>
      </c>
      <c r="X46" s="1">
        <v>11503.821171262683</v>
      </c>
      <c r="Y46" s="1">
        <v>2719.5151532037712</v>
      </c>
      <c r="Z46" s="1">
        <v>26029.644915720506</v>
      </c>
      <c r="AA46" s="1">
        <v>940.70979766098321</v>
      </c>
      <c r="AB46" s="1">
        <v>1156.9011098325677</v>
      </c>
      <c r="AC46" s="1">
        <v>1314.5214887513009</v>
      </c>
      <c r="AD46" s="1">
        <v>1.2527638070002674E-11</v>
      </c>
      <c r="AE46" s="1">
        <v>1.2527638070002674E-11</v>
      </c>
      <c r="AF46" s="1">
        <v>1.2527638070002674E-11</v>
      </c>
      <c r="AG46" s="1">
        <v>1.2527638070002674E-11</v>
      </c>
      <c r="AH46" s="1">
        <v>0</v>
      </c>
      <c r="AI46" s="1">
        <v>1.2527638070002674E-11</v>
      </c>
      <c r="AJ46" s="1">
        <v>5556.0713960411704</v>
      </c>
      <c r="AK46" s="1">
        <v>5982.2677740026702</v>
      </c>
      <c r="AL46" s="1">
        <v>4157.1770243565788</v>
      </c>
      <c r="AM46" s="1">
        <v>249.83249553317268</v>
      </c>
      <c r="AN46" s="1">
        <v>68.124088042865225</v>
      </c>
      <c r="AO46" s="1">
        <v>3245.5888029634134</v>
      </c>
      <c r="AP46" s="1">
        <v>148.2534674568779</v>
      </c>
      <c r="AQ46" s="1">
        <v>22062.221658936905</v>
      </c>
      <c r="AR46" s="1">
        <v>7222.3180949866473</v>
      </c>
    </row>
    <row r="47" spans="1:44" x14ac:dyDescent="0.35">
      <c r="A47" s="2">
        <v>44515</v>
      </c>
      <c r="B47" s="1">
        <v>104487.92072547349</v>
      </c>
      <c r="C47" s="1">
        <v>4340.9166173812118</v>
      </c>
      <c r="D47" s="1">
        <v>2053.5039976494577</v>
      </c>
      <c r="E47" s="1">
        <v>1.7237227290318102E-11</v>
      </c>
      <c r="F47" s="1">
        <v>38852.288765816193</v>
      </c>
      <c r="G47" s="1">
        <v>-9768.8083302118575</v>
      </c>
      <c r="H47" s="1">
        <v>-3776.6334325330536</v>
      </c>
      <c r="I47" s="1">
        <v>9.2722113326311403E-12</v>
      </c>
      <c r="J47" s="1">
        <v>17100.363712471422</v>
      </c>
      <c r="K47" s="1">
        <v>-78.998672754372464</v>
      </c>
      <c r="L47" s="1">
        <v>394.11127065060498</v>
      </c>
      <c r="M47" s="1">
        <v>1022.6927536622027</v>
      </c>
      <c r="N47" s="1">
        <v>1804.6274342544289</v>
      </c>
      <c r="O47" s="1">
        <v>9.2722113326311403E-12</v>
      </c>
      <c r="P47" s="1">
        <v>9.2722113326311403E-12</v>
      </c>
      <c r="Q47" s="1">
        <v>25553.208500018245</v>
      </c>
      <c r="R47" s="1">
        <v>-2573.0258145164553</v>
      </c>
      <c r="S47" s="1">
        <v>9.2722113326311403E-12</v>
      </c>
      <c r="T47" s="1">
        <v>4232.4071205715436</v>
      </c>
      <c r="U47" s="1">
        <v>705.43371422694236</v>
      </c>
      <c r="V47" s="1">
        <v>835.61177738880144</v>
      </c>
      <c r="W47" s="1">
        <v>1683.6337607040755</v>
      </c>
      <c r="X47" s="1">
        <v>14133.875633398813</v>
      </c>
      <c r="Y47" s="1">
        <v>3393.5760937111654</v>
      </c>
      <c r="Z47" s="1">
        <v>31505.705587679447</v>
      </c>
      <c r="AA47" s="1">
        <v>981.80195395049714</v>
      </c>
      <c r="AB47" s="1">
        <v>1126.3340687593306</v>
      </c>
      <c r="AC47" s="1">
        <v>1615.0019686300384</v>
      </c>
      <c r="AD47" s="1">
        <v>2304.0863902773563</v>
      </c>
      <c r="AE47" s="1">
        <v>9.2722113326311403E-12</v>
      </c>
      <c r="AF47" s="1">
        <v>9.2722113326311403E-12</v>
      </c>
      <c r="AG47" s="1">
        <v>9.2722113326311403E-12</v>
      </c>
      <c r="AH47" s="1">
        <v>0</v>
      </c>
      <c r="AI47" s="1">
        <v>9.2722113326311403E-12</v>
      </c>
      <c r="AJ47" s="1">
        <v>5881.248538472757</v>
      </c>
      <c r="AK47" s="1">
        <v>5847.8313608606677</v>
      </c>
      <c r="AL47" s="1">
        <v>3923.9463071782193</v>
      </c>
      <c r="AM47" s="1">
        <v>273.75035358083511</v>
      </c>
      <c r="AN47" s="1">
        <v>73.893618420075683</v>
      </c>
      <c r="AO47" s="1">
        <v>3779.7699332200777</v>
      </c>
      <c r="AP47" s="1">
        <v>178.95703954505268</v>
      </c>
      <c r="AQ47" s="1">
        <v>28007.343533370447</v>
      </c>
      <c r="AR47" s="1">
        <v>8208.932937190184</v>
      </c>
    </row>
    <row r="48" spans="1:44" x14ac:dyDescent="0.35">
      <c r="A48" s="2">
        <v>44522</v>
      </c>
      <c r="B48" s="1">
        <v>104487.92072547349</v>
      </c>
      <c r="C48" s="1">
        <v>2023.5619661252813</v>
      </c>
      <c r="D48" s="1">
        <v>1161.9491017828177</v>
      </c>
      <c r="E48" s="1">
        <v>6.9375739236658648E-11</v>
      </c>
      <c r="F48" s="1">
        <v>13514.461814733721</v>
      </c>
      <c r="G48" s="1">
        <v>-8228.2591161991459</v>
      </c>
      <c r="H48" s="1">
        <v>-2728.2075370474531</v>
      </c>
      <c r="I48" s="1">
        <v>4.4107604668051545E-11</v>
      </c>
      <c r="J48" s="1">
        <v>8750.1940137037582</v>
      </c>
      <c r="K48" s="1">
        <v>2.0292656735091095</v>
      </c>
      <c r="L48" s="1">
        <v>178.72618985741559</v>
      </c>
      <c r="M48" s="1">
        <v>431.75073930529953</v>
      </c>
      <c r="N48" s="1">
        <v>964.02624375939547</v>
      </c>
      <c r="O48" s="1">
        <v>4.4107604668051545E-11</v>
      </c>
      <c r="P48" s="1">
        <v>4.4107604668051545E-11</v>
      </c>
      <c r="Q48" s="1">
        <v>13668.990920884944</v>
      </c>
      <c r="R48" s="1">
        <v>-1451.7651964133813</v>
      </c>
      <c r="S48" s="1">
        <v>4.4107604668051545E-11</v>
      </c>
      <c r="T48" s="1">
        <v>2343.9896676412022</v>
      </c>
      <c r="U48" s="1">
        <v>323.08117532451979</v>
      </c>
      <c r="V48" s="1">
        <v>367.14073013732559</v>
      </c>
      <c r="W48" s="1">
        <v>697.81849486161445</v>
      </c>
      <c r="X48" s="1">
        <v>6340.9312833297536</v>
      </c>
      <c r="Y48" s="1">
        <v>1351.2419461853597</v>
      </c>
      <c r="Z48" s="1">
        <v>13480.475664506441</v>
      </c>
      <c r="AA48" s="1">
        <v>957.65563690389286</v>
      </c>
      <c r="AB48" s="1">
        <v>290.46426734774627</v>
      </c>
      <c r="AC48" s="1">
        <v>733.02167124133734</v>
      </c>
      <c r="AD48" s="1">
        <v>1271.9068091448335</v>
      </c>
      <c r="AE48" s="1">
        <v>4.4107604668051545E-11</v>
      </c>
      <c r="AF48" s="1">
        <v>4.4107604668051545E-11</v>
      </c>
      <c r="AG48" s="1">
        <v>4.4107604668051545E-11</v>
      </c>
      <c r="AH48" s="1">
        <v>0</v>
      </c>
      <c r="AI48" s="1">
        <v>4.4107604668051545E-11</v>
      </c>
      <c r="AJ48" s="1">
        <v>2064.007445275452</v>
      </c>
      <c r="AK48" s="1">
        <v>2622.6579943671686</v>
      </c>
      <c r="AL48" s="1">
        <v>1122.1753481799533</v>
      </c>
      <c r="AM48" s="1">
        <v>120.38978891706979</v>
      </c>
      <c r="AN48" s="1">
        <v>32.294627323538393</v>
      </c>
      <c r="AO48" s="1">
        <v>1681.1350538941674</v>
      </c>
      <c r="AP48" s="1">
        <v>92.422005129331083</v>
      </c>
      <c r="AQ48" s="1">
        <v>12215.677120006498</v>
      </c>
      <c r="AR48" s="1">
        <v>4015.6812971345362</v>
      </c>
    </row>
    <row r="49" spans="1:44" x14ac:dyDescent="0.35">
      <c r="A49" s="2">
        <v>44529</v>
      </c>
      <c r="B49" s="1">
        <v>104487.92072547349</v>
      </c>
      <c r="C49" s="1">
        <v>3474.2026504564092</v>
      </c>
      <c r="D49" s="1">
        <v>2214.2887157282303</v>
      </c>
      <c r="E49" s="1">
        <v>-1.905539476634628E-11</v>
      </c>
      <c r="F49" s="1">
        <v>31711.742790240336</v>
      </c>
      <c r="G49" s="1">
        <v>-11149.049480650845</v>
      </c>
      <c r="H49" s="1">
        <v>-4336.9794911391355</v>
      </c>
      <c r="I49" s="1">
        <v>-1.905539476634628E-11</v>
      </c>
      <c r="J49" s="1">
        <v>15835.20745886843</v>
      </c>
      <c r="K49" s="1">
        <v>0.6958528961600392</v>
      </c>
      <c r="L49" s="1">
        <v>304.50057214142282</v>
      </c>
      <c r="M49" s="1">
        <v>762.95362952242658</v>
      </c>
      <c r="N49" s="1">
        <v>1387.3446610882697</v>
      </c>
      <c r="O49" s="1">
        <v>-1.905539476634628E-11</v>
      </c>
      <c r="P49" s="1">
        <v>-1.905539476634628E-11</v>
      </c>
      <c r="Q49" s="1">
        <v>21405.960616281991</v>
      </c>
      <c r="R49" s="1">
        <v>-2203.5079589614252</v>
      </c>
      <c r="S49" s="1">
        <v>-1.905539476634628E-11</v>
      </c>
      <c r="T49" s="1">
        <v>3577.6692871380624</v>
      </c>
      <c r="U49" s="1">
        <v>561.30793052266313</v>
      </c>
      <c r="V49" s="1">
        <v>587.6761828300796</v>
      </c>
      <c r="W49" s="1">
        <v>1370.9547380946242</v>
      </c>
      <c r="X49" s="1">
        <v>12076.824862543188</v>
      </c>
      <c r="Y49" s="1">
        <v>2950.2825148077418</v>
      </c>
      <c r="Z49" s="1">
        <v>29610.442969793196</v>
      </c>
      <c r="AA49" s="1">
        <v>2593.9834400078121</v>
      </c>
      <c r="AB49" s="1">
        <v>536.04135174351086</v>
      </c>
      <c r="AC49" s="1">
        <v>1213.6261881223516</v>
      </c>
      <c r="AD49" s="1">
        <v>7781.6819910525855</v>
      </c>
      <c r="AE49" s="1">
        <v>-1.905539476634628E-11</v>
      </c>
      <c r="AF49" s="1">
        <v>-1.905539476634628E-11</v>
      </c>
      <c r="AG49" s="1">
        <v>-1.905539476634628E-11</v>
      </c>
      <c r="AH49" s="1">
        <v>0</v>
      </c>
      <c r="AI49" s="1">
        <v>-1.905539476634628E-11</v>
      </c>
      <c r="AJ49" s="1">
        <v>4551.3462633245381</v>
      </c>
      <c r="AK49" s="1">
        <v>4260.4268378644829</v>
      </c>
      <c r="AL49" s="1">
        <v>3938.0003565561246</v>
      </c>
      <c r="AM49" s="1">
        <v>157.98359800350175</v>
      </c>
      <c r="AN49" s="1">
        <v>41.440666730276178</v>
      </c>
      <c r="AO49" s="1">
        <v>2488.8095712152031</v>
      </c>
      <c r="AP49" s="1">
        <v>98.938016739192335</v>
      </c>
      <c r="AQ49" s="1">
        <v>23722.804420893088</v>
      </c>
      <c r="AR49" s="1">
        <v>6054.8452618406955</v>
      </c>
    </row>
    <row r="50" spans="1:44" x14ac:dyDescent="0.35">
      <c r="A50" s="2">
        <v>44536</v>
      </c>
      <c r="B50" s="1">
        <v>104487.92072547349</v>
      </c>
      <c r="C50" s="1">
        <v>3989.5426240436373</v>
      </c>
      <c r="D50" s="1">
        <v>1949.9136949502231</v>
      </c>
      <c r="E50" s="1">
        <v>1.967907672644412E-10</v>
      </c>
      <c r="F50" s="1">
        <v>35824.216724448532</v>
      </c>
      <c r="G50" s="1">
        <v>-10957.298024215379</v>
      </c>
      <c r="H50" s="1">
        <v>-4242.5225956064032</v>
      </c>
      <c r="I50" s="1">
        <v>1.0532931636478853E-10</v>
      </c>
      <c r="J50" s="1">
        <v>13687.020969723637</v>
      </c>
      <c r="K50" s="1">
        <v>0.15858566437678595</v>
      </c>
      <c r="L50" s="1">
        <v>380.58631410796511</v>
      </c>
      <c r="M50" s="1">
        <v>909.88416907698843</v>
      </c>
      <c r="N50" s="1">
        <v>1801.6425462486538</v>
      </c>
      <c r="O50" s="1">
        <v>1.0532931636478853E-10</v>
      </c>
      <c r="P50" s="1">
        <v>1.0532931636478853E-10</v>
      </c>
      <c r="Q50" s="1">
        <v>23289.170776313302</v>
      </c>
      <c r="R50" s="1">
        <v>-2395.6721640467954</v>
      </c>
      <c r="S50" s="1">
        <v>1.0532931636478853E-10</v>
      </c>
      <c r="T50" s="1">
        <v>3925.735322905995</v>
      </c>
      <c r="U50" s="1">
        <v>580.25608610207098</v>
      </c>
      <c r="V50" s="1">
        <v>716.5717715082892</v>
      </c>
      <c r="W50" s="1">
        <v>1544.8564067673697</v>
      </c>
      <c r="X50" s="1">
        <v>14036.269169648142</v>
      </c>
      <c r="Y50" s="1">
        <v>3333.4900994032341</v>
      </c>
      <c r="Z50" s="1">
        <v>33082.227671626584</v>
      </c>
      <c r="AA50" s="1">
        <v>1915.396053917364</v>
      </c>
      <c r="AB50" s="1">
        <v>916.91499514928637</v>
      </c>
      <c r="AC50" s="1">
        <v>1317.6716395542048</v>
      </c>
      <c r="AD50" s="1">
        <v>4210.6826911730086</v>
      </c>
      <c r="AE50" s="1">
        <v>1.0532931636478853E-10</v>
      </c>
      <c r="AF50" s="1">
        <v>1.0532931636478853E-10</v>
      </c>
      <c r="AG50" s="1">
        <v>1.0532931636478853E-10</v>
      </c>
      <c r="AH50" s="1">
        <v>0</v>
      </c>
      <c r="AI50" s="1">
        <v>1.0532931636478853E-10</v>
      </c>
      <c r="AJ50" s="1">
        <v>5610.052308263842</v>
      </c>
      <c r="AK50" s="1">
        <v>4117.3681964854868</v>
      </c>
      <c r="AL50" s="1">
        <v>3894.9223795678363</v>
      </c>
      <c r="AM50" s="1">
        <v>232.45410453081456</v>
      </c>
      <c r="AN50" s="1">
        <v>62.280762937036755</v>
      </c>
      <c r="AO50" s="1">
        <v>2884.8019800072288</v>
      </c>
      <c r="AP50" s="1">
        <v>129.03961765803408</v>
      </c>
      <c r="AQ50" s="1">
        <v>27172.590898327569</v>
      </c>
      <c r="AR50" s="1">
        <v>6773.1310597970087</v>
      </c>
    </row>
    <row r="51" spans="1:44" x14ac:dyDescent="0.35">
      <c r="A51" s="2">
        <v>44543</v>
      </c>
      <c r="B51" s="1">
        <v>104487.92072547349</v>
      </c>
      <c r="C51" s="1">
        <v>3644.9517296820541</v>
      </c>
      <c r="D51" s="1">
        <v>1792.7250084836969</v>
      </c>
      <c r="E51" s="1">
        <v>-7.286206372598206E-13</v>
      </c>
      <c r="F51" s="1">
        <v>30015.870372629986</v>
      </c>
      <c r="G51" s="1">
        <v>-6916.4497280217356</v>
      </c>
      <c r="H51" s="1">
        <v>-2658.5978234185104</v>
      </c>
      <c r="I51" s="1">
        <v>3034.0577059539191</v>
      </c>
      <c r="J51" s="1">
        <v>12082.95145522199</v>
      </c>
      <c r="K51" s="1">
        <v>3.1809066705624382E-2</v>
      </c>
      <c r="L51" s="1">
        <v>479.16086114718564</v>
      </c>
      <c r="M51" s="1">
        <v>713.97878767712655</v>
      </c>
      <c r="N51" s="1">
        <v>2088.7006128873691</v>
      </c>
      <c r="O51" s="1">
        <v>-7.286206372598206E-13</v>
      </c>
      <c r="P51" s="1">
        <v>-7.286206372598206E-13</v>
      </c>
      <c r="Q51" s="1">
        <v>-7.286206372598206E-13</v>
      </c>
      <c r="R51" s="1">
        <v>-7.286206372598206E-13</v>
      </c>
      <c r="S51" s="1">
        <v>-7.286206372598206E-13</v>
      </c>
      <c r="T51" s="1">
        <v>3978.7502739214492</v>
      </c>
      <c r="U51" s="1">
        <v>609.86147506438795</v>
      </c>
      <c r="V51" s="1">
        <v>800.49820878506375</v>
      </c>
      <c r="W51" s="1">
        <v>1297.2661419542046</v>
      </c>
      <c r="X51" s="1">
        <v>12866.233752192289</v>
      </c>
      <c r="Y51" s="1">
        <v>2519.0842987240012</v>
      </c>
      <c r="Z51" s="1">
        <v>26535.306353331154</v>
      </c>
      <c r="AA51" s="1">
        <v>1351.0236726462108</v>
      </c>
      <c r="AB51" s="1">
        <v>297.70191180083651</v>
      </c>
      <c r="AC51" s="1">
        <v>1259.3615714308339</v>
      </c>
      <c r="AD51" s="1">
        <v>-7.286206372598206E-13</v>
      </c>
      <c r="AE51" s="1">
        <v>-7.286206372598206E-13</v>
      </c>
      <c r="AF51" s="1">
        <v>-7.286206372598206E-13</v>
      </c>
      <c r="AG51" s="1">
        <v>-7.286206372598206E-13</v>
      </c>
      <c r="AH51" s="1">
        <v>0</v>
      </c>
      <c r="AI51" s="1">
        <v>-7.286206372598206E-13</v>
      </c>
      <c r="AJ51" s="1">
        <v>5787.3854731503397</v>
      </c>
      <c r="AK51" s="1">
        <v>1717.6681341239619</v>
      </c>
      <c r="AL51" s="1">
        <v>3726.0536274391679</v>
      </c>
      <c r="AM51" s="1">
        <v>301.27264829061988</v>
      </c>
      <c r="AN51" s="1">
        <v>83.103725235305191</v>
      </c>
      <c r="AO51" s="1">
        <v>2583.6299083277945</v>
      </c>
      <c r="AP51" s="1">
        <v>129.04359672636699</v>
      </c>
      <c r="AQ51" s="1">
        <v>23145.931152577199</v>
      </c>
      <c r="AR51" s="1">
        <v>7083.6644270948527</v>
      </c>
    </row>
    <row r="52" spans="1:44" x14ac:dyDescent="0.35">
      <c r="A52" s="2">
        <v>44550</v>
      </c>
      <c r="B52" s="1">
        <v>104487.92072547349</v>
      </c>
      <c r="C52" s="1">
        <v>1404.0996609613271</v>
      </c>
      <c r="D52" s="1">
        <v>666.48095764196614</v>
      </c>
      <c r="E52" s="1">
        <v>3.8210068362105073E-12</v>
      </c>
      <c r="F52" s="1">
        <v>9632.4972157439224</v>
      </c>
      <c r="G52" s="1">
        <v>-3712.3657058659778</v>
      </c>
      <c r="H52" s="1">
        <v>-1471.7308807934614</v>
      </c>
      <c r="I52" s="1">
        <v>2.4238908955946968E-12</v>
      </c>
      <c r="J52" s="1">
        <v>4562.998835143886</v>
      </c>
      <c r="K52" s="1">
        <v>3.58427870973351E-3</v>
      </c>
      <c r="L52" s="1">
        <v>284.95283948915909</v>
      </c>
      <c r="M52" s="1">
        <v>384.85806605555024</v>
      </c>
      <c r="N52" s="1">
        <v>1293.3274116167815</v>
      </c>
      <c r="O52" s="1">
        <v>2.4238908955946968E-12</v>
      </c>
      <c r="P52" s="1">
        <v>2.4238908955946968E-12</v>
      </c>
      <c r="Q52" s="1">
        <v>2.4238908955946968E-12</v>
      </c>
      <c r="R52" s="1">
        <v>2.4238908955946968E-12</v>
      </c>
      <c r="S52" s="1">
        <v>2.4238908955946968E-12</v>
      </c>
      <c r="T52" s="1">
        <v>2618.7002686757269</v>
      </c>
      <c r="U52" s="1">
        <v>334.27338674860709</v>
      </c>
      <c r="V52" s="1">
        <v>466.01653916608979</v>
      </c>
      <c r="W52" s="1">
        <v>399.66145349054193</v>
      </c>
      <c r="X52" s="1">
        <v>4722.3873718373698</v>
      </c>
      <c r="Y52" s="1">
        <v>430.94627302348499</v>
      </c>
      <c r="Z52" s="1">
        <v>8502.0165123941097</v>
      </c>
      <c r="AA52" s="1">
        <v>616.59619909915193</v>
      </c>
      <c r="AB52" s="1">
        <v>144.51580579521305</v>
      </c>
      <c r="AC52" s="1">
        <v>717.92716447424755</v>
      </c>
      <c r="AD52" s="1">
        <v>2.4238908955946968E-12</v>
      </c>
      <c r="AE52" s="1">
        <v>2.4238908955946968E-12</v>
      </c>
      <c r="AF52" s="1">
        <v>-51688.503516119199</v>
      </c>
      <c r="AG52" s="1">
        <v>2.4238908955946968E-12</v>
      </c>
      <c r="AH52" s="1">
        <v>0</v>
      </c>
      <c r="AI52" s="1">
        <v>2.4238908955946968E-12</v>
      </c>
      <c r="AJ52" s="1">
        <v>3279.2145782021162</v>
      </c>
      <c r="AK52" s="1">
        <v>247.68838814562156</v>
      </c>
      <c r="AL52" s="1">
        <v>2104.4322985764593</v>
      </c>
      <c r="AM52" s="1">
        <v>185.23692244260485</v>
      </c>
      <c r="AN52" s="1">
        <v>51.743283324998359</v>
      </c>
      <c r="AO52" s="1">
        <v>795.25805149593816</v>
      </c>
      <c r="AP52" s="1">
        <v>51.37215725836964</v>
      </c>
      <c r="AQ52" s="1">
        <v>9837.3841017638952</v>
      </c>
      <c r="AR52" s="1">
        <v>4820.4784743586042</v>
      </c>
    </row>
    <row r="53" spans="1:44" x14ac:dyDescent="0.35">
      <c r="A53" s="2">
        <v>44557</v>
      </c>
      <c r="B53" s="1">
        <v>104487.92072547349</v>
      </c>
      <c r="C53" s="1">
        <v>168.7928427385315</v>
      </c>
      <c r="D53" s="1">
        <v>72.77982123560912</v>
      </c>
      <c r="E53" s="1">
        <v>1.5262058472984062E-11</v>
      </c>
      <c r="F53" s="1">
        <v>986.25588900307662</v>
      </c>
      <c r="G53" s="1">
        <v>-3828.5794541210034</v>
      </c>
      <c r="H53" s="1">
        <v>-1496.9046578957273</v>
      </c>
      <c r="I53" s="1">
        <v>1.0841553816710664E-11</v>
      </c>
      <c r="J53" s="1">
        <v>654.20257916856588</v>
      </c>
      <c r="K53" s="1">
        <v>7.7007573952499666E-5</v>
      </c>
      <c r="L53" s="1">
        <v>37.738035568043479</v>
      </c>
      <c r="M53" s="1">
        <v>49.903174292625906</v>
      </c>
      <c r="N53" s="1">
        <v>1079.8530724128866</v>
      </c>
      <c r="O53" s="1">
        <v>1.0841553816710664E-11</v>
      </c>
      <c r="P53" s="1">
        <v>1.0841553816710664E-11</v>
      </c>
      <c r="Q53" s="1">
        <v>1.0841553816710664E-11</v>
      </c>
      <c r="R53" s="1">
        <v>1.0841553816710664E-11</v>
      </c>
      <c r="S53" s="1">
        <v>1.0841553816710664E-11</v>
      </c>
      <c r="T53" s="1">
        <v>2212.7182442701846</v>
      </c>
      <c r="U53" s="1">
        <v>55.153239832433307</v>
      </c>
      <c r="V53" s="1">
        <v>65.654100408825798</v>
      </c>
      <c r="W53" s="1">
        <v>53.045019673670502</v>
      </c>
      <c r="X53" s="1">
        <v>633.90777817390426</v>
      </c>
      <c r="Y53" s="1">
        <v>50.88385122305516</v>
      </c>
      <c r="Z53" s="1">
        <v>1058.9952187176316</v>
      </c>
      <c r="AA53" s="1">
        <v>67.49665396475487</v>
      </c>
      <c r="AB53" s="1">
        <v>16.93172137286933</v>
      </c>
      <c r="AC53" s="1">
        <v>122.63077678174062</v>
      </c>
      <c r="AD53" s="1">
        <v>1.0841553816710664E-11</v>
      </c>
      <c r="AE53" s="1">
        <v>1.0841553816710664E-11</v>
      </c>
      <c r="AF53" s="1">
        <v>1.0841553816710664E-11</v>
      </c>
      <c r="AG53" s="1">
        <v>-20514.517203930482</v>
      </c>
      <c r="AH53" s="1">
        <v>0</v>
      </c>
      <c r="AI53" s="1">
        <v>1.0841553816710664E-11</v>
      </c>
      <c r="AJ53" s="1">
        <v>380.68346675131346</v>
      </c>
      <c r="AK53" s="1">
        <v>5.5628728835548023</v>
      </c>
      <c r="AL53" s="1">
        <v>73.250123848464952</v>
      </c>
      <c r="AM53" s="1">
        <v>14.238980329792362</v>
      </c>
      <c r="AN53" s="1">
        <v>3.5373869003722671</v>
      </c>
      <c r="AO53" s="1">
        <v>51.077131194197257</v>
      </c>
      <c r="AP53" s="1">
        <v>11.360612898111711</v>
      </c>
      <c r="AQ53" s="1">
        <v>1512.2303345135081</v>
      </c>
      <c r="AR53" s="1">
        <v>713.05935212150496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27EA4-6726-43FC-BD8D-6F55479EB43A}">
  <sheetPr>
    <tabColor rgb="FFFFC000"/>
  </sheetPr>
  <dimension ref="A1:C43"/>
  <sheetViews>
    <sheetView workbookViewId="0">
      <selection activeCell="B16" sqref="B16"/>
    </sheetView>
  </sheetViews>
  <sheetFormatPr defaultRowHeight="14.5" x14ac:dyDescent="0.35"/>
  <cols>
    <col min="1" max="1" width="51.90625" customWidth="1"/>
    <col min="2" max="2" width="30.81640625" customWidth="1"/>
    <col min="3" max="3" width="62.08984375" bestFit="1" customWidth="1"/>
  </cols>
  <sheetData>
    <row r="1" spans="1:3" x14ac:dyDescent="0.35">
      <c r="A1" s="4" t="s">
        <v>79</v>
      </c>
      <c r="B1" s="4" t="s">
        <v>78</v>
      </c>
      <c r="C1" s="4" t="s">
        <v>77</v>
      </c>
    </row>
    <row r="2" spans="1:3" x14ac:dyDescent="0.35">
      <c r="A2" t="s">
        <v>39</v>
      </c>
      <c r="B2" t="str">
        <f>IFERROR(MID(A2,1,FIND("[",A2,1)-1),A2)</f>
        <v>Affiliates_AdBlock_Clicks</v>
      </c>
      <c r="C2" t="str">
        <f>SUBSTITUTE(A2,B2,"")</f>
        <v>[D90.0][L0] [DR 80.0 ]</v>
      </c>
    </row>
    <row r="3" spans="1:3" x14ac:dyDescent="0.35">
      <c r="A3" t="s">
        <v>12</v>
      </c>
      <c r="B3" t="str">
        <f t="shared" ref="B3:B43" si="0">IFERROR(MID(A3,1,FIND("[",A3,1)-1),A3)</f>
        <v>Affiliates_Desktop_Spend</v>
      </c>
      <c r="C3" t="str">
        <f t="shared" ref="C3:C43" si="1">SUBSTITUTE(A3,B3,"")</f>
        <v>[D85.0][L0] [DR 120.0 ] [SR Desktop]</v>
      </c>
    </row>
    <row r="4" spans="1:3" x14ac:dyDescent="0.35">
      <c r="A4" t="s">
        <v>19</v>
      </c>
      <c r="B4" t="str">
        <f t="shared" si="0"/>
        <v>Affiliates_Desktop_Spend</v>
      </c>
      <c r="C4" t="str">
        <f t="shared" si="1"/>
        <v>[D85.0][L0] [DR 120.0 ] [SR Desktop] [Original Data20210524 / 20210726]</v>
      </c>
    </row>
    <row r="5" spans="1:3" x14ac:dyDescent="0.35">
      <c r="A5" t="s">
        <v>28</v>
      </c>
      <c r="B5" t="str">
        <f t="shared" si="0"/>
        <v>Controls_Grammarly_Index</v>
      </c>
      <c r="C5" t="str">
        <f t="shared" si="1"/>
        <v>[L1]</v>
      </c>
    </row>
    <row r="6" spans="1:3" x14ac:dyDescent="0.35">
      <c r="A6" t="s">
        <v>3</v>
      </c>
      <c r="B6" t="str">
        <f t="shared" si="0"/>
        <v xml:space="preserve">Controls_Quillbot_Index </v>
      </c>
      <c r="C6" t="str">
        <f t="shared" si="1"/>
        <v>[DR 60.0 ] [SR Desktop]</v>
      </c>
    </row>
    <row r="7" spans="1:3" x14ac:dyDescent="0.35">
      <c r="A7" t="s">
        <v>23</v>
      </c>
      <c r="B7" t="str">
        <f t="shared" si="0"/>
        <v xml:space="preserve">Controls_Quillbot_Index </v>
      </c>
      <c r="C7" t="str">
        <f t="shared" si="1"/>
        <v>[DR 60.0 ] [SR Mobile]</v>
      </c>
    </row>
    <row r="8" spans="1:3" x14ac:dyDescent="0.35">
      <c r="A8" t="s">
        <v>11</v>
      </c>
      <c r="B8" t="str">
        <f t="shared" si="0"/>
        <v>Daily_Positive_Outliers</v>
      </c>
      <c r="C8" t="str">
        <f t="shared" si="1"/>
        <v/>
      </c>
    </row>
    <row r="9" spans="1:3" x14ac:dyDescent="0.35">
      <c r="A9" t="s">
        <v>7</v>
      </c>
      <c r="B9" t="str">
        <f t="shared" si="0"/>
        <v>Display_Google_Imp</v>
      </c>
      <c r="C9" t="str">
        <f t="shared" si="1"/>
        <v>[D85.0][L0] [DR 60.0 ]</v>
      </c>
    </row>
    <row r="10" spans="1:3" x14ac:dyDescent="0.35">
      <c r="A10" t="s">
        <v>17</v>
      </c>
      <c r="B10" t="str">
        <f t="shared" si="0"/>
        <v>Display_MSAN_Clicks</v>
      </c>
      <c r="C10" t="str">
        <f t="shared" si="1"/>
        <v>[D80.0][L1] [DR 120.0 ]</v>
      </c>
    </row>
    <row r="11" spans="1:3" x14ac:dyDescent="0.35">
      <c r="A11" t="s">
        <v>24</v>
      </c>
      <c r="B11" t="str">
        <f t="shared" si="0"/>
        <v>Display_Quora_Clicks</v>
      </c>
      <c r="C11" t="str">
        <f t="shared" si="1"/>
        <v>[D80.0][L0d3] [DR 100.0 ]</v>
      </c>
    </row>
    <row r="12" spans="1:3" x14ac:dyDescent="0.35">
      <c r="A12" t="s">
        <v>32</v>
      </c>
      <c r="B12" t="str">
        <f t="shared" si="0"/>
        <v>Display_Taboola_Imp</v>
      </c>
      <c r="C12" t="str">
        <f t="shared" si="1"/>
        <v>[D80.0][L0d1] [DR 100.0 ]</v>
      </c>
    </row>
    <row r="13" spans="1:3" x14ac:dyDescent="0.35">
      <c r="A13" t="s">
        <v>2</v>
      </c>
      <c r="B13" t="str">
        <f t="shared" si="0"/>
        <v>External_RemoteClass_Index</v>
      </c>
      <c r="C13" t="str">
        <f t="shared" si="1"/>
        <v>[D20.0_15] [Power2.500] [SR Mobile]</v>
      </c>
    </row>
    <row r="14" spans="1:3" x14ac:dyDescent="0.35">
      <c r="A14" t="s">
        <v>38</v>
      </c>
      <c r="B14" t="str">
        <f t="shared" si="0"/>
        <v xml:space="preserve">Flat Data 20210823 / 20210927 </v>
      </c>
      <c r="C14" t="str">
        <f t="shared" si="1"/>
        <v>[SR Desktop]</v>
      </c>
    </row>
    <row r="15" spans="1:3" x14ac:dyDescent="0.35">
      <c r="A15" t="s">
        <v>42</v>
      </c>
      <c r="B15" t="str">
        <f t="shared" si="0"/>
        <v xml:space="preserve">Intervals ON 20190520-20190805 | 20200518-20200803 | 20210517-20210802 </v>
      </c>
      <c r="C15" t="str">
        <f t="shared" si="1"/>
        <v>[SR Desktop]</v>
      </c>
    </row>
    <row r="16" spans="1:3" x14ac:dyDescent="0.35">
      <c r="A16" t="s">
        <v>22</v>
      </c>
      <c r="B16" t="str">
        <f t="shared" si="0"/>
        <v xml:space="preserve">Intervals ON 20190826-20191209 | 20200824-20201207 | 20210823-20211206 </v>
      </c>
      <c r="C16" t="str">
        <f t="shared" si="1"/>
        <v>[SR Desktop]</v>
      </c>
    </row>
    <row r="17" spans="1:3" x14ac:dyDescent="0.35">
      <c r="A17" t="s">
        <v>37</v>
      </c>
      <c r="B17" t="str">
        <f t="shared" si="0"/>
        <v xml:space="preserve">Intervals ON 20190826-20191209 | 20200824-20201207 | 20210823-20211206 </v>
      </c>
      <c r="C17" t="str">
        <f t="shared" si="1"/>
        <v>[SR Mobile]</v>
      </c>
    </row>
    <row r="18" spans="1:3" x14ac:dyDescent="0.35">
      <c r="A18" t="s">
        <v>9</v>
      </c>
      <c r="B18" t="str">
        <f t="shared" si="0"/>
        <v>Intervals ON 20201005-20201019</v>
      </c>
      <c r="C18" t="str">
        <f t="shared" si="1"/>
        <v/>
      </c>
    </row>
    <row r="19" spans="1:3" x14ac:dyDescent="0.35">
      <c r="A19" t="s">
        <v>6</v>
      </c>
      <c r="B19" t="str">
        <f t="shared" si="0"/>
        <v>LinearTrend</v>
      </c>
      <c r="C19" t="str">
        <f t="shared" si="1"/>
        <v/>
      </c>
    </row>
    <row r="20" spans="1:3" x14ac:dyDescent="0.35">
      <c r="A20" t="s">
        <v>21</v>
      </c>
      <c r="B20" t="str">
        <f t="shared" si="0"/>
        <v xml:space="preserve">Mobile_GoogleUAC_Spend </v>
      </c>
      <c r="C20" t="str">
        <f t="shared" si="1"/>
        <v>[SR Mobile][D95.0][L0] [DR 120.0 ]</v>
      </c>
    </row>
    <row r="21" spans="1:3" x14ac:dyDescent="0.35">
      <c r="A21" t="s">
        <v>8</v>
      </c>
      <c r="B21" t="str">
        <f t="shared" si="0"/>
        <v xml:space="preserve">Mobile_Liftoff_Imp </v>
      </c>
      <c r="C21" t="str">
        <f t="shared" si="1"/>
        <v>[SR Mobile][D90.0][L0d1] [DR 100.0 ]</v>
      </c>
    </row>
    <row r="22" spans="1:3" x14ac:dyDescent="0.35">
      <c r="A22" t="s">
        <v>27</v>
      </c>
      <c r="B22" t="str">
        <f t="shared" si="0"/>
        <v>PaidSearch_Bing_Brand_Clicks</v>
      </c>
      <c r="C22" t="str">
        <f t="shared" si="1"/>
        <v>[D90.0][L0] [DR 100.0 ]</v>
      </c>
    </row>
    <row r="23" spans="1:3" x14ac:dyDescent="0.35">
      <c r="A23" t="s">
        <v>40</v>
      </c>
      <c r="B23" t="str">
        <f t="shared" si="0"/>
        <v>PaidSearch_Bing_NonBrand_Clicks</v>
      </c>
      <c r="C23" t="str">
        <f t="shared" si="1"/>
        <v>[D90.0][L0d1] [DR 100.0 ]</v>
      </c>
    </row>
    <row r="24" spans="1:3" x14ac:dyDescent="0.35">
      <c r="A24" t="s">
        <v>29</v>
      </c>
      <c r="B24" t="str">
        <f t="shared" si="0"/>
        <v>PaidSearch_Google_Brand_Clicks</v>
      </c>
      <c r="C24" t="str">
        <f t="shared" si="1"/>
        <v>[D90.0][L0] [DR 100.0 ]</v>
      </c>
    </row>
    <row r="25" spans="1:3" x14ac:dyDescent="0.35">
      <c r="A25" t="s">
        <v>25</v>
      </c>
      <c r="B25" t="str">
        <f t="shared" si="0"/>
        <v>PaidSearch_Google_NonBrand_Spend</v>
      </c>
      <c r="C25" t="str">
        <f t="shared" si="1"/>
        <v>[D90.0][L0] [DR 40.0 ]</v>
      </c>
    </row>
    <row r="26" spans="1:3" x14ac:dyDescent="0.35">
      <c r="A26" t="s">
        <v>20</v>
      </c>
      <c r="B26" t="str">
        <f t="shared" si="0"/>
        <v>PaidSocial_Facebook_Desktop_Imp</v>
      </c>
      <c r="C26" t="str">
        <f t="shared" si="1"/>
        <v>[D95.0][L0] [DR 100.0 ]</v>
      </c>
    </row>
    <row r="27" spans="1:3" x14ac:dyDescent="0.35">
      <c r="A27" t="s">
        <v>5</v>
      </c>
      <c r="B27" t="str">
        <f t="shared" si="0"/>
        <v>PaidSocial_Facebook_Linkedin_Spend</v>
      </c>
      <c r="C27" t="str">
        <f t="shared" si="1"/>
        <v>[D80.0][L0d5] [DR 120.0 ]</v>
      </c>
    </row>
    <row r="28" spans="1:3" x14ac:dyDescent="0.35">
      <c r="A28" t="s">
        <v>18</v>
      </c>
      <c r="B28" t="str">
        <f t="shared" si="0"/>
        <v>PaidSocial_Facebook_Mobile_Spend</v>
      </c>
      <c r="C28" t="str">
        <f t="shared" si="1"/>
        <v>[D95.0][L0d4] [DR 80.0 ]</v>
      </c>
    </row>
    <row r="29" spans="1:3" x14ac:dyDescent="0.35">
      <c r="A29" t="s">
        <v>15</v>
      </c>
      <c r="B29" t="str">
        <f t="shared" si="0"/>
        <v>Promotion_PercentOff</v>
      </c>
      <c r="C29" t="str">
        <f t="shared" si="1"/>
        <v/>
      </c>
    </row>
    <row r="30" spans="1:3" x14ac:dyDescent="0.35">
      <c r="A30" t="s">
        <v>35</v>
      </c>
      <c r="B30" t="str">
        <f t="shared" si="0"/>
        <v>Promotion_TimeBased</v>
      </c>
      <c r="C30" t="str">
        <f t="shared" si="1"/>
        <v/>
      </c>
    </row>
    <row r="31" spans="1:3" x14ac:dyDescent="0.35">
      <c r="A31" t="s">
        <v>30</v>
      </c>
      <c r="B31" t="str">
        <f t="shared" si="0"/>
        <v>Seasonality_Indicator_Chirstmas</v>
      </c>
      <c r="C31" t="str">
        <f t="shared" si="1"/>
        <v/>
      </c>
    </row>
    <row r="32" spans="1:3" x14ac:dyDescent="0.35">
      <c r="A32" t="s">
        <v>16</v>
      </c>
      <c r="B32" t="str">
        <f t="shared" si="0"/>
        <v>Seasonality_Indicator_NewYears_Days</v>
      </c>
      <c r="C32" t="str">
        <f t="shared" si="1"/>
        <v/>
      </c>
    </row>
    <row r="33" spans="1:3" x14ac:dyDescent="0.35">
      <c r="A33" t="s">
        <v>43</v>
      </c>
      <c r="B33" t="str">
        <f t="shared" si="0"/>
        <v>Seasonality_Indicator_Thanksgiving</v>
      </c>
      <c r="C33" t="str">
        <f t="shared" si="1"/>
        <v/>
      </c>
    </row>
    <row r="34" spans="1:3" x14ac:dyDescent="0.35">
      <c r="A34" t="s">
        <v>33</v>
      </c>
      <c r="B34" t="str">
        <f t="shared" si="0"/>
        <v>Trend 20200302 / 20200803</v>
      </c>
      <c r="C34" t="str">
        <f t="shared" si="1"/>
        <v/>
      </c>
    </row>
    <row r="35" spans="1:3" x14ac:dyDescent="0.35">
      <c r="A35" t="s">
        <v>26</v>
      </c>
      <c r="B35" t="str">
        <f t="shared" si="0"/>
        <v>TV_CTV_Spend</v>
      </c>
      <c r="C35" t="str">
        <f t="shared" si="1"/>
        <v>[D75.0][L0d2] [DR 120.0 ]</v>
      </c>
    </row>
    <row r="36" spans="1:3" x14ac:dyDescent="0.35">
      <c r="A36" t="s">
        <v>41</v>
      </c>
      <c r="B36" t="str">
        <f t="shared" si="0"/>
        <v>TV_Hulu_Imp</v>
      </c>
      <c r="C36" t="str">
        <f t="shared" si="1"/>
        <v>[D80.0][L0] [DR 120.0 ]</v>
      </c>
    </row>
    <row r="37" spans="1:3" x14ac:dyDescent="0.35">
      <c r="A37" t="s">
        <v>10</v>
      </c>
      <c r="B37" t="str">
        <f t="shared" si="0"/>
        <v>TV_Linaer15_Spend</v>
      </c>
      <c r="C37" t="str">
        <f t="shared" si="1"/>
        <v>[D75.0][L0] [DR 100.0 ]</v>
      </c>
    </row>
    <row r="38" spans="1:3" x14ac:dyDescent="0.35">
      <c r="A38" t="s">
        <v>14</v>
      </c>
      <c r="B38" t="str">
        <f t="shared" si="0"/>
        <v xml:space="preserve">TV_Linaer30_Spend </v>
      </c>
      <c r="C38" t="str">
        <f t="shared" si="1"/>
        <v>[Split-AFTER-20200629][D70.0][L0d5] [DR 120.0 ]</v>
      </c>
    </row>
    <row r="39" spans="1:3" x14ac:dyDescent="0.35">
      <c r="A39" t="s">
        <v>34</v>
      </c>
      <c r="B39" t="str">
        <f t="shared" si="0"/>
        <v xml:space="preserve">TV_Linaer30_Spend </v>
      </c>
      <c r="C39" t="str">
        <f t="shared" si="1"/>
        <v>[Split-BEFORE-20200629][D70.0][L0d5] [DR 120.0 ]</v>
      </c>
    </row>
    <row r="40" spans="1:3" x14ac:dyDescent="0.35">
      <c r="A40" t="s">
        <v>31</v>
      </c>
      <c r="B40" t="str">
        <f t="shared" si="0"/>
        <v>TV_OTTCTV_Imp</v>
      </c>
      <c r="C40" t="str">
        <f t="shared" si="1"/>
        <v>[D75.0][L0d2] [DR 100.0 ]</v>
      </c>
    </row>
    <row r="41" spans="1:3" x14ac:dyDescent="0.35">
      <c r="A41" t="s">
        <v>4</v>
      </c>
      <c r="B41" t="str">
        <f t="shared" si="0"/>
        <v>Video_Taboola_Imp</v>
      </c>
      <c r="C41" t="str">
        <f t="shared" si="1"/>
        <v>[D90.0][L0] [DR 100.0 ]</v>
      </c>
    </row>
    <row r="42" spans="1:3" x14ac:dyDescent="0.35">
      <c r="A42" t="s">
        <v>13</v>
      </c>
      <c r="B42" t="str">
        <f t="shared" si="0"/>
        <v>Video_YouTubeDR_Imp</v>
      </c>
      <c r="C42" t="str">
        <f t="shared" si="1"/>
        <v>[D95.0][L0d2] [DR 40.0 ]</v>
      </c>
    </row>
    <row r="43" spans="1:3" x14ac:dyDescent="0.35">
      <c r="A43" t="s">
        <v>36</v>
      </c>
      <c r="B43" t="str">
        <f t="shared" si="0"/>
        <v>Video_YouTubeToF_Imp</v>
      </c>
      <c r="C43" t="str">
        <f t="shared" si="1"/>
        <v>[D50.0][L0] [DR 100.0 ]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26CA-093A-4AFB-B3A5-E54B0727FF39}">
  <sheetPr>
    <tabColor theme="7" tint="-0.249977111117893"/>
  </sheetPr>
  <dimension ref="A1:C469"/>
  <sheetViews>
    <sheetView workbookViewId="0">
      <selection activeCell="K35" sqref="K3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76</v>
      </c>
    </row>
    <row r="2" spans="1:3" x14ac:dyDescent="0.35">
      <c r="A2" t="s">
        <v>46</v>
      </c>
      <c r="B2">
        <v>43472</v>
      </c>
      <c r="C2">
        <v>238928</v>
      </c>
    </row>
    <row r="3" spans="1:3" x14ac:dyDescent="0.35">
      <c r="A3" t="s">
        <v>46</v>
      </c>
      <c r="B3">
        <v>43479</v>
      </c>
      <c r="C3">
        <v>266540</v>
      </c>
    </row>
    <row r="4" spans="1:3" x14ac:dyDescent="0.35">
      <c r="A4" t="s">
        <v>46</v>
      </c>
      <c r="B4">
        <v>43486</v>
      </c>
      <c r="C4">
        <v>264007</v>
      </c>
    </row>
    <row r="5" spans="1:3" x14ac:dyDescent="0.35">
      <c r="A5" t="s">
        <v>46</v>
      </c>
      <c r="B5">
        <v>43493</v>
      </c>
      <c r="C5">
        <v>267126</v>
      </c>
    </row>
    <row r="6" spans="1:3" x14ac:dyDescent="0.35">
      <c r="A6" t="s">
        <v>46</v>
      </c>
      <c r="B6">
        <v>43500</v>
      </c>
      <c r="C6">
        <v>264510</v>
      </c>
    </row>
    <row r="7" spans="1:3" x14ac:dyDescent="0.35">
      <c r="A7" t="s">
        <v>46</v>
      </c>
      <c r="B7">
        <v>43507</v>
      </c>
      <c r="C7">
        <v>262877</v>
      </c>
    </row>
    <row r="8" spans="1:3" x14ac:dyDescent="0.35">
      <c r="A8" t="s">
        <v>46</v>
      </c>
      <c r="B8">
        <v>43514</v>
      </c>
      <c r="C8">
        <v>270824</v>
      </c>
    </row>
    <row r="9" spans="1:3" x14ac:dyDescent="0.35">
      <c r="A9" t="s">
        <v>46</v>
      </c>
      <c r="B9">
        <v>43521</v>
      </c>
      <c r="C9">
        <v>295702</v>
      </c>
    </row>
    <row r="10" spans="1:3" x14ac:dyDescent="0.35">
      <c r="A10" t="s">
        <v>46</v>
      </c>
      <c r="B10">
        <v>43528</v>
      </c>
      <c r="C10">
        <v>273131</v>
      </c>
    </row>
    <row r="11" spans="1:3" x14ac:dyDescent="0.35">
      <c r="A11" t="s">
        <v>46</v>
      </c>
      <c r="B11">
        <v>43535</v>
      </c>
      <c r="C11">
        <v>240118.99999999997</v>
      </c>
    </row>
    <row r="12" spans="1:3" x14ac:dyDescent="0.35">
      <c r="A12" t="s">
        <v>46</v>
      </c>
      <c r="B12">
        <v>43542</v>
      </c>
      <c r="C12">
        <v>231480</v>
      </c>
    </row>
    <row r="13" spans="1:3" x14ac:dyDescent="0.35">
      <c r="A13" t="s">
        <v>46</v>
      </c>
      <c r="B13">
        <v>43549</v>
      </c>
      <c r="C13">
        <v>230025</v>
      </c>
    </row>
    <row r="14" spans="1:3" x14ac:dyDescent="0.35">
      <c r="A14" t="s">
        <v>46</v>
      </c>
      <c r="B14">
        <v>43556</v>
      </c>
      <c r="C14">
        <v>234756</v>
      </c>
    </row>
    <row r="15" spans="1:3" x14ac:dyDescent="0.35">
      <c r="A15" t="s">
        <v>46</v>
      </c>
      <c r="B15">
        <v>43563</v>
      </c>
      <c r="C15">
        <v>226437</v>
      </c>
    </row>
    <row r="16" spans="1:3" x14ac:dyDescent="0.35">
      <c r="A16" t="s">
        <v>46</v>
      </c>
      <c r="B16">
        <v>43570</v>
      </c>
      <c r="C16">
        <v>187402</v>
      </c>
    </row>
    <row r="17" spans="1:3" x14ac:dyDescent="0.35">
      <c r="A17" t="s">
        <v>46</v>
      </c>
      <c r="B17">
        <v>43577</v>
      </c>
      <c r="C17">
        <v>211321</v>
      </c>
    </row>
    <row r="18" spans="1:3" x14ac:dyDescent="0.35">
      <c r="A18" t="s">
        <v>46</v>
      </c>
      <c r="B18">
        <v>43584</v>
      </c>
      <c r="C18">
        <v>218925</v>
      </c>
    </row>
    <row r="19" spans="1:3" x14ac:dyDescent="0.35">
      <c r="A19" t="s">
        <v>46</v>
      </c>
      <c r="B19">
        <v>43591</v>
      </c>
      <c r="C19">
        <v>211565</v>
      </c>
    </row>
    <row r="20" spans="1:3" x14ac:dyDescent="0.35">
      <c r="A20" t="s">
        <v>46</v>
      </c>
      <c r="B20">
        <v>43598</v>
      </c>
      <c r="C20">
        <v>199466</v>
      </c>
    </row>
    <row r="21" spans="1:3" x14ac:dyDescent="0.35">
      <c r="A21" t="s">
        <v>46</v>
      </c>
      <c r="B21">
        <v>43605</v>
      </c>
      <c r="C21">
        <v>178356</v>
      </c>
    </row>
    <row r="22" spans="1:3" x14ac:dyDescent="0.35">
      <c r="A22" t="s">
        <v>46</v>
      </c>
      <c r="B22">
        <v>43612</v>
      </c>
      <c r="C22">
        <v>164484</v>
      </c>
    </row>
    <row r="23" spans="1:3" x14ac:dyDescent="0.35">
      <c r="A23" t="s">
        <v>46</v>
      </c>
      <c r="B23">
        <v>43619</v>
      </c>
      <c r="C23">
        <v>155105</v>
      </c>
    </row>
    <row r="24" spans="1:3" x14ac:dyDescent="0.35">
      <c r="A24" t="s">
        <v>46</v>
      </c>
      <c r="B24">
        <v>43626</v>
      </c>
      <c r="C24">
        <v>141257</v>
      </c>
    </row>
    <row r="25" spans="1:3" x14ac:dyDescent="0.35">
      <c r="A25" t="s">
        <v>46</v>
      </c>
      <c r="B25">
        <v>43633</v>
      </c>
      <c r="C25">
        <v>123688</v>
      </c>
    </row>
    <row r="26" spans="1:3" x14ac:dyDescent="0.35">
      <c r="A26" t="s">
        <v>46</v>
      </c>
      <c r="B26">
        <v>43640</v>
      </c>
      <c r="C26">
        <v>119642</v>
      </c>
    </row>
    <row r="27" spans="1:3" x14ac:dyDescent="0.35">
      <c r="A27" t="s">
        <v>46</v>
      </c>
      <c r="B27">
        <v>43647</v>
      </c>
      <c r="C27">
        <v>95832</v>
      </c>
    </row>
    <row r="28" spans="1:3" x14ac:dyDescent="0.35">
      <c r="A28" t="s">
        <v>46</v>
      </c>
      <c r="B28">
        <v>43654</v>
      </c>
      <c r="C28">
        <v>125061</v>
      </c>
    </row>
    <row r="29" spans="1:3" x14ac:dyDescent="0.35">
      <c r="A29" t="s">
        <v>46</v>
      </c>
      <c r="B29">
        <v>43661</v>
      </c>
      <c r="C29">
        <v>120813</v>
      </c>
    </row>
    <row r="30" spans="1:3" x14ac:dyDescent="0.35">
      <c r="A30" t="s">
        <v>46</v>
      </c>
      <c r="B30">
        <v>43668</v>
      </c>
      <c r="C30">
        <v>115420</v>
      </c>
    </row>
    <row r="31" spans="1:3" x14ac:dyDescent="0.35">
      <c r="A31" t="s">
        <v>46</v>
      </c>
      <c r="B31">
        <v>43675</v>
      </c>
      <c r="C31">
        <v>123751</v>
      </c>
    </row>
    <row r="32" spans="1:3" x14ac:dyDescent="0.35">
      <c r="A32" t="s">
        <v>46</v>
      </c>
      <c r="B32">
        <v>43682</v>
      </c>
      <c r="C32">
        <v>133347</v>
      </c>
    </row>
    <row r="33" spans="1:3" x14ac:dyDescent="0.35">
      <c r="A33" t="s">
        <v>46</v>
      </c>
      <c r="B33">
        <v>43689</v>
      </c>
      <c r="C33">
        <v>181353</v>
      </c>
    </row>
    <row r="34" spans="1:3" x14ac:dyDescent="0.35">
      <c r="A34" t="s">
        <v>46</v>
      </c>
      <c r="B34">
        <v>43696</v>
      </c>
      <c r="C34">
        <v>264384</v>
      </c>
    </row>
    <row r="35" spans="1:3" x14ac:dyDescent="0.35">
      <c r="A35" t="s">
        <v>46</v>
      </c>
      <c r="B35">
        <v>43703</v>
      </c>
      <c r="C35">
        <v>306219</v>
      </c>
    </row>
    <row r="36" spans="1:3" x14ac:dyDescent="0.35">
      <c r="A36" t="s">
        <v>46</v>
      </c>
      <c r="B36">
        <v>43710</v>
      </c>
      <c r="C36">
        <v>338918</v>
      </c>
    </row>
    <row r="37" spans="1:3" x14ac:dyDescent="0.35">
      <c r="A37" t="s">
        <v>46</v>
      </c>
      <c r="B37">
        <v>43717</v>
      </c>
      <c r="C37">
        <v>371323</v>
      </c>
    </row>
    <row r="38" spans="1:3" x14ac:dyDescent="0.35">
      <c r="A38" t="s">
        <v>46</v>
      </c>
      <c r="B38">
        <v>43724</v>
      </c>
      <c r="C38">
        <v>363665</v>
      </c>
    </row>
    <row r="39" spans="1:3" x14ac:dyDescent="0.35">
      <c r="A39" t="s">
        <v>46</v>
      </c>
      <c r="B39">
        <v>43731</v>
      </c>
      <c r="C39">
        <v>368987</v>
      </c>
    </row>
    <row r="40" spans="1:3" x14ac:dyDescent="0.35">
      <c r="A40" t="s">
        <v>46</v>
      </c>
      <c r="B40">
        <v>43738</v>
      </c>
      <c r="C40">
        <v>361676</v>
      </c>
    </row>
    <row r="41" spans="1:3" x14ac:dyDescent="0.35">
      <c r="A41" t="s">
        <v>46</v>
      </c>
      <c r="B41">
        <v>43745</v>
      </c>
      <c r="C41">
        <v>338860</v>
      </c>
    </row>
    <row r="42" spans="1:3" x14ac:dyDescent="0.35">
      <c r="A42" t="s">
        <v>46</v>
      </c>
      <c r="B42">
        <v>43752</v>
      </c>
      <c r="C42">
        <v>317785</v>
      </c>
    </row>
    <row r="43" spans="1:3" x14ac:dyDescent="0.35">
      <c r="A43" t="s">
        <v>46</v>
      </c>
      <c r="B43">
        <v>43759</v>
      </c>
      <c r="C43">
        <v>330251</v>
      </c>
    </row>
    <row r="44" spans="1:3" x14ac:dyDescent="0.35">
      <c r="A44" t="s">
        <v>46</v>
      </c>
      <c r="B44">
        <v>43766</v>
      </c>
      <c r="C44">
        <v>328955</v>
      </c>
    </row>
    <row r="45" spans="1:3" x14ac:dyDescent="0.35">
      <c r="A45" t="s">
        <v>46</v>
      </c>
      <c r="B45">
        <v>43773</v>
      </c>
      <c r="C45">
        <v>310434</v>
      </c>
    </row>
    <row r="46" spans="1:3" x14ac:dyDescent="0.35">
      <c r="A46" t="s">
        <v>46</v>
      </c>
      <c r="B46">
        <v>43780</v>
      </c>
      <c r="C46">
        <v>307142</v>
      </c>
    </row>
    <row r="47" spans="1:3" x14ac:dyDescent="0.35">
      <c r="A47" t="s">
        <v>46</v>
      </c>
      <c r="B47">
        <v>43787</v>
      </c>
      <c r="C47">
        <v>314575</v>
      </c>
    </row>
    <row r="48" spans="1:3" x14ac:dyDescent="0.35">
      <c r="A48" t="s">
        <v>46</v>
      </c>
      <c r="B48">
        <v>43794</v>
      </c>
      <c r="C48">
        <v>163949</v>
      </c>
    </row>
    <row r="49" spans="1:3" x14ac:dyDescent="0.35">
      <c r="A49" t="s">
        <v>46</v>
      </c>
      <c r="B49">
        <v>43801</v>
      </c>
      <c r="C49">
        <v>278750</v>
      </c>
    </row>
    <row r="50" spans="1:3" x14ac:dyDescent="0.35">
      <c r="A50" t="s">
        <v>46</v>
      </c>
      <c r="B50">
        <v>43808</v>
      </c>
      <c r="C50">
        <v>299894</v>
      </c>
    </row>
    <row r="51" spans="1:3" x14ac:dyDescent="0.35">
      <c r="A51" t="s">
        <v>46</v>
      </c>
      <c r="B51">
        <v>43815</v>
      </c>
      <c r="C51">
        <v>217533</v>
      </c>
    </row>
    <row r="52" spans="1:3" x14ac:dyDescent="0.35">
      <c r="A52" t="s">
        <v>46</v>
      </c>
      <c r="B52">
        <v>43822</v>
      </c>
      <c r="C52">
        <v>76867</v>
      </c>
    </row>
    <row r="53" spans="1:3" x14ac:dyDescent="0.35">
      <c r="A53" t="s">
        <v>46</v>
      </c>
      <c r="B53">
        <v>43829</v>
      </c>
      <c r="C53">
        <v>117193</v>
      </c>
    </row>
    <row r="54" spans="1:3" x14ac:dyDescent="0.35">
      <c r="A54" t="s">
        <v>46</v>
      </c>
      <c r="B54">
        <v>43836</v>
      </c>
      <c r="C54">
        <v>237702</v>
      </c>
    </row>
    <row r="55" spans="1:3" x14ac:dyDescent="0.35">
      <c r="A55" t="s">
        <v>46</v>
      </c>
      <c r="B55">
        <v>43843</v>
      </c>
      <c r="C55">
        <v>273979</v>
      </c>
    </row>
    <row r="56" spans="1:3" x14ac:dyDescent="0.35">
      <c r="A56" t="s">
        <v>46</v>
      </c>
      <c r="B56">
        <v>43850</v>
      </c>
      <c r="C56">
        <v>277088</v>
      </c>
    </row>
    <row r="57" spans="1:3" x14ac:dyDescent="0.35">
      <c r="A57" t="s">
        <v>46</v>
      </c>
      <c r="B57">
        <v>43857</v>
      </c>
      <c r="C57">
        <v>301374</v>
      </c>
    </row>
    <row r="58" spans="1:3" x14ac:dyDescent="0.35">
      <c r="A58" t="s">
        <v>46</v>
      </c>
      <c r="B58">
        <v>43864</v>
      </c>
      <c r="C58">
        <v>302846</v>
      </c>
    </row>
    <row r="59" spans="1:3" x14ac:dyDescent="0.35">
      <c r="A59" t="s">
        <v>46</v>
      </c>
      <c r="B59">
        <v>43871</v>
      </c>
      <c r="C59">
        <v>277676</v>
      </c>
    </row>
    <row r="60" spans="1:3" x14ac:dyDescent="0.35">
      <c r="A60" t="s">
        <v>46</v>
      </c>
      <c r="B60">
        <v>43878</v>
      </c>
      <c r="C60">
        <v>255361</v>
      </c>
    </row>
    <row r="61" spans="1:3" x14ac:dyDescent="0.35">
      <c r="A61" t="s">
        <v>46</v>
      </c>
      <c r="B61">
        <v>43885</v>
      </c>
      <c r="C61">
        <v>281848</v>
      </c>
    </row>
    <row r="62" spans="1:3" x14ac:dyDescent="0.35">
      <c r="A62" t="s">
        <v>46</v>
      </c>
      <c r="B62">
        <v>43892</v>
      </c>
      <c r="C62">
        <v>263576</v>
      </c>
    </row>
    <row r="63" spans="1:3" x14ac:dyDescent="0.35">
      <c r="A63" t="s">
        <v>46</v>
      </c>
      <c r="B63">
        <v>43899</v>
      </c>
      <c r="C63">
        <v>235554</v>
      </c>
    </row>
    <row r="64" spans="1:3" x14ac:dyDescent="0.35">
      <c r="A64" t="s">
        <v>46</v>
      </c>
      <c r="B64">
        <v>43906</v>
      </c>
      <c r="C64">
        <v>199305</v>
      </c>
    </row>
    <row r="65" spans="1:3" x14ac:dyDescent="0.35">
      <c r="A65" t="s">
        <v>46</v>
      </c>
      <c r="B65">
        <v>43913</v>
      </c>
      <c r="C65">
        <v>209235</v>
      </c>
    </row>
    <row r="66" spans="1:3" x14ac:dyDescent="0.35">
      <c r="A66" t="s">
        <v>46</v>
      </c>
      <c r="B66">
        <v>43920</v>
      </c>
      <c r="C66">
        <v>236940</v>
      </c>
    </row>
    <row r="67" spans="1:3" x14ac:dyDescent="0.35">
      <c r="A67" t="s">
        <v>46</v>
      </c>
      <c r="B67">
        <v>43927</v>
      </c>
      <c r="C67">
        <v>221891</v>
      </c>
    </row>
    <row r="68" spans="1:3" x14ac:dyDescent="0.35">
      <c r="A68" t="s">
        <v>46</v>
      </c>
      <c r="B68">
        <v>43934</v>
      </c>
      <c r="C68">
        <v>246205</v>
      </c>
    </row>
    <row r="69" spans="1:3" x14ac:dyDescent="0.35">
      <c r="A69" t="s">
        <v>46</v>
      </c>
      <c r="B69">
        <v>43941</v>
      </c>
      <c r="C69">
        <v>254438.99999999997</v>
      </c>
    </row>
    <row r="70" spans="1:3" x14ac:dyDescent="0.35">
      <c r="A70" t="s">
        <v>46</v>
      </c>
      <c r="B70">
        <v>43948</v>
      </c>
      <c r="C70">
        <v>248358</v>
      </c>
    </row>
    <row r="71" spans="1:3" x14ac:dyDescent="0.35">
      <c r="A71" t="s">
        <v>46</v>
      </c>
      <c r="B71">
        <v>43955</v>
      </c>
      <c r="C71">
        <v>236598</v>
      </c>
    </row>
    <row r="72" spans="1:3" x14ac:dyDescent="0.35">
      <c r="A72" t="s">
        <v>46</v>
      </c>
      <c r="B72">
        <v>43962</v>
      </c>
      <c r="C72">
        <v>220212</v>
      </c>
    </row>
    <row r="73" spans="1:3" x14ac:dyDescent="0.35">
      <c r="A73" t="s">
        <v>46</v>
      </c>
      <c r="B73">
        <v>43969</v>
      </c>
      <c r="C73">
        <v>188102</v>
      </c>
    </row>
    <row r="74" spans="1:3" x14ac:dyDescent="0.35">
      <c r="A74" t="s">
        <v>46</v>
      </c>
      <c r="B74">
        <v>43976</v>
      </c>
      <c r="C74">
        <v>166491</v>
      </c>
    </row>
    <row r="75" spans="1:3" x14ac:dyDescent="0.35">
      <c r="A75" t="s">
        <v>46</v>
      </c>
      <c r="B75">
        <v>43983</v>
      </c>
      <c r="C75">
        <v>161287</v>
      </c>
    </row>
    <row r="76" spans="1:3" x14ac:dyDescent="0.35">
      <c r="A76" t="s">
        <v>46</v>
      </c>
      <c r="B76">
        <v>43990</v>
      </c>
      <c r="C76">
        <v>146638</v>
      </c>
    </row>
    <row r="77" spans="1:3" x14ac:dyDescent="0.35">
      <c r="A77" t="s">
        <v>46</v>
      </c>
      <c r="B77">
        <v>43997</v>
      </c>
      <c r="C77">
        <v>129889</v>
      </c>
    </row>
    <row r="78" spans="1:3" x14ac:dyDescent="0.35">
      <c r="A78" t="s">
        <v>46</v>
      </c>
      <c r="B78">
        <v>44004</v>
      </c>
      <c r="C78">
        <v>128606</v>
      </c>
    </row>
    <row r="79" spans="1:3" x14ac:dyDescent="0.35">
      <c r="A79" t="s">
        <v>46</v>
      </c>
      <c r="B79">
        <v>44011</v>
      </c>
      <c r="C79">
        <v>117169</v>
      </c>
    </row>
    <row r="80" spans="1:3" x14ac:dyDescent="0.35">
      <c r="A80" t="s">
        <v>46</v>
      </c>
      <c r="B80">
        <v>44018</v>
      </c>
      <c r="C80">
        <v>131733</v>
      </c>
    </row>
    <row r="81" spans="1:3" x14ac:dyDescent="0.35">
      <c r="A81" t="s">
        <v>46</v>
      </c>
      <c r="B81">
        <v>44025</v>
      </c>
      <c r="C81">
        <v>130698</v>
      </c>
    </row>
    <row r="82" spans="1:3" x14ac:dyDescent="0.35">
      <c r="A82" t="s">
        <v>46</v>
      </c>
      <c r="B82">
        <v>44032</v>
      </c>
      <c r="C82">
        <v>131944</v>
      </c>
    </row>
    <row r="83" spans="1:3" x14ac:dyDescent="0.35">
      <c r="A83" t="s">
        <v>46</v>
      </c>
      <c r="B83">
        <v>44039</v>
      </c>
      <c r="C83">
        <v>157194</v>
      </c>
    </row>
    <row r="84" spans="1:3" x14ac:dyDescent="0.35">
      <c r="A84" t="s">
        <v>46</v>
      </c>
      <c r="B84">
        <v>44046</v>
      </c>
      <c r="C84">
        <v>172864</v>
      </c>
    </row>
    <row r="85" spans="1:3" x14ac:dyDescent="0.35">
      <c r="A85" t="s">
        <v>46</v>
      </c>
      <c r="B85">
        <v>44053</v>
      </c>
      <c r="C85">
        <v>194122</v>
      </c>
    </row>
    <row r="86" spans="1:3" x14ac:dyDescent="0.35">
      <c r="A86" t="s">
        <v>46</v>
      </c>
      <c r="B86">
        <v>44060</v>
      </c>
      <c r="C86">
        <v>279101</v>
      </c>
    </row>
    <row r="87" spans="1:3" x14ac:dyDescent="0.35">
      <c r="A87" t="s">
        <v>46</v>
      </c>
      <c r="B87">
        <v>44067</v>
      </c>
      <c r="C87">
        <v>354733</v>
      </c>
    </row>
    <row r="88" spans="1:3" x14ac:dyDescent="0.35">
      <c r="A88" t="s">
        <v>46</v>
      </c>
      <c r="B88">
        <v>44074</v>
      </c>
      <c r="C88">
        <v>358983</v>
      </c>
    </row>
    <row r="89" spans="1:3" x14ac:dyDescent="0.35">
      <c r="A89" t="s">
        <v>46</v>
      </c>
      <c r="B89">
        <v>44081</v>
      </c>
      <c r="C89">
        <v>382816</v>
      </c>
    </row>
    <row r="90" spans="1:3" x14ac:dyDescent="0.35">
      <c r="A90" t="s">
        <v>46</v>
      </c>
      <c r="B90">
        <v>44088</v>
      </c>
      <c r="C90">
        <v>386273</v>
      </c>
    </row>
    <row r="91" spans="1:3" x14ac:dyDescent="0.35">
      <c r="A91" t="s">
        <v>46</v>
      </c>
      <c r="B91">
        <v>44095</v>
      </c>
      <c r="C91">
        <v>358083</v>
      </c>
    </row>
    <row r="92" spans="1:3" x14ac:dyDescent="0.35">
      <c r="A92" t="s">
        <v>46</v>
      </c>
      <c r="B92">
        <v>44102</v>
      </c>
      <c r="C92">
        <v>339025</v>
      </c>
    </row>
    <row r="93" spans="1:3" x14ac:dyDescent="0.35">
      <c r="A93" t="s">
        <v>46</v>
      </c>
      <c r="B93">
        <v>44109</v>
      </c>
      <c r="C93">
        <v>333816</v>
      </c>
    </row>
    <row r="94" spans="1:3" x14ac:dyDescent="0.35">
      <c r="A94" t="s">
        <v>46</v>
      </c>
      <c r="B94">
        <v>44116</v>
      </c>
      <c r="C94">
        <v>314208</v>
      </c>
    </row>
    <row r="95" spans="1:3" x14ac:dyDescent="0.35">
      <c r="A95" t="s">
        <v>46</v>
      </c>
      <c r="B95">
        <v>44123</v>
      </c>
      <c r="C95">
        <v>319732</v>
      </c>
    </row>
    <row r="96" spans="1:3" x14ac:dyDescent="0.35">
      <c r="A96" t="s">
        <v>46</v>
      </c>
      <c r="B96">
        <v>44130</v>
      </c>
      <c r="C96">
        <v>299342</v>
      </c>
    </row>
    <row r="97" spans="1:3" x14ac:dyDescent="0.35">
      <c r="A97" t="s">
        <v>46</v>
      </c>
      <c r="B97">
        <v>44137</v>
      </c>
      <c r="C97">
        <v>269382</v>
      </c>
    </row>
    <row r="98" spans="1:3" x14ac:dyDescent="0.35">
      <c r="A98" t="s">
        <v>46</v>
      </c>
      <c r="B98">
        <v>44144</v>
      </c>
      <c r="C98">
        <v>277022</v>
      </c>
    </row>
    <row r="99" spans="1:3" x14ac:dyDescent="0.35">
      <c r="A99" t="s">
        <v>46</v>
      </c>
      <c r="B99">
        <v>44151</v>
      </c>
      <c r="C99">
        <v>280030</v>
      </c>
    </row>
    <row r="100" spans="1:3" x14ac:dyDescent="0.35">
      <c r="A100" t="s">
        <v>46</v>
      </c>
      <c r="B100">
        <v>44158</v>
      </c>
      <c r="C100">
        <v>156771</v>
      </c>
    </row>
    <row r="101" spans="1:3" x14ac:dyDescent="0.35">
      <c r="A101" t="s">
        <v>46</v>
      </c>
      <c r="B101">
        <v>44165</v>
      </c>
      <c r="C101">
        <v>270991</v>
      </c>
    </row>
    <row r="102" spans="1:3" x14ac:dyDescent="0.35">
      <c r="A102" t="s">
        <v>46</v>
      </c>
      <c r="B102">
        <v>44172</v>
      </c>
      <c r="C102">
        <v>268170</v>
      </c>
    </row>
    <row r="103" spans="1:3" x14ac:dyDescent="0.35">
      <c r="A103" t="s">
        <v>46</v>
      </c>
      <c r="B103">
        <v>44179</v>
      </c>
      <c r="C103">
        <v>228820</v>
      </c>
    </row>
    <row r="104" spans="1:3" x14ac:dyDescent="0.35">
      <c r="A104" t="s">
        <v>46</v>
      </c>
      <c r="B104">
        <v>44186</v>
      </c>
      <c r="C104">
        <v>97618</v>
      </c>
    </row>
    <row r="105" spans="1:3" x14ac:dyDescent="0.35">
      <c r="A105" t="s">
        <v>46</v>
      </c>
      <c r="B105">
        <v>44193</v>
      </c>
      <c r="C105">
        <v>99994</v>
      </c>
    </row>
    <row r="106" spans="1:3" x14ac:dyDescent="0.35">
      <c r="A106" t="s">
        <v>46</v>
      </c>
      <c r="B106">
        <v>44200</v>
      </c>
      <c r="C106">
        <v>215598</v>
      </c>
    </row>
    <row r="107" spans="1:3" x14ac:dyDescent="0.35">
      <c r="A107" t="s">
        <v>46</v>
      </c>
      <c r="B107">
        <v>44207</v>
      </c>
      <c r="C107">
        <v>276280</v>
      </c>
    </row>
    <row r="108" spans="1:3" x14ac:dyDescent="0.35">
      <c r="A108" t="s">
        <v>46</v>
      </c>
      <c r="B108">
        <v>44214</v>
      </c>
      <c r="C108">
        <v>276369</v>
      </c>
    </row>
    <row r="109" spans="1:3" x14ac:dyDescent="0.35">
      <c r="A109" t="s">
        <v>46</v>
      </c>
      <c r="B109">
        <v>44221</v>
      </c>
      <c r="C109">
        <v>312236</v>
      </c>
    </row>
    <row r="110" spans="1:3" x14ac:dyDescent="0.35">
      <c r="A110" t="s">
        <v>46</v>
      </c>
      <c r="B110">
        <v>44228</v>
      </c>
      <c r="C110">
        <v>298096</v>
      </c>
    </row>
    <row r="111" spans="1:3" x14ac:dyDescent="0.35">
      <c r="A111" t="s">
        <v>46</v>
      </c>
      <c r="B111">
        <v>44235</v>
      </c>
      <c r="C111">
        <v>296907</v>
      </c>
    </row>
    <row r="112" spans="1:3" x14ac:dyDescent="0.35">
      <c r="A112" t="s">
        <v>46</v>
      </c>
      <c r="B112">
        <v>44242</v>
      </c>
      <c r="C112">
        <v>241172</v>
      </c>
    </row>
    <row r="113" spans="1:3" x14ac:dyDescent="0.35">
      <c r="A113" t="s">
        <v>46</v>
      </c>
      <c r="B113">
        <v>44249</v>
      </c>
      <c r="C113">
        <v>283474</v>
      </c>
    </row>
    <row r="114" spans="1:3" x14ac:dyDescent="0.35">
      <c r="A114" t="s">
        <v>46</v>
      </c>
      <c r="B114">
        <v>44256</v>
      </c>
      <c r="C114">
        <v>279875</v>
      </c>
    </row>
    <row r="115" spans="1:3" x14ac:dyDescent="0.35">
      <c r="A115" t="s">
        <v>46</v>
      </c>
      <c r="B115">
        <v>44263</v>
      </c>
      <c r="C115">
        <v>260523</v>
      </c>
    </row>
    <row r="116" spans="1:3" x14ac:dyDescent="0.35">
      <c r="A116" t="s">
        <v>46</v>
      </c>
      <c r="B116">
        <v>44270</v>
      </c>
      <c r="C116">
        <v>235525</v>
      </c>
    </row>
    <row r="117" spans="1:3" x14ac:dyDescent="0.35">
      <c r="A117" t="s">
        <v>46</v>
      </c>
      <c r="B117">
        <v>44277</v>
      </c>
      <c r="C117">
        <v>231239</v>
      </c>
    </row>
    <row r="118" spans="1:3" x14ac:dyDescent="0.35">
      <c r="A118" t="s">
        <v>46</v>
      </c>
      <c r="B118">
        <v>44284</v>
      </c>
      <c r="C118">
        <v>197705</v>
      </c>
    </row>
    <row r="119" spans="1:3" x14ac:dyDescent="0.35">
      <c r="A119" t="s">
        <v>46</v>
      </c>
      <c r="B119">
        <v>44291</v>
      </c>
      <c r="C119">
        <v>207445</v>
      </c>
    </row>
    <row r="120" spans="1:3" x14ac:dyDescent="0.35">
      <c r="A120" t="s">
        <v>46</v>
      </c>
      <c r="B120">
        <v>44298</v>
      </c>
      <c r="C120">
        <v>225758</v>
      </c>
    </row>
    <row r="121" spans="1:3" x14ac:dyDescent="0.35">
      <c r="A121" t="s">
        <v>46</v>
      </c>
      <c r="B121">
        <v>44305</v>
      </c>
      <c r="C121">
        <v>234758</v>
      </c>
    </row>
    <row r="122" spans="1:3" x14ac:dyDescent="0.35">
      <c r="A122" t="s">
        <v>46</v>
      </c>
      <c r="B122">
        <v>44312</v>
      </c>
      <c r="C122">
        <v>236393</v>
      </c>
    </row>
    <row r="123" spans="1:3" x14ac:dyDescent="0.35">
      <c r="A123" t="s">
        <v>46</v>
      </c>
      <c r="B123">
        <v>44319</v>
      </c>
      <c r="C123">
        <v>231882</v>
      </c>
    </row>
    <row r="124" spans="1:3" x14ac:dyDescent="0.35">
      <c r="A124" t="s">
        <v>46</v>
      </c>
      <c r="B124">
        <v>44326</v>
      </c>
      <c r="C124">
        <v>219733</v>
      </c>
    </row>
    <row r="125" spans="1:3" x14ac:dyDescent="0.35">
      <c r="A125" t="s">
        <v>46</v>
      </c>
      <c r="B125">
        <v>44333</v>
      </c>
      <c r="C125">
        <v>221864</v>
      </c>
    </row>
    <row r="126" spans="1:3" x14ac:dyDescent="0.35">
      <c r="A126" t="s">
        <v>46</v>
      </c>
      <c r="B126">
        <v>44340</v>
      </c>
      <c r="C126">
        <v>194821</v>
      </c>
    </row>
    <row r="127" spans="1:3" x14ac:dyDescent="0.35">
      <c r="A127" t="s">
        <v>46</v>
      </c>
      <c r="B127">
        <v>44347</v>
      </c>
      <c r="C127">
        <v>177083</v>
      </c>
    </row>
    <row r="128" spans="1:3" x14ac:dyDescent="0.35">
      <c r="A128" t="s">
        <v>46</v>
      </c>
      <c r="B128">
        <v>44354</v>
      </c>
      <c r="C128">
        <v>170300</v>
      </c>
    </row>
    <row r="129" spans="1:3" x14ac:dyDescent="0.35">
      <c r="A129" t="s">
        <v>46</v>
      </c>
      <c r="B129">
        <v>44361</v>
      </c>
      <c r="C129">
        <v>155664</v>
      </c>
    </row>
    <row r="130" spans="1:3" x14ac:dyDescent="0.35">
      <c r="A130" t="s">
        <v>46</v>
      </c>
      <c r="B130">
        <v>44368</v>
      </c>
      <c r="C130">
        <v>147464</v>
      </c>
    </row>
    <row r="131" spans="1:3" x14ac:dyDescent="0.35">
      <c r="A131" t="s">
        <v>46</v>
      </c>
      <c r="B131">
        <v>44375</v>
      </c>
      <c r="C131">
        <v>164604</v>
      </c>
    </row>
    <row r="132" spans="1:3" x14ac:dyDescent="0.35">
      <c r="A132" t="s">
        <v>46</v>
      </c>
      <c r="B132">
        <v>44382</v>
      </c>
      <c r="C132">
        <v>188819</v>
      </c>
    </row>
    <row r="133" spans="1:3" x14ac:dyDescent="0.35">
      <c r="A133" t="s">
        <v>46</v>
      </c>
      <c r="B133">
        <v>44389</v>
      </c>
      <c r="C133">
        <v>207310</v>
      </c>
    </row>
    <row r="134" spans="1:3" x14ac:dyDescent="0.35">
      <c r="A134" t="s">
        <v>46</v>
      </c>
      <c r="B134">
        <v>44396</v>
      </c>
      <c r="C134">
        <v>167368</v>
      </c>
    </row>
    <row r="135" spans="1:3" x14ac:dyDescent="0.35">
      <c r="A135" t="s">
        <v>46</v>
      </c>
      <c r="B135">
        <v>44403</v>
      </c>
      <c r="C135">
        <v>164224</v>
      </c>
    </row>
    <row r="136" spans="1:3" x14ac:dyDescent="0.35">
      <c r="A136" t="s">
        <v>46</v>
      </c>
      <c r="B136">
        <v>44410</v>
      </c>
      <c r="C136">
        <v>151547</v>
      </c>
    </row>
    <row r="137" spans="1:3" x14ac:dyDescent="0.35">
      <c r="A137" t="s">
        <v>46</v>
      </c>
      <c r="B137">
        <v>44417</v>
      </c>
      <c r="C137">
        <v>169052</v>
      </c>
    </row>
    <row r="138" spans="1:3" x14ac:dyDescent="0.35">
      <c r="A138" t="s">
        <v>46</v>
      </c>
      <c r="B138">
        <v>44424</v>
      </c>
      <c r="C138">
        <v>256109.99999999997</v>
      </c>
    </row>
    <row r="139" spans="1:3" x14ac:dyDescent="0.35">
      <c r="A139" t="s">
        <v>46</v>
      </c>
      <c r="B139">
        <v>44431</v>
      </c>
      <c r="C139">
        <v>372929</v>
      </c>
    </row>
    <row r="140" spans="1:3" x14ac:dyDescent="0.35">
      <c r="A140" t="s">
        <v>46</v>
      </c>
      <c r="B140">
        <v>44438</v>
      </c>
      <c r="C140">
        <v>361915</v>
      </c>
    </row>
    <row r="141" spans="1:3" x14ac:dyDescent="0.35">
      <c r="A141" t="s">
        <v>46</v>
      </c>
      <c r="B141">
        <v>44445</v>
      </c>
      <c r="C141">
        <v>357882</v>
      </c>
    </row>
    <row r="142" spans="1:3" x14ac:dyDescent="0.35">
      <c r="A142" t="s">
        <v>46</v>
      </c>
      <c r="B142">
        <v>44452</v>
      </c>
      <c r="C142">
        <v>369876</v>
      </c>
    </row>
    <row r="143" spans="1:3" x14ac:dyDescent="0.35">
      <c r="A143" t="s">
        <v>46</v>
      </c>
      <c r="B143">
        <v>44459</v>
      </c>
      <c r="C143">
        <v>376053</v>
      </c>
    </row>
    <row r="144" spans="1:3" x14ac:dyDescent="0.35">
      <c r="A144" t="s">
        <v>46</v>
      </c>
      <c r="B144">
        <v>44466</v>
      </c>
      <c r="C144">
        <v>378381</v>
      </c>
    </row>
    <row r="145" spans="1:3" x14ac:dyDescent="0.35">
      <c r="A145" t="s">
        <v>46</v>
      </c>
      <c r="B145">
        <v>44473</v>
      </c>
      <c r="C145">
        <v>336191</v>
      </c>
    </row>
    <row r="146" spans="1:3" x14ac:dyDescent="0.35">
      <c r="A146" t="s">
        <v>46</v>
      </c>
      <c r="B146">
        <v>44480</v>
      </c>
      <c r="C146">
        <v>304324</v>
      </c>
    </row>
    <row r="147" spans="1:3" x14ac:dyDescent="0.35">
      <c r="A147" t="s">
        <v>46</v>
      </c>
      <c r="B147">
        <v>44487</v>
      </c>
      <c r="C147">
        <v>309322</v>
      </c>
    </row>
    <row r="148" spans="1:3" x14ac:dyDescent="0.35">
      <c r="A148" t="s">
        <v>46</v>
      </c>
      <c r="B148">
        <v>44494</v>
      </c>
      <c r="C148">
        <v>299226</v>
      </c>
    </row>
    <row r="149" spans="1:3" x14ac:dyDescent="0.35">
      <c r="A149" t="s">
        <v>46</v>
      </c>
      <c r="B149">
        <v>44501</v>
      </c>
      <c r="C149">
        <v>287322</v>
      </c>
    </row>
    <row r="150" spans="1:3" x14ac:dyDescent="0.35">
      <c r="A150" t="s">
        <v>46</v>
      </c>
      <c r="B150">
        <v>44508</v>
      </c>
      <c r="C150">
        <v>258476.00000000003</v>
      </c>
    </row>
    <row r="151" spans="1:3" x14ac:dyDescent="0.35">
      <c r="A151" t="s">
        <v>46</v>
      </c>
      <c r="B151">
        <v>44515</v>
      </c>
      <c r="C151">
        <v>268139</v>
      </c>
    </row>
    <row r="152" spans="1:3" x14ac:dyDescent="0.35">
      <c r="A152" t="s">
        <v>46</v>
      </c>
      <c r="B152">
        <v>44522</v>
      </c>
      <c r="C152">
        <v>147674</v>
      </c>
    </row>
    <row r="153" spans="1:3" x14ac:dyDescent="0.35">
      <c r="A153" t="s">
        <v>46</v>
      </c>
      <c r="B153">
        <v>44529</v>
      </c>
      <c r="C153">
        <v>277535</v>
      </c>
    </row>
    <row r="154" spans="1:3" x14ac:dyDescent="0.35">
      <c r="A154" t="s">
        <v>46</v>
      </c>
      <c r="B154">
        <v>44536</v>
      </c>
      <c r="C154">
        <v>278409</v>
      </c>
    </row>
    <row r="155" spans="1:3" x14ac:dyDescent="0.35">
      <c r="A155" t="s">
        <v>46</v>
      </c>
      <c r="B155">
        <v>44543</v>
      </c>
      <c r="C155">
        <v>221632</v>
      </c>
    </row>
    <row r="156" spans="1:3" x14ac:dyDescent="0.35">
      <c r="A156" t="s">
        <v>46</v>
      </c>
      <c r="B156">
        <v>44550</v>
      </c>
      <c r="C156">
        <v>90786</v>
      </c>
    </row>
    <row r="157" spans="1:3" x14ac:dyDescent="0.35">
      <c r="A157" t="s">
        <v>46</v>
      </c>
      <c r="B157">
        <v>44557</v>
      </c>
      <c r="C157">
        <v>62948</v>
      </c>
    </row>
    <row r="158" spans="1:3" x14ac:dyDescent="0.35">
      <c r="A158" t="s">
        <v>44</v>
      </c>
      <c r="B158">
        <v>43472</v>
      </c>
      <c r="C158">
        <v>192673</v>
      </c>
    </row>
    <row r="159" spans="1:3" x14ac:dyDescent="0.35">
      <c r="A159" t="s">
        <v>44</v>
      </c>
      <c r="B159">
        <v>43479</v>
      </c>
      <c r="C159">
        <v>216858</v>
      </c>
    </row>
    <row r="160" spans="1:3" x14ac:dyDescent="0.35">
      <c r="A160" t="s">
        <v>44</v>
      </c>
      <c r="B160">
        <v>43486</v>
      </c>
      <c r="C160">
        <v>214092.00000000003</v>
      </c>
    </row>
    <row r="161" spans="1:3" x14ac:dyDescent="0.35">
      <c r="A161" t="s">
        <v>44</v>
      </c>
      <c r="B161">
        <v>43493</v>
      </c>
      <c r="C161">
        <v>227334.00000000003</v>
      </c>
    </row>
    <row r="162" spans="1:3" x14ac:dyDescent="0.35">
      <c r="A162" t="s">
        <v>44</v>
      </c>
      <c r="B162">
        <v>43500</v>
      </c>
      <c r="C162">
        <v>232007</v>
      </c>
    </row>
    <row r="163" spans="1:3" x14ac:dyDescent="0.35">
      <c r="A163" t="s">
        <v>44</v>
      </c>
      <c r="B163">
        <v>43507</v>
      </c>
      <c r="C163">
        <v>222607.00000000003</v>
      </c>
    </row>
    <row r="164" spans="1:3" x14ac:dyDescent="0.35">
      <c r="A164" t="s">
        <v>44</v>
      </c>
      <c r="B164">
        <v>43514</v>
      </c>
      <c r="C164">
        <v>230727</v>
      </c>
    </row>
    <row r="165" spans="1:3" x14ac:dyDescent="0.35">
      <c r="A165" t="s">
        <v>44</v>
      </c>
      <c r="B165">
        <v>43521</v>
      </c>
      <c r="C165">
        <v>246559.99999999997</v>
      </c>
    </row>
    <row r="166" spans="1:3" x14ac:dyDescent="0.35">
      <c r="A166" t="s">
        <v>44</v>
      </c>
      <c r="B166">
        <v>43528</v>
      </c>
      <c r="C166">
        <v>226431</v>
      </c>
    </row>
    <row r="167" spans="1:3" x14ac:dyDescent="0.35">
      <c r="A167" t="s">
        <v>44</v>
      </c>
      <c r="B167">
        <v>43535</v>
      </c>
      <c r="C167">
        <v>208538.99999999997</v>
      </c>
    </row>
    <row r="168" spans="1:3" x14ac:dyDescent="0.35">
      <c r="A168" t="s">
        <v>44</v>
      </c>
      <c r="B168">
        <v>43542</v>
      </c>
      <c r="C168">
        <v>197993</v>
      </c>
    </row>
    <row r="169" spans="1:3" x14ac:dyDescent="0.35">
      <c r="A169" t="s">
        <v>44</v>
      </c>
      <c r="B169">
        <v>43549</v>
      </c>
      <c r="C169">
        <v>196769</v>
      </c>
    </row>
    <row r="170" spans="1:3" x14ac:dyDescent="0.35">
      <c r="A170" t="s">
        <v>44</v>
      </c>
      <c r="B170">
        <v>43556</v>
      </c>
      <c r="C170">
        <v>195511</v>
      </c>
    </row>
    <row r="171" spans="1:3" x14ac:dyDescent="0.35">
      <c r="A171" t="s">
        <v>44</v>
      </c>
      <c r="B171">
        <v>43563</v>
      </c>
      <c r="C171">
        <v>192034</v>
      </c>
    </row>
    <row r="172" spans="1:3" x14ac:dyDescent="0.35">
      <c r="A172" t="s">
        <v>44</v>
      </c>
      <c r="B172">
        <v>43570</v>
      </c>
      <c r="C172">
        <v>158675</v>
      </c>
    </row>
    <row r="173" spans="1:3" x14ac:dyDescent="0.35">
      <c r="A173" t="s">
        <v>44</v>
      </c>
      <c r="B173">
        <v>43577</v>
      </c>
      <c r="C173">
        <v>179059</v>
      </c>
    </row>
    <row r="174" spans="1:3" x14ac:dyDescent="0.35">
      <c r="A174" t="s">
        <v>44</v>
      </c>
      <c r="B174">
        <v>43584</v>
      </c>
      <c r="C174">
        <v>189122</v>
      </c>
    </row>
    <row r="175" spans="1:3" x14ac:dyDescent="0.35">
      <c r="A175" t="s">
        <v>44</v>
      </c>
      <c r="B175">
        <v>43591</v>
      </c>
      <c r="C175">
        <v>179216</v>
      </c>
    </row>
    <row r="176" spans="1:3" x14ac:dyDescent="0.35">
      <c r="A176" t="s">
        <v>44</v>
      </c>
      <c r="B176">
        <v>43598</v>
      </c>
      <c r="C176">
        <v>167091</v>
      </c>
    </row>
    <row r="177" spans="1:3" x14ac:dyDescent="0.35">
      <c r="A177" t="s">
        <v>44</v>
      </c>
      <c r="B177">
        <v>43605</v>
      </c>
      <c r="C177">
        <v>144397</v>
      </c>
    </row>
    <row r="178" spans="1:3" x14ac:dyDescent="0.35">
      <c r="A178" t="s">
        <v>44</v>
      </c>
      <c r="B178">
        <v>43612</v>
      </c>
      <c r="C178">
        <v>131085</v>
      </c>
    </row>
    <row r="179" spans="1:3" x14ac:dyDescent="0.35">
      <c r="A179" t="s">
        <v>44</v>
      </c>
      <c r="B179">
        <v>43619</v>
      </c>
      <c r="C179">
        <v>123485</v>
      </c>
    </row>
    <row r="180" spans="1:3" x14ac:dyDescent="0.35">
      <c r="A180" t="s">
        <v>44</v>
      </c>
      <c r="B180">
        <v>43626</v>
      </c>
      <c r="C180">
        <v>101832</v>
      </c>
    </row>
    <row r="181" spans="1:3" x14ac:dyDescent="0.35">
      <c r="A181" t="s">
        <v>44</v>
      </c>
      <c r="B181">
        <v>43633</v>
      </c>
      <c r="C181">
        <v>86600</v>
      </c>
    </row>
    <row r="182" spans="1:3" x14ac:dyDescent="0.35">
      <c r="A182" t="s">
        <v>44</v>
      </c>
      <c r="B182">
        <v>43640</v>
      </c>
      <c r="C182">
        <v>85815</v>
      </c>
    </row>
    <row r="183" spans="1:3" x14ac:dyDescent="0.35">
      <c r="A183" t="s">
        <v>44</v>
      </c>
      <c r="B183">
        <v>43647</v>
      </c>
      <c r="C183">
        <v>70220</v>
      </c>
    </row>
    <row r="184" spans="1:3" x14ac:dyDescent="0.35">
      <c r="A184" t="s">
        <v>44</v>
      </c>
      <c r="B184">
        <v>43654</v>
      </c>
      <c r="C184">
        <v>90192</v>
      </c>
    </row>
    <row r="185" spans="1:3" x14ac:dyDescent="0.35">
      <c r="A185" t="s">
        <v>44</v>
      </c>
      <c r="B185">
        <v>43661</v>
      </c>
      <c r="C185">
        <v>92954</v>
      </c>
    </row>
    <row r="186" spans="1:3" x14ac:dyDescent="0.35">
      <c r="A186" t="s">
        <v>44</v>
      </c>
      <c r="B186">
        <v>43668</v>
      </c>
      <c r="C186">
        <v>88635</v>
      </c>
    </row>
    <row r="187" spans="1:3" x14ac:dyDescent="0.35">
      <c r="A187" t="s">
        <v>44</v>
      </c>
      <c r="B187">
        <v>43675</v>
      </c>
      <c r="C187">
        <v>96508</v>
      </c>
    </row>
    <row r="188" spans="1:3" x14ac:dyDescent="0.35">
      <c r="A188" t="s">
        <v>44</v>
      </c>
      <c r="B188">
        <v>43682</v>
      </c>
      <c r="C188">
        <v>105760</v>
      </c>
    </row>
    <row r="189" spans="1:3" x14ac:dyDescent="0.35">
      <c r="A189" t="s">
        <v>44</v>
      </c>
      <c r="B189">
        <v>43689</v>
      </c>
      <c r="C189">
        <v>151191</v>
      </c>
    </row>
    <row r="190" spans="1:3" x14ac:dyDescent="0.35">
      <c r="A190" t="s">
        <v>44</v>
      </c>
      <c r="B190">
        <v>43696</v>
      </c>
      <c r="C190">
        <v>228390</v>
      </c>
    </row>
    <row r="191" spans="1:3" x14ac:dyDescent="0.35">
      <c r="A191" t="s">
        <v>44</v>
      </c>
      <c r="B191">
        <v>43703</v>
      </c>
      <c r="C191">
        <v>269913</v>
      </c>
    </row>
    <row r="192" spans="1:3" x14ac:dyDescent="0.35">
      <c r="A192" t="s">
        <v>44</v>
      </c>
      <c r="B192">
        <v>43710</v>
      </c>
      <c r="C192">
        <v>299407</v>
      </c>
    </row>
    <row r="193" spans="1:3" x14ac:dyDescent="0.35">
      <c r="A193" t="s">
        <v>44</v>
      </c>
      <c r="B193">
        <v>43717</v>
      </c>
      <c r="C193">
        <v>332386</v>
      </c>
    </row>
    <row r="194" spans="1:3" x14ac:dyDescent="0.35">
      <c r="A194" t="s">
        <v>44</v>
      </c>
      <c r="B194">
        <v>43724</v>
      </c>
      <c r="C194">
        <v>325000</v>
      </c>
    </row>
    <row r="195" spans="1:3" x14ac:dyDescent="0.35">
      <c r="A195" t="s">
        <v>44</v>
      </c>
      <c r="B195">
        <v>43731</v>
      </c>
      <c r="C195">
        <v>327682</v>
      </c>
    </row>
    <row r="196" spans="1:3" x14ac:dyDescent="0.35">
      <c r="A196" t="s">
        <v>44</v>
      </c>
      <c r="B196">
        <v>43738</v>
      </c>
      <c r="C196">
        <v>320111</v>
      </c>
    </row>
    <row r="197" spans="1:3" x14ac:dyDescent="0.35">
      <c r="A197" t="s">
        <v>44</v>
      </c>
      <c r="B197">
        <v>43745</v>
      </c>
      <c r="C197">
        <v>298574</v>
      </c>
    </row>
    <row r="198" spans="1:3" x14ac:dyDescent="0.35">
      <c r="A198" t="s">
        <v>44</v>
      </c>
      <c r="B198">
        <v>43752</v>
      </c>
      <c r="C198">
        <v>278587</v>
      </c>
    </row>
    <row r="199" spans="1:3" x14ac:dyDescent="0.35">
      <c r="A199" t="s">
        <v>44</v>
      </c>
      <c r="B199">
        <v>43759</v>
      </c>
      <c r="C199">
        <v>289833</v>
      </c>
    </row>
    <row r="200" spans="1:3" x14ac:dyDescent="0.35">
      <c r="A200" t="s">
        <v>44</v>
      </c>
      <c r="B200">
        <v>43766</v>
      </c>
      <c r="C200">
        <v>289859</v>
      </c>
    </row>
    <row r="201" spans="1:3" x14ac:dyDescent="0.35">
      <c r="A201" t="s">
        <v>44</v>
      </c>
      <c r="B201">
        <v>43773</v>
      </c>
      <c r="C201">
        <v>273453</v>
      </c>
    </row>
    <row r="202" spans="1:3" x14ac:dyDescent="0.35">
      <c r="A202" t="s">
        <v>44</v>
      </c>
      <c r="B202">
        <v>43780</v>
      </c>
      <c r="C202">
        <v>265663</v>
      </c>
    </row>
    <row r="203" spans="1:3" x14ac:dyDescent="0.35">
      <c r="A203" t="s">
        <v>44</v>
      </c>
      <c r="B203">
        <v>43787</v>
      </c>
      <c r="C203">
        <v>277848</v>
      </c>
    </row>
    <row r="204" spans="1:3" x14ac:dyDescent="0.35">
      <c r="A204" t="s">
        <v>44</v>
      </c>
      <c r="B204">
        <v>43794</v>
      </c>
      <c r="C204">
        <v>137162</v>
      </c>
    </row>
    <row r="205" spans="1:3" x14ac:dyDescent="0.35">
      <c r="A205" t="s">
        <v>44</v>
      </c>
      <c r="B205">
        <v>43801</v>
      </c>
      <c r="C205">
        <v>245751</v>
      </c>
    </row>
    <row r="206" spans="1:3" x14ac:dyDescent="0.35">
      <c r="A206" t="s">
        <v>44</v>
      </c>
      <c r="B206">
        <v>43808</v>
      </c>
      <c r="C206">
        <v>263368</v>
      </c>
    </row>
    <row r="207" spans="1:3" x14ac:dyDescent="0.35">
      <c r="A207" t="s">
        <v>44</v>
      </c>
      <c r="B207">
        <v>43815</v>
      </c>
      <c r="C207">
        <v>182174</v>
      </c>
    </row>
    <row r="208" spans="1:3" x14ac:dyDescent="0.35">
      <c r="A208" t="s">
        <v>44</v>
      </c>
      <c r="B208">
        <v>43822</v>
      </c>
      <c r="C208">
        <v>54834</v>
      </c>
    </row>
    <row r="209" spans="1:3" x14ac:dyDescent="0.35">
      <c r="A209" t="s">
        <v>44</v>
      </c>
      <c r="B209">
        <v>43829</v>
      </c>
      <c r="C209">
        <v>85015</v>
      </c>
    </row>
    <row r="210" spans="1:3" x14ac:dyDescent="0.35">
      <c r="A210" t="s">
        <v>44</v>
      </c>
      <c r="B210">
        <v>43836</v>
      </c>
      <c r="C210">
        <v>194608</v>
      </c>
    </row>
    <row r="211" spans="1:3" x14ac:dyDescent="0.35">
      <c r="A211" t="s">
        <v>44</v>
      </c>
      <c r="B211">
        <v>43843</v>
      </c>
      <c r="C211">
        <v>230749.99999999997</v>
      </c>
    </row>
    <row r="212" spans="1:3" x14ac:dyDescent="0.35">
      <c r="A212" t="s">
        <v>44</v>
      </c>
      <c r="B212">
        <v>43850</v>
      </c>
      <c r="C212">
        <v>232673</v>
      </c>
    </row>
    <row r="213" spans="1:3" x14ac:dyDescent="0.35">
      <c r="A213" t="s">
        <v>44</v>
      </c>
      <c r="B213">
        <v>43857</v>
      </c>
      <c r="C213">
        <v>257451.00000000003</v>
      </c>
    </row>
    <row r="214" spans="1:3" x14ac:dyDescent="0.35">
      <c r="A214" t="s">
        <v>44</v>
      </c>
      <c r="B214">
        <v>43864</v>
      </c>
      <c r="C214">
        <v>257093</v>
      </c>
    </row>
    <row r="215" spans="1:3" x14ac:dyDescent="0.35">
      <c r="A215" t="s">
        <v>44</v>
      </c>
      <c r="B215">
        <v>43871</v>
      </c>
      <c r="C215">
        <v>234367</v>
      </c>
    </row>
    <row r="216" spans="1:3" x14ac:dyDescent="0.35">
      <c r="A216" t="s">
        <v>44</v>
      </c>
      <c r="B216">
        <v>43878</v>
      </c>
      <c r="C216">
        <v>211998</v>
      </c>
    </row>
    <row r="217" spans="1:3" x14ac:dyDescent="0.35">
      <c r="A217" t="s">
        <v>44</v>
      </c>
      <c r="B217">
        <v>43885</v>
      </c>
      <c r="C217">
        <v>243102</v>
      </c>
    </row>
    <row r="218" spans="1:3" x14ac:dyDescent="0.35">
      <c r="A218" t="s">
        <v>44</v>
      </c>
      <c r="B218">
        <v>43892</v>
      </c>
      <c r="C218">
        <v>229393</v>
      </c>
    </row>
    <row r="219" spans="1:3" x14ac:dyDescent="0.35">
      <c r="A219" t="s">
        <v>44</v>
      </c>
      <c r="B219">
        <v>43899</v>
      </c>
      <c r="C219">
        <v>202339</v>
      </c>
    </row>
    <row r="220" spans="1:3" x14ac:dyDescent="0.35">
      <c r="A220" t="s">
        <v>44</v>
      </c>
      <c r="B220">
        <v>43906</v>
      </c>
      <c r="C220">
        <v>164972</v>
      </c>
    </row>
    <row r="221" spans="1:3" x14ac:dyDescent="0.35">
      <c r="A221" t="s">
        <v>44</v>
      </c>
      <c r="B221">
        <v>43913</v>
      </c>
      <c r="C221">
        <v>174000</v>
      </c>
    </row>
    <row r="222" spans="1:3" x14ac:dyDescent="0.35">
      <c r="A222" t="s">
        <v>44</v>
      </c>
      <c r="B222">
        <v>43920</v>
      </c>
      <c r="C222">
        <v>199255</v>
      </c>
    </row>
    <row r="223" spans="1:3" x14ac:dyDescent="0.35">
      <c r="A223" t="s">
        <v>44</v>
      </c>
      <c r="B223">
        <v>43927</v>
      </c>
      <c r="C223">
        <v>182716</v>
      </c>
    </row>
    <row r="224" spans="1:3" x14ac:dyDescent="0.35">
      <c r="A224" t="s">
        <v>44</v>
      </c>
      <c r="B224">
        <v>43934</v>
      </c>
      <c r="C224">
        <v>209104</v>
      </c>
    </row>
    <row r="225" spans="1:3" x14ac:dyDescent="0.35">
      <c r="A225" t="s">
        <v>44</v>
      </c>
      <c r="B225">
        <v>43941</v>
      </c>
      <c r="C225">
        <v>214184.99999999997</v>
      </c>
    </row>
    <row r="226" spans="1:3" x14ac:dyDescent="0.35">
      <c r="A226" t="s">
        <v>44</v>
      </c>
      <c r="B226">
        <v>43948</v>
      </c>
      <c r="C226">
        <v>207704</v>
      </c>
    </row>
    <row r="227" spans="1:3" x14ac:dyDescent="0.35">
      <c r="A227" t="s">
        <v>44</v>
      </c>
      <c r="B227">
        <v>43955</v>
      </c>
      <c r="C227">
        <v>194707</v>
      </c>
    </row>
    <row r="228" spans="1:3" x14ac:dyDescent="0.35">
      <c r="A228" t="s">
        <v>44</v>
      </c>
      <c r="B228">
        <v>43962</v>
      </c>
      <c r="C228">
        <v>181029</v>
      </c>
    </row>
    <row r="229" spans="1:3" x14ac:dyDescent="0.35">
      <c r="A229" t="s">
        <v>44</v>
      </c>
      <c r="B229">
        <v>43969</v>
      </c>
      <c r="C229">
        <v>152563</v>
      </c>
    </row>
    <row r="230" spans="1:3" x14ac:dyDescent="0.35">
      <c r="A230" t="s">
        <v>44</v>
      </c>
      <c r="B230">
        <v>43976</v>
      </c>
      <c r="C230">
        <v>133244</v>
      </c>
    </row>
    <row r="231" spans="1:3" x14ac:dyDescent="0.35">
      <c r="A231" t="s">
        <v>44</v>
      </c>
      <c r="B231">
        <v>43983</v>
      </c>
      <c r="C231">
        <v>128200</v>
      </c>
    </row>
    <row r="232" spans="1:3" x14ac:dyDescent="0.35">
      <c r="A232" t="s">
        <v>44</v>
      </c>
      <c r="B232">
        <v>43990</v>
      </c>
      <c r="C232">
        <v>116167</v>
      </c>
    </row>
    <row r="233" spans="1:3" x14ac:dyDescent="0.35">
      <c r="A233" t="s">
        <v>44</v>
      </c>
      <c r="B233">
        <v>43997</v>
      </c>
      <c r="C233">
        <v>100640</v>
      </c>
    </row>
    <row r="234" spans="1:3" x14ac:dyDescent="0.35">
      <c r="A234" t="s">
        <v>44</v>
      </c>
      <c r="B234">
        <v>44004</v>
      </c>
      <c r="C234">
        <v>100226</v>
      </c>
    </row>
    <row r="235" spans="1:3" x14ac:dyDescent="0.35">
      <c r="A235" t="s">
        <v>44</v>
      </c>
      <c r="B235">
        <v>44011</v>
      </c>
      <c r="C235">
        <v>89907</v>
      </c>
    </row>
    <row r="236" spans="1:3" x14ac:dyDescent="0.35">
      <c r="A236" t="s">
        <v>44</v>
      </c>
      <c r="B236">
        <v>44018</v>
      </c>
      <c r="C236">
        <v>102997.99999999999</v>
      </c>
    </row>
    <row r="237" spans="1:3" x14ac:dyDescent="0.35">
      <c r="A237" t="s">
        <v>44</v>
      </c>
      <c r="B237">
        <v>44025</v>
      </c>
      <c r="C237">
        <v>99731</v>
      </c>
    </row>
    <row r="238" spans="1:3" x14ac:dyDescent="0.35">
      <c r="A238" t="s">
        <v>44</v>
      </c>
      <c r="B238">
        <v>44032</v>
      </c>
      <c r="C238">
        <v>99548</v>
      </c>
    </row>
    <row r="239" spans="1:3" x14ac:dyDescent="0.35">
      <c r="A239" t="s">
        <v>44</v>
      </c>
      <c r="B239">
        <v>44039</v>
      </c>
      <c r="C239">
        <v>102901.99999999999</v>
      </c>
    </row>
    <row r="240" spans="1:3" x14ac:dyDescent="0.35">
      <c r="A240" t="s">
        <v>44</v>
      </c>
      <c r="B240">
        <v>44046</v>
      </c>
      <c r="C240">
        <v>114063</v>
      </c>
    </row>
    <row r="241" spans="1:3" x14ac:dyDescent="0.35">
      <c r="A241" t="s">
        <v>44</v>
      </c>
      <c r="B241">
        <v>44053</v>
      </c>
      <c r="C241">
        <v>146753</v>
      </c>
    </row>
    <row r="242" spans="1:3" x14ac:dyDescent="0.35">
      <c r="A242" t="s">
        <v>44</v>
      </c>
      <c r="B242">
        <v>44060</v>
      </c>
      <c r="C242">
        <v>229201.99999999997</v>
      </c>
    </row>
    <row r="243" spans="1:3" x14ac:dyDescent="0.35">
      <c r="A243" t="s">
        <v>44</v>
      </c>
      <c r="B243">
        <v>44067</v>
      </c>
      <c r="C243">
        <v>298694</v>
      </c>
    </row>
    <row r="244" spans="1:3" x14ac:dyDescent="0.35">
      <c r="A244" t="s">
        <v>44</v>
      </c>
      <c r="B244">
        <v>44074</v>
      </c>
      <c r="C244">
        <v>302833</v>
      </c>
    </row>
    <row r="245" spans="1:3" x14ac:dyDescent="0.35">
      <c r="A245" t="s">
        <v>44</v>
      </c>
      <c r="B245">
        <v>44081</v>
      </c>
      <c r="C245">
        <v>319490</v>
      </c>
    </row>
    <row r="246" spans="1:3" x14ac:dyDescent="0.35">
      <c r="A246" t="s">
        <v>44</v>
      </c>
      <c r="B246">
        <v>44088</v>
      </c>
      <c r="C246">
        <v>329201</v>
      </c>
    </row>
    <row r="247" spans="1:3" x14ac:dyDescent="0.35">
      <c r="A247" t="s">
        <v>44</v>
      </c>
      <c r="B247">
        <v>44095</v>
      </c>
      <c r="C247">
        <v>299991</v>
      </c>
    </row>
    <row r="248" spans="1:3" x14ac:dyDescent="0.35">
      <c r="A248" t="s">
        <v>44</v>
      </c>
      <c r="B248">
        <v>44102</v>
      </c>
      <c r="C248">
        <v>284038</v>
      </c>
    </row>
    <row r="249" spans="1:3" x14ac:dyDescent="0.35">
      <c r="A249" t="s">
        <v>44</v>
      </c>
      <c r="B249">
        <v>44109</v>
      </c>
      <c r="C249">
        <v>274670</v>
      </c>
    </row>
    <row r="250" spans="1:3" x14ac:dyDescent="0.35">
      <c r="A250" t="s">
        <v>44</v>
      </c>
      <c r="B250">
        <v>44116</v>
      </c>
      <c r="C250">
        <v>261917</v>
      </c>
    </row>
    <row r="251" spans="1:3" x14ac:dyDescent="0.35">
      <c r="A251" t="s">
        <v>44</v>
      </c>
      <c r="B251">
        <v>44123</v>
      </c>
      <c r="C251">
        <v>273393</v>
      </c>
    </row>
    <row r="252" spans="1:3" x14ac:dyDescent="0.35">
      <c r="A252" t="s">
        <v>44</v>
      </c>
      <c r="B252">
        <v>44130</v>
      </c>
      <c r="C252">
        <v>258387</v>
      </c>
    </row>
    <row r="253" spans="1:3" x14ac:dyDescent="0.35">
      <c r="A253" t="s">
        <v>44</v>
      </c>
      <c r="B253">
        <v>44137</v>
      </c>
      <c r="C253">
        <v>227918</v>
      </c>
    </row>
    <row r="254" spans="1:3" x14ac:dyDescent="0.35">
      <c r="A254" t="s">
        <v>44</v>
      </c>
      <c r="B254">
        <v>44144</v>
      </c>
      <c r="C254">
        <v>238597.99999999997</v>
      </c>
    </row>
    <row r="255" spans="1:3" x14ac:dyDescent="0.35">
      <c r="A255" t="s">
        <v>44</v>
      </c>
      <c r="B255">
        <v>44151</v>
      </c>
      <c r="C255">
        <v>244456</v>
      </c>
    </row>
    <row r="256" spans="1:3" x14ac:dyDescent="0.35">
      <c r="A256" t="s">
        <v>44</v>
      </c>
      <c r="B256">
        <v>44158</v>
      </c>
      <c r="C256">
        <v>128975</v>
      </c>
    </row>
    <row r="257" spans="1:3" x14ac:dyDescent="0.35">
      <c r="A257" t="s">
        <v>44</v>
      </c>
      <c r="B257">
        <v>44165</v>
      </c>
      <c r="C257">
        <v>236322.99999999997</v>
      </c>
    </row>
    <row r="258" spans="1:3" x14ac:dyDescent="0.35">
      <c r="A258" t="s">
        <v>44</v>
      </c>
      <c r="B258">
        <v>44172</v>
      </c>
      <c r="C258">
        <v>232608</v>
      </c>
    </row>
    <row r="259" spans="1:3" x14ac:dyDescent="0.35">
      <c r="A259" t="s">
        <v>44</v>
      </c>
      <c r="B259">
        <v>44179</v>
      </c>
      <c r="C259">
        <v>193992</v>
      </c>
    </row>
    <row r="260" spans="1:3" x14ac:dyDescent="0.35">
      <c r="A260" t="s">
        <v>44</v>
      </c>
      <c r="B260">
        <v>44186</v>
      </c>
      <c r="C260">
        <v>71440</v>
      </c>
    </row>
    <row r="261" spans="1:3" x14ac:dyDescent="0.35">
      <c r="A261" t="s">
        <v>44</v>
      </c>
      <c r="B261">
        <v>44193</v>
      </c>
      <c r="C261">
        <v>66344</v>
      </c>
    </row>
    <row r="262" spans="1:3" x14ac:dyDescent="0.35">
      <c r="A262" t="s">
        <v>44</v>
      </c>
      <c r="B262">
        <v>44200</v>
      </c>
      <c r="C262">
        <v>173759</v>
      </c>
    </row>
    <row r="263" spans="1:3" x14ac:dyDescent="0.35">
      <c r="A263" t="s">
        <v>44</v>
      </c>
      <c r="B263">
        <v>44207</v>
      </c>
      <c r="C263">
        <v>232868</v>
      </c>
    </row>
    <row r="264" spans="1:3" x14ac:dyDescent="0.35">
      <c r="A264" t="s">
        <v>44</v>
      </c>
      <c r="B264">
        <v>44214</v>
      </c>
      <c r="C264">
        <v>232099.00000000003</v>
      </c>
    </row>
    <row r="265" spans="1:3" x14ac:dyDescent="0.35">
      <c r="A265" t="s">
        <v>44</v>
      </c>
      <c r="B265">
        <v>44221</v>
      </c>
      <c r="C265">
        <v>264647</v>
      </c>
    </row>
    <row r="266" spans="1:3" x14ac:dyDescent="0.35">
      <c r="A266" t="s">
        <v>44</v>
      </c>
      <c r="B266">
        <v>44228</v>
      </c>
      <c r="C266">
        <v>252026</v>
      </c>
    </row>
    <row r="267" spans="1:3" x14ac:dyDescent="0.35">
      <c r="A267" t="s">
        <v>44</v>
      </c>
      <c r="B267">
        <v>44235</v>
      </c>
      <c r="C267">
        <v>243243</v>
      </c>
    </row>
    <row r="268" spans="1:3" x14ac:dyDescent="0.35">
      <c r="A268" t="s">
        <v>44</v>
      </c>
      <c r="B268">
        <v>44242</v>
      </c>
      <c r="C268">
        <v>196052</v>
      </c>
    </row>
    <row r="269" spans="1:3" x14ac:dyDescent="0.35">
      <c r="A269" t="s">
        <v>44</v>
      </c>
      <c r="B269">
        <v>44249</v>
      </c>
      <c r="C269">
        <v>241016.99999999997</v>
      </c>
    </row>
    <row r="270" spans="1:3" x14ac:dyDescent="0.35">
      <c r="A270" t="s">
        <v>44</v>
      </c>
      <c r="B270">
        <v>44256</v>
      </c>
      <c r="C270">
        <v>238910</v>
      </c>
    </row>
    <row r="271" spans="1:3" x14ac:dyDescent="0.35">
      <c r="A271" t="s">
        <v>44</v>
      </c>
      <c r="B271">
        <v>44263</v>
      </c>
      <c r="C271">
        <v>219255</v>
      </c>
    </row>
    <row r="272" spans="1:3" x14ac:dyDescent="0.35">
      <c r="A272" t="s">
        <v>44</v>
      </c>
      <c r="B272">
        <v>44270</v>
      </c>
      <c r="C272">
        <v>189094</v>
      </c>
    </row>
    <row r="273" spans="1:3" x14ac:dyDescent="0.35">
      <c r="A273" t="s">
        <v>44</v>
      </c>
      <c r="B273">
        <v>44277</v>
      </c>
      <c r="C273">
        <v>193722</v>
      </c>
    </row>
    <row r="274" spans="1:3" x14ac:dyDescent="0.35">
      <c r="A274" t="s">
        <v>44</v>
      </c>
      <c r="B274">
        <v>44284</v>
      </c>
      <c r="C274">
        <v>166095</v>
      </c>
    </row>
    <row r="275" spans="1:3" x14ac:dyDescent="0.35">
      <c r="A275" t="s">
        <v>44</v>
      </c>
      <c r="B275">
        <v>44291</v>
      </c>
      <c r="C275">
        <v>175209</v>
      </c>
    </row>
    <row r="276" spans="1:3" x14ac:dyDescent="0.35">
      <c r="A276" t="s">
        <v>44</v>
      </c>
      <c r="B276">
        <v>44298</v>
      </c>
      <c r="C276">
        <v>192797</v>
      </c>
    </row>
    <row r="277" spans="1:3" x14ac:dyDescent="0.35">
      <c r="A277" t="s">
        <v>44</v>
      </c>
      <c r="B277">
        <v>44305</v>
      </c>
      <c r="C277">
        <v>201693</v>
      </c>
    </row>
    <row r="278" spans="1:3" x14ac:dyDescent="0.35">
      <c r="A278" t="s">
        <v>44</v>
      </c>
      <c r="B278">
        <v>44312</v>
      </c>
      <c r="C278">
        <v>202039</v>
      </c>
    </row>
    <row r="279" spans="1:3" x14ac:dyDescent="0.35">
      <c r="A279" t="s">
        <v>44</v>
      </c>
      <c r="B279">
        <v>44319</v>
      </c>
      <c r="C279">
        <v>197325</v>
      </c>
    </row>
    <row r="280" spans="1:3" x14ac:dyDescent="0.35">
      <c r="A280" t="s">
        <v>44</v>
      </c>
      <c r="B280">
        <v>44326</v>
      </c>
      <c r="C280">
        <v>188748</v>
      </c>
    </row>
    <row r="281" spans="1:3" x14ac:dyDescent="0.35">
      <c r="A281" t="s">
        <v>44</v>
      </c>
      <c r="B281">
        <v>44333</v>
      </c>
      <c r="C281">
        <v>188647</v>
      </c>
    </row>
    <row r="282" spans="1:3" x14ac:dyDescent="0.35">
      <c r="A282" t="s">
        <v>44</v>
      </c>
      <c r="B282">
        <v>44340</v>
      </c>
      <c r="C282">
        <v>162888</v>
      </c>
    </row>
    <row r="283" spans="1:3" x14ac:dyDescent="0.35">
      <c r="A283" t="s">
        <v>44</v>
      </c>
      <c r="B283">
        <v>44347</v>
      </c>
      <c r="C283">
        <v>147978</v>
      </c>
    </row>
    <row r="284" spans="1:3" x14ac:dyDescent="0.35">
      <c r="A284" t="s">
        <v>44</v>
      </c>
      <c r="B284">
        <v>44354</v>
      </c>
      <c r="C284">
        <v>142616</v>
      </c>
    </row>
    <row r="285" spans="1:3" x14ac:dyDescent="0.35">
      <c r="A285" t="s">
        <v>44</v>
      </c>
      <c r="B285">
        <v>44361</v>
      </c>
      <c r="C285">
        <v>129275</v>
      </c>
    </row>
    <row r="286" spans="1:3" x14ac:dyDescent="0.35">
      <c r="A286" t="s">
        <v>44</v>
      </c>
      <c r="B286">
        <v>44368</v>
      </c>
      <c r="C286">
        <v>122140.00000000001</v>
      </c>
    </row>
    <row r="287" spans="1:3" x14ac:dyDescent="0.35">
      <c r="A287" t="s">
        <v>44</v>
      </c>
      <c r="B287">
        <v>44375</v>
      </c>
      <c r="C287">
        <v>140086</v>
      </c>
    </row>
    <row r="288" spans="1:3" x14ac:dyDescent="0.35">
      <c r="A288" t="s">
        <v>44</v>
      </c>
      <c r="B288">
        <v>44382</v>
      </c>
      <c r="C288">
        <v>162901</v>
      </c>
    </row>
    <row r="289" spans="1:3" x14ac:dyDescent="0.35">
      <c r="A289" t="s">
        <v>44</v>
      </c>
      <c r="B289">
        <v>44389</v>
      </c>
      <c r="C289">
        <v>183403</v>
      </c>
    </row>
    <row r="290" spans="1:3" x14ac:dyDescent="0.35">
      <c r="A290" t="s">
        <v>44</v>
      </c>
      <c r="B290">
        <v>44396</v>
      </c>
      <c r="C290">
        <v>143379</v>
      </c>
    </row>
    <row r="291" spans="1:3" x14ac:dyDescent="0.35">
      <c r="A291" t="s">
        <v>44</v>
      </c>
      <c r="B291">
        <v>44403</v>
      </c>
      <c r="C291">
        <v>139889</v>
      </c>
    </row>
    <row r="292" spans="1:3" x14ac:dyDescent="0.35">
      <c r="A292" t="s">
        <v>44</v>
      </c>
      <c r="B292">
        <v>44410</v>
      </c>
      <c r="C292">
        <v>126606</v>
      </c>
    </row>
    <row r="293" spans="1:3" x14ac:dyDescent="0.35">
      <c r="A293" t="s">
        <v>44</v>
      </c>
      <c r="B293">
        <v>44417</v>
      </c>
      <c r="C293">
        <v>130789</v>
      </c>
    </row>
    <row r="294" spans="1:3" x14ac:dyDescent="0.35">
      <c r="A294" t="s">
        <v>44</v>
      </c>
      <c r="B294">
        <v>44424</v>
      </c>
      <c r="C294">
        <v>224570.99999999997</v>
      </c>
    </row>
    <row r="295" spans="1:3" x14ac:dyDescent="0.35">
      <c r="A295" t="s">
        <v>44</v>
      </c>
      <c r="B295">
        <v>44431</v>
      </c>
      <c r="C295">
        <v>338144</v>
      </c>
    </row>
    <row r="296" spans="1:3" x14ac:dyDescent="0.35">
      <c r="A296" t="s">
        <v>44</v>
      </c>
      <c r="B296">
        <v>44438</v>
      </c>
      <c r="C296">
        <v>326251</v>
      </c>
    </row>
    <row r="297" spans="1:3" x14ac:dyDescent="0.35">
      <c r="A297" t="s">
        <v>44</v>
      </c>
      <c r="B297">
        <v>44445</v>
      </c>
      <c r="C297">
        <v>322978</v>
      </c>
    </row>
    <row r="298" spans="1:3" x14ac:dyDescent="0.35">
      <c r="A298" t="s">
        <v>44</v>
      </c>
      <c r="B298">
        <v>44452</v>
      </c>
      <c r="C298">
        <v>333873</v>
      </c>
    </row>
    <row r="299" spans="1:3" x14ac:dyDescent="0.35">
      <c r="A299" t="s">
        <v>44</v>
      </c>
      <c r="B299">
        <v>44459</v>
      </c>
      <c r="C299">
        <v>339042</v>
      </c>
    </row>
    <row r="300" spans="1:3" x14ac:dyDescent="0.35">
      <c r="A300" t="s">
        <v>44</v>
      </c>
      <c r="B300">
        <v>44466</v>
      </c>
      <c r="C300">
        <v>341878</v>
      </c>
    </row>
    <row r="301" spans="1:3" x14ac:dyDescent="0.35">
      <c r="A301" t="s">
        <v>44</v>
      </c>
      <c r="B301">
        <v>44473</v>
      </c>
      <c r="C301">
        <v>299994</v>
      </c>
    </row>
    <row r="302" spans="1:3" x14ac:dyDescent="0.35">
      <c r="A302" t="s">
        <v>44</v>
      </c>
      <c r="B302">
        <v>44480</v>
      </c>
      <c r="C302">
        <v>269520</v>
      </c>
    </row>
    <row r="303" spans="1:3" x14ac:dyDescent="0.35">
      <c r="A303" t="s">
        <v>44</v>
      </c>
      <c r="B303">
        <v>44487</v>
      </c>
      <c r="C303">
        <v>275081</v>
      </c>
    </row>
    <row r="304" spans="1:3" x14ac:dyDescent="0.35">
      <c r="A304" t="s">
        <v>44</v>
      </c>
      <c r="B304">
        <v>44494</v>
      </c>
      <c r="C304">
        <v>265319</v>
      </c>
    </row>
    <row r="305" spans="1:3" x14ac:dyDescent="0.35">
      <c r="A305" t="s">
        <v>44</v>
      </c>
      <c r="B305">
        <v>44501</v>
      </c>
      <c r="C305">
        <v>253622</v>
      </c>
    </row>
    <row r="306" spans="1:3" x14ac:dyDescent="0.35">
      <c r="A306" t="s">
        <v>44</v>
      </c>
      <c r="B306">
        <v>44508</v>
      </c>
      <c r="C306">
        <v>225382.00000000003</v>
      </c>
    </row>
    <row r="307" spans="1:3" x14ac:dyDescent="0.35">
      <c r="A307" t="s">
        <v>44</v>
      </c>
      <c r="B307">
        <v>44515</v>
      </c>
      <c r="C307">
        <v>238736.99999999997</v>
      </c>
    </row>
    <row r="308" spans="1:3" x14ac:dyDescent="0.35">
      <c r="A308" t="s">
        <v>44</v>
      </c>
      <c r="B308">
        <v>44522</v>
      </c>
      <c r="C308">
        <v>122473</v>
      </c>
    </row>
    <row r="309" spans="1:3" x14ac:dyDescent="0.35">
      <c r="A309" t="s">
        <v>44</v>
      </c>
      <c r="B309">
        <v>44529</v>
      </c>
      <c r="C309">
        <v>247074.99999999997</v>
      </c>
    </row>
    <row r="310" spans="1:3" x14ac:dyDescent="0.35">
      <c r="A310" t="s">
        <v>44</v>
      </c>
      <c r="B310">
        <v>44536</v>
      </c>
      <c r="C310">
        <v>247271.99999999997</v>
      </c>
    </row>
    <row r="311" spans="1:3" x14ac:dyDescent="0.35">
      <c r="A311" t="s">
        <v>44</v>
      </c>
      <c r="B311">
        <v>44543</v>
      </c>
      <c r="C311">
        <v>194604</v>
      </c>
    </row>
    <row r="312" spans="1:3" x14ac:dyDescent="0.35">
      <c r="A312" t="s">
        <v>44</v>
      </c>
      <c r="B312">
        <v>44550</v>
      </c>
      <c r="C312">
        <v>69008</v>
      </c>
    </row>
    <row r="313" spans="1:3" x14ac:dyDescent="0.35">
      <c r="A313" t="s">
        <v>44</v>
      </c>
      <c r="B313">
        <v>44557</v>
      </c>
      <c r="C313">
        <v>45574</v>
      </c>
    </row>
    <row r="314" spans="1:3" x14ac:dyDescent="0.35">
      <c r="A314" t="s">
        <v>45</v>
      </c>
      <c r="B314">
        <v>43472</v>
      </c>
      <c r="C314">
        <v>46255</v>
      </c>
    </row>
    <row r="315" spans="1:3" x14ac:dyDescent="0.35">
      <c r="A315" t="s">
        <v>45</v>
      </c>
      <c r="B315">
        <v>43479</v>
      </c>
      <c r="C315">
        <v>49682</v>
      </c>
    </row>
    <row r="316" spans="1:3" x14ac:dyDescent="0.35">
      <c r="A316" t="s">
        <v>45</v>
      </c>
      <c r="B316">
        <v>43486</v>
      </c>
      <c r="C316">
        <v>49915</v>
      </c>
    </row>
    <row r="317" spans="1:3" x14ac:dyDescent="0.35">
      <c r="A317" t="s">
        <v>45</v>
      </c>
      <c r="B317">
        <v>43493</v>
      </c>
      <c r="C317">
        <v>39792</v>
      </c>
    </row>
    <row r="318" spans="1:3" x14ac:dyDescent="0.35">
      <c r="A318" t="s">
        <v>45</v>
      </c>
      <c r="B318">
        <v>43500</v>
      </c>
      <c r="C318">
        <v>32503</v>
      </c>
    </row>
    <row r="319" spans="1:3" x14ac:dyDescent="0.35">
      <c r="A319" t="s">
        <v>45</v>
      </c>
      <c r="B319">
        <v>43507</v>
      </c>
      <c r="C319">
        <v>40270</v>
      </c>
    </row>
    <row r="320" spans="1:3" x14ac:dyDescent="0.35">
      <c r="A320" t="s">
        <v>45</v>
      </c>
      <c r="B320">
        <v>43514</v>
      </c>
      <c r="C320">
        <v>40097</v>
      </c>
    </row>
    <row r="321" spans="1:3" x14ac:dyDescent="0.35">
      <c r="A321" t="s">
        <v>45</v>
      </c>
      <c r="B321">
        <v>43521</v>
      </c>
      <c r="C321">
        <v>49142</v>
      </c>
    </row>
    <row r="322" spans="1:3" x14ac:dyDescent="0.35">
      <c r="A322" t="s">
        <v>45</v>
      </c>
      <c r="B322">
        <v>43528</v>
      </c>
      <c r="C322">
        <v>46700</v>
      </c>
    </row>
    <row r="323" spans="1:3" x14ac:dyDescent="0.35">
      <c r="A323" t="s">
        <v>45</v>
      </c>
      <c r="B323">
        <v>43535</v>
      </c>
      <c r="C323">
        <v>31580</v>
      </c>
    </row>
    <row r="324" spans="1:3" x14ac:dyDescent="0.35">
      <c r="A324" t="s">
        <v>45</v>
      </c>
      <c r="B324">
        <v>43542</v>
      </c>
      <c r="C324">
        <v>33487</v>
      </c>
    </row>
    <row r="325" spans="1:3" x14ac:dyDescent="0.35">
      <c r="A325" t="s">
        <v>45</v>
      </c>
      <c r="B325">
        <v>43549</v>
      </c>
      <c r="C325">
        <v>33256</v>
      </c>
    </row>
    <row r="326" spans="1:3" x14ac:dyDescent="0.35">
      <c r="A326" t="s">
        <v>45</v>
      </c>
      <c r="B326">
        <v>43556</v>
      </c>
      <c r="C326">
        <v>39245.000000000007</v>
      </c>
    </row>
    <row r="327" spans="1:3" x14ac:dyDescent="0.35">
      <c r="A327" t="s">
        <v>45</v>
      </c>
      <c r="B327">
        <v>43563</v>
      </c>
      <c r="C327">
        <v>34403</v>
      </c>
    </row>
    <row r="328" spans="1:3" x14ac:dyDescent="0.35">
      <c r="A328" t="s">
        <v>45</v>
      </c>
      <c r="B328">
        <v>43570</v>
      </c>
      <c r="C328">
        <v>28727</v>
      </c>
    </row>
    <row r="329" spans="1:3" x14ac:dyDescent="0.35">
      <c r="A329" t="s">
        <v>45</v>
      </c>
      <c r="B329">
        <v>43577</v>
      </c>
      <c r="C329">
        <v>32262</v>
      </c>
    </row>
    <row r="330" spans="1:3" x14ac:dyDescent="0.35">
      <c r="A330" t="s">
        <v>45</v>
      </c>
      <c r="B330">
        <v>43584</v>
      </c>
      <c r="C330">
        <v>29802.999999999996</v>
      </c>
    </row>
    <row r="331" spans="1:3" x14ac:dyDescent="0.35">
      <c r="A331" t="s">
        <v>45</v>
      </c>
      <c r="B331">
        <v>43591</v>
      </c>
      <c r="C331">
        <v>32349</v>
      </c>
    </row>
    <row r="332" spans="1:3" x14ac:dyDescent="0.35">
      <c r="A332" t="s">
        <v>45</v>
      </c>
      <c r="B332">
        <v>43598</v>
      </c>
      <c r="C332">
        <v>32375</v>
      </c>
    </row>
    <row r="333" spans="1:3" x14ac:dyDescent="0.35">
      <c r="A333" t="s">
        <v>45</v>
      </c>
      <c r="B333">
        <v>43605</v>
      </c>
      <c r="C333">
        <v>33959</v>
      </c>
    </row>
    <row r="334" spans="1:3" x14ac:dyDescent="0.35">
      <c r="A334" t="s">
        <v>45</v>
      </c>
      <c r="B334">
        <v>43612</v>
      </c>
      <c r="C334">
        <v>33399</v>
      </c>
    </row>
    <row r="335" spans="1:3" x14ac:dyDescent="0.35">
      <c r="A335" t="s">
        <v>45</v>
      </c>
      <c r="B335">
        <v>43619</v>
      </c>
      <c r="C335">
        <v>31620</v>
      </c>
    </row>
    <row r="336" spans="1:3" x14ac:dyDescent="0.35">
      <c r="A336" t="s">
        <v>45</v>
      </c>
      <c r="B336">
        <v>43626</v>
      </c>
      <c r="C336">
        <v>39425</v>
      </c>
    </row>
    <row r="337" spans="1:3" x14ac:dyDescent="0.35">
      <c r="A337" t="s">
        <v>45</v>
      </c>
      <c r="B337">
        <v>43633</v>
      </c>
      <c r="C337">
        <v>37088</v>
      </c>
    </row>
    <row r="338" spans="1:3" x14ac:dyDescent="0.35">
      <c r="A338" t="s">
        <v>45</v>
      </c>
      <c r="B338">
        <v>43640</v>
      </c>
      <c r="C338">
        <v>33827</v>
      </c>
    </row>
    <row r="339" spans="1:3" x14ac:dyDescent="0.35">
      <c r="A339" t="s">
        <v>45</v>
      </c>
      <c r="B339">
        <v>43647</v>
      </c>
      <c r="C339">
        <v>25612</v>
      </c>
    </row>
    <row r="340" spans="1:3" x14ac:dyDescent="0.35">
      <c r="A340" t="s">
        <v>45</v>
      </c>
      <c r="B340">
        <v>43654</v>
      </c>
      <c r="C340">
        <v>34869</v>
      </c>
    </row>
    <row r="341" spans="1:3" x14ac:dyDescent="0.35">
      <c r="A341" t="s">
        <v>45</v>
      </c>
      <c r="B341">
        <v>43661</v>
      </c>
      <c r="C341">
        <v>27859</v>
      </c>
    </row>
    <row r="342" spans="1:3" x14ac:dyDescent="0.35">
      <c r="A342" t="s">
        <v>45</v>
      </c>
      <c r="B342">
        <v>43668</v>
      </c>
      <c r="C342">
        <v>26785</v>
      </c>
    </row>
    <row r="343" spans="1:3" x14ac:dyDescent="0.35">
      <c r="A343" t="s">
        <v>45</v>
      </c>
      <c r="B343">
        <v>43675</v>
      </c>
      <c r="C343">
        <v>27243</v>
      </c>
    </row>
    <row r="344" spans="1:3" x14ac:dyDescent="0.35">
      <c r="A344" t="s">
        <v>45</v>
      </c>
      <c r="B344">
        <v>43682</v>
      </c>
      <c r="C344">
        <v>27587</v>
      </c>
    </row>
    <row r="345" spans="1:3" x14ac:dyDescent="0.35">
      <c r="A345" t="s">
        <v>45</v>
      </c>
      <c r="B345">
        <v>43689</v>
      </c>
      <c r="C345">
        <v>30162</v>
      </c>
    </row>
    <row r="346" spans="1:3" x14ac:dyDescent="0.35">
      <c r="A346" t="s">
        <v>45</v>
      </c>
      <c r="B346">
        <v>43696</v>
      </c>
      <c r="C346">
        <v>35994</v>
      </c>
    </row>
    <row r="347" spans="1:3" x14ac:dyDescent="0.35">
      <c r="A347" t="s">
        <v>45</v>
      </c>
      <c r="B347">
        <v>43703</v>
      </c>
      <c r="C347">
        <v>36306</v>
      </c>
    </row>
    <row r="348" spans="1:3" x14ac:dyDescent="0.35">
      <c r="A348" t="s">
        <v>45</v>
      </c>
      <c r="B348">
        <v>43710</v>
      </c>
      <c r="C348">
        <v>39511</v>
      </c>
    </row>
    <row r="349" spans="1:3" x14ac:dyDescent="0.35">
      <c r="A349" t="s">
        <v>45</v>
      </c>
      <c r="B349">
        <v>43717</v>
      </c>
      <c r="C349">
        <v>38937</v>
      </c>
    </row>
    <row r="350" spans="1:3" x14ac:dyDescent="0.35">
      <c r="A350" t="s">
        <v>45</v>
      </c>
      <c r="B350">
        <v>43724</v>
      </c>
      <c r="C350">
        <v>38665</v>
      </c>
    </row>
    <row r="351" spans="1:3" x14ac:dyDescent="0.35">
      <c r="A351" t="s">
        <v>45</v>
      </c>
      <c r="B351">
        <v>43731</v>
      </c>
      <c r="C351">
        <v>41305</v>
      </c>
    </row>
    <row r="352" spans="1:3" x14ac:dyDescent="0.35">
      <c r="A352" t="s">
        <v>45</v>
      </c>
      <c r="B352">
        <v>43738</v>
      </c>
      <c r="C352">
        <v>41565</v>
      </c>
    </row>
    <row r="353" spans="1:3" x14ac:dyDescent="0.35">
      <c r="A353" t="s">
        <v>45</v>
      </c>
      <c r="B353">
        <v>43745</v>
      </c>
      <c r="C353">
        <v>40286</v>
      </c>
    </row>
    <row r="354" spans="1:3" x14ac:dyDescent="0.35">
      <c r="A354" t="s">
        <v>45</v>
      </c>
      <c r="B354">
        <v>43752</v>
      </c>
      <c r="C354">
        <v>39198</v>
      </c>
    </row>
    <row r="355" spans="1:3" x14ac:dyDescent="0.35">
      <c r="A355" t="s">
        <v>45</v>
      </c>
      <c r="B355">
        <v>43759</v>
      </c>
      <c r="C355">
        <v>40418</v>
      </c>
    </row>
    <row r="356" spans="1:3" x14ac:dyDescent="0.35">
      <c r="A356" t="s">
        <v>45</v>
      </c>
      <c r="B356">
        <v>43766</v>
      </c>
      <c r="C356">
        <v>39096</v>
      </c>
    </row>
    <row r="357" spans="1:3" x14ac:dyDescent="0.35">
      <c r="A357" t="s">
        <v>45</v>
      </c>
      <c r="B357">
        <v>43773</v>
      </c>
      <c r="C357">
        <v>36981</v>
      </c>
    </row>
    <row r="358" spans="1:3" x14ac:dyDescent="0.35">
      <c r="A358" t="s">
        <v>45</v>
      </c>
      <c r="B358">
        <v>43780</v>
      </c>
      <c r="C358">
        <v>41479</v>
      </c>
    </row>
    <row r="359" spans="1:3" x14ac:dyDescent="0.35">
      <c r="A359" t="s">
        <v>45</v>
      </c>
      <c r="B359">
        <v>43787</v>
      </c>
      <c r="C359">
        <v>36727</v>
      </c>
    </row>
    <row r="360" spans="1:3" x14ac:dyDescent="0.35">
      <c r="A360" t="s">
        <v>45</v>
      </c>
      <c r="B360">
        <v>43794</v>
      </c>
      <c r="C360">
        <v>26787</v>
      </c>
    </row>
    <row r="361" spans="1:3" x14ac:dyDescent="0.35">
      <c r="A361" t="s">
        <v>45</v>
      </c>
      <c r="B361">
        <v>43801</v>
      </c>
      <c r="C361">
        <v>32999</v>
      </c>
    </row>
    <row r="362" spans="1:3" x14ac:dyDescent="0.35">
      <c r="A362" t="s">
        <v>45</v>
      </c>
      <c r="B362">
        <v>43808</v>
      </c>
      <c r="C362">
        <v>36526</v>
      </c>
    </row>
    <row r="363" spans="1:3" x14ac:dyDescent="0.35">
      <c r="A363" t="s">
        <v>45</v>
      </c>
      <c r="B363">
        <v>43815</v>
      </c>
      <c r="C363">
        <v>35359</v>
      </c>
    </row>
    <row r="364" spans="1:3" x14ac:dyDescent="0.35">
      <c r="A364" t="s">
        <v>45</v>
      </c>
      <c r="B364">
        <v>43822</v>
      </c>
      <c r="C364">
        <v>22033.000000000004</v>
      </c>
    </row>
    <row r="365" spans="1:3" x14ac:dyDescent="0.35">
      <c r="A365" t="s">
        <v>45</v>
      </c>
      <c r="B365">
        <v>43829</v>
      </c>
      <c r="C365">
        <v>32178</v>
      </c>
    </row>
    <row r="366" spans="1:3" x14ac:dyDescent="0.35">
      <c r="A366" t="s">
        <v>45</v>
      </c>
      <c r="B366">
        <v>43836</v>
      </c>
      <c r="C366">
        <v>43094</v>
      </c>
    </row>
    <row r="367" spans="1:3" x14ac:dyDescent="0.35">
      <c r="A367" t="s">
        <v>45</v>
      </c>
      <c r="B367">
        <v>43843</v>
      </c>
      <c r="C367">
        <v>43229</v>
      </c>
    </row>
    <row r="368" spans="1:3" x14ac:dyDescent="0.35">
      <c r="A368" t="s">
        <v>45</v>
      </c>
      <c r="B368">
        <v>43850</v>
      </c>
      <c r="C368">
        <v>44414.999999999993</v>
      </c>
    </row>
    <row r="369" spans="1:3" x14ac:dyDescent="0.35">
      <c r="A369" t="s">
        <v>45</v>
      </c>
      <c r="B369">
        <v>43857</v>
      </c>
      <c r="C369">
        <v>43923</v>
      </c>
    </row>
    <row r="370" spans="1:3" x14ac:dyDescent="0.35">
      <c r="A370" t="s">
        <v>45</v>
      </c>
      <c r="B370">
        <v>43864</v>
      </c>
      <c r="C370">
        <v>45752.999999999993</v>
      </c>
    </row>
    <row r="371" spans="1:3" x14ac:dyDescent="0.35">
      <c r="A371" t="s">
        <v>45</v>
      </c>
      <c r="B371">
        <v>43871</v>
      </c>
      <c r="C371">
        <v>43309</v>
      </c>
    </row>
    <row r="372" spans="1:3" x14ac:dyDescent="0.35">
      <c r="A372" t="s">
        <v>45</v>
      </c>
      <c r="B372">
        <v>43878</v>
      </c>
      <c r="C372">
        <v>43363</v>
      </c>
    </row>
    <row r="373" spans="1:3" x14ac:dyDescent="0.35">
      <c r="A373" t="s">
        <v>45</v>
      </c>
      <c r="B373">
        <v>43885</v>
      </c>
      <c r="C373">
        <v>38746</v>
      </c>
    </row>
    <row r="374" spans="1:3" x14ac:dyDescent="0.35">
      <c r="A374" t="s">
        <v>45</v>
      </c>
      <c r="B374">
        <v>43892</v>
      </c>
      <c r="C374">
        <v>34183</v>
      </c>
    </row>
    <row r="375" spans="1:3" x14ac:dyDescent="0.35">
      <c r="A375" t="s">
        <v>45</v>
      </c>
      <c r="B375">
        <v>43899</v>
      </c>
      <c r="C375">
        <v>33215</v>
      </c>
    </row>
    <row r="376" spans="1:3" x14ac:dyDescent="0.35">
      <c r="A376" t="s">
        <v>45</v>
      </c>
      <c r="B376">
        <v>43906</v>
      </c>
      <c r="C376">
        <v>34333</v>
      </c>
    </row>
    <row r="377" spans="1:3" x14ac:dyDescent="0.35">
      <c r="A377" t="s">
        <v>45</v>
      </c>
      <c r="B377">
        <v>43913</v>
      </c>
      <c r="C377">
        <v>35235</v>
      </c>
    </row>
    <row r="378" spans="1:3" x14ac:dyDescent="0.35">
      <c r="A378" t="s">
        <v>45</v>
      </c>
      <c r="B378">
        <v>43920</v>
      </c>
      <c r="C378">
        <v>37685</v>
      </c>
    </row>
    <row r="379" spans="1:3" x14ac:dyDescent="0.35">
      <c r="A379" t="s">
        <v>45</v>
      </c>
      <c r="B379">
        <v>43927</v>
      </c>
      <c r="C379">
        <v>39175</v>
      </c>
    </row>
    <row r="380" spans="1:3" x14ac:dyDescent="0.35">
      <c r="A380" t="s">
        <v>45</v>
      </c>
      <c r="B380">
        <v>43934</v>
      </c>
      <c r="C380">
        <v>37101</v>
      </c>
    </row>
    <row r="381" spans="1:3" x14ac:dyDescent="0.35">
      <c r="A381" t="s">
        <v>45</v>
      </c>
      <c r="B381">
        <v>43941</v>
      </c>
      <c r="C381">
        <v>40254</v>
      </c>
    </row>
    <row r="382" spans="1:3" x14ac:dyDescent="0.35">
      <c r="A382" t="s">
        <v>45</v>
      </c>
      <c r="B382">
        <v>43948</v>
      </c>
      <c r="C382">
        <v>40654</v>
      </c>
    </row>
    <row r="383" spans="1:3" x14ac:dyDescent="0.35">
      <c r="A383" t="s">
        <v>45</v>
      </c>
      <c r="B383">
        <v>43955</v>
      </c>
      <c r="C383">
        <v>41891</v>
      </c>
    </row>
    <row r="384" spans="1:3" x14ac:dyDescent="0.35">
      <c r="A384" t="s">
        <v>45</v>
      </c>
      <c r="B384">
        <v>43962</v>
      </c>
      <c r="C384">
        <v>39183</v>
      </c>
    </row>
    <row r="385" spans="1:3" x14ac:dyDescent="0.35">
      <c r="A385" t="s">
        <v>45</v>
      </c>
      <c r="B385">
        <v>43969</v>
      </c>
      <c r="C385">
        <v>35539</v>
      </c>
    </row>
    <row r="386" spans="1:3" x14ac:dyDescent="0.35">
      <c r="A386" t="s">
        <v>45</v>
      </c>
      <c r="B386">
        <v>43976</v>
      </c>
      <c r="C386">
        <v>33247</v>
      </c>
    </row>
    <row r="387" spans="1:3" x14ac:dyDescent="0.35">
      <c r="A387" t="s">
        <v>45</v>
      </c>
      <c r="B387">
        <v>43983</v>
      </c>
      <c r="C387">
        <v>33087</v>
      </c>
    </row>
    <row r="388" spans="1:3" x14ac:dyDescent="0.35">
      <c r="A388" t="s">
        <v>45</v>
      </c>
      <c r="B388">
        <v>43990</v>
      </c>
      <c r="C388">
        <v>30471</v>
      </c>
    </row>
    <row r="389" spans="1:3" x14ac:dyDescent="0.35">
      <c r="A389" t="s">
        <v>45</v>
      </c>
      <c r="B389">
        <v>43997</v>
      </c>
      <c r="C389">
        <v>29249</v>
      </c>
    </row>
    <row r="390" spans="1:3" x14ac:dyDescent="0.35">
      <c r="A390" t="s">
        <v>45</v>
      </c>
      <c r="B390">
        <v>44004</v>
      </c>
      <c r="C390">
        <v>28380</v>
      </c>
    </row>
    <row r="391" spans="1:3" x14ac:dyDescent="0.35">
      <c r="A391" t="s">
        <v>45</v>
      </c>
      <c r="B391">
        <v>44011</v>
      </c>
      <c r="C391">
        <v>27262</v>
      </c>
    </row>
    <row r="392" spans="1:3" x14ac:dyDescent="0.35">
      <c r="A392" t="s">
        <v>45</v>
      </c>
      <c r="B392">
        <v>44018</v>
      </c>
      <c r="C392">
        <v>28735</v>
      </c>
    </row>
    <row r="393" spans="1:3" x14ac:dyDescent="0.35">
      <c r="A393" t="s">
        <v>45</v>
      </c>
      <c r="B393">
        <v>44025</v>
      </c>
      <c r="C393">
        <v>30967</v>
      </c>
    </row>
    <row r="394" spans="1:3" x14ac:dyDescent="0.35">
      <c r="A394" t="s">
        <v>45</v>
      </c>
      <c r="B394">
        <v>44032</v>
      </c>
      <c r="C394">
        <v>32396</v>
      </c>
    </row>
    <row r="395" spans="1:3" x14ac:dyDescent="0.35">
      <c r="A395" t="s">
        <v>45</v>
      </c>
      <c r="B395">
        <v>44039</v>
      </c>
      <c r="C395">
        <v>54292.000000000007</v>
      </c>
    </row>
    <row r="396" spans="1:3" x14ac:dyDescent="0.35">
      <c r="A396" t="s">
        <v>45</v>
      </c>
      <c r="B396">
        <v>44046</v>
      </c>
      <c r="C396">
        <v>58801</v>
      </c>
    </row>
    <row r="397" spans="1:3" x14ac:dyDescent="0.35">
      <c r="A397" t="s">
        <v>45</v>
      </c>
      <c r="B397">
        <v>44053</v>
      </c>
      <c r="C397">
        <v>47369</v>
      </c>
    </row>
    <row r="398" spans="1:3" x14ac:dyDescent="0.35">
      <c r="A398" t="s">
        <v>45</v>
      </c>
      <c r="B398">
        <v>44060</v>
      </c>
      <c r="C398">
        <v>49899</v>
      </c>
    </row>
    <row r="399" spans="1:3" x14ac:dyDescent="0.35">
      <c r="A399" t="s">
        <v>45</v>
      </c>
      <c r="B399">
        <v>44067</v>
      </c>
      <c r="C399">
        <v>56039</v>
      </c>
    </row>
    <row r="400" spans="1:3" x14ac:dyDescent="0.35">
      <c r="A400" t="s">
        <v>45</v>
      </c>
      <c r="B400">
        <v>44074</v>
      </c>
      <c r="C400">
        <v>56150</v>
      </c>
    </row>
    <row r="401" spans="1:3" x14ac:dyDescent="0.35">
      <c r="A401" t="s">
        <v>45</v>
      </c>
      <c r="B401">
        <v>44081</v>
      </c>
      <c r="C401">
        <v>63326</v>
      </c>
    </row>
    <row r="402" spans="1:3" x14ac:dyDescent="0.35">
      <c r="A402" t="s">
        <v>45</v>
      </c>
      <c r="B402">
        <v>44088</v>
      </c>
      <c r="C402">
        <v>57072</v>
      </c>
    </row>
    <row r="403" spans="1:3" x14ac:dyDescent="0.35">
      <c r="A403" t="s">
        <v>45</v>
      </c>
      <c r="B403">
        <v>44095</v>
      </c>
      <c r="C403">
        <v>58092</v>
      </c>
    </row>
    <row r="404" spans="1:3" x14ac:dyDescent="0.35">
      <c r="A404" t="s">
        <v>45</v>
      </c>
      <c r="B404">
        <v>44102</v>
      </c>
      <c r="C404">
        <v>54987</v>
      </c>
    </row>
    <row r="405" spans="1:3" x14ac:dyDescent="0.35">
      <c r="A405" t="s">
        <v>45</v>
      </c>
      <c r="B405">
        <v>44109</v>
      </c>
      <c r="C405">
        <v>59146</v>
      </c>
    </row>
    <row r="406" spans="1:3" x14ac:dyDescent="0.35">
      <c r="A406" t="s">
        <v>45</v>
      </c>
      <c r="B406">
        <v>44116</v>
      </c>
      <c r="C406">
        <v>52290.999999999993</v>
      </c>
    </row>
    <row r="407" spans="1:3" x14ac:dyDescent="0.35">
      <c r="A407" t="s">
        <v>45</v>
      </c>
      <c r="B407">
        <v>44123</v>
      </c>
      <c r="C407">
        <v>46339</v>
      </c>
    </row>
    <row r="408" spans="1:3" x14ac:dyDescent="0.35">
      <c r="A408" t="s">
        <v>45</v>
      </c>
      <c r="B408">
        <v>44130</v>
      </c>
      <c r="C408">
        <v>40955</v>
      </c>
    </row>
    <row r="409" spans="1:3" x14ac:dyDescent="0.35">
      <c r="A409" t="s">
        <v>45</v>
      </c>
      <c r="B409">
        <v>44137</v>
      </c>
      <c r="C409">
        <v>41464</v>
      </c>
    </row>
    <row r="410" spans="1:3" x14ac:dyDescent="0.35">
      <c r="A410" t="s">
        <v>45</v>
      </c>
      <c r="B410">
        <v>44144</v>
      </c>
      <c r="C410">
        <v>38424</v>
      </c>
    </row>
    <row r="411" spans="1:3" x14ac:dyDescent="0.35">
      <c r="A411" t="s">
        <v>45</v>
      </c>
      <c r="B411">
        <v>44151</v>
      </c>
      <c r="C411">
        <v>35574</v>
      </c>
    </row>
    <row r="412" spans="1:3" x14ac:dyDescent="0.35">
      <c r="A412" t="s">
        <v>45</v>
      </c>
      <c r="B412">
        <v>44158</v>
      </c>
      <c r="C412">
        <v>27796.000000000004</v>
      </c>
    </row>
    <row r="413" spans="1:3" x14ac:dyDescent="0.35">
      <c r="A413" t="s">
        <v>45</v>
      </c>
      <c r="B413">
        <v>44165</v>
      </c>
      <c r="C413">
        <v>34668</v>
      </c>
    </row>
    <row r="414" spans="1:3" x14ac:dyDescent="0.35">
      <c r="A414" t="s">
        <v>45</v>
      </c>
      <c r="B414">
        <v>44172</v>
      </c>
      <c r="C414">
        <v>35562</v>
      </c>
    </row>
    <row r="415" spans="1:3" x14ac:dyDescent="0.35">
      <c r="A415" t="s">
        <v>45</v>
      </c>
      <c r="B415">
        <v>44179</v>
      </c>
      <c r="C415">
        <v>34828</v>
      </c>
    </row>
    <row r="416" spans="1:3" x14ac:dyDescent="0.35">
      <c r="A416" t="s">
        <v>45</v>
      </c>
      <c r="B416">
        <v>44186</v>
      </c>
      <c r="C416">
        <v>26178</v>
      </c>
    </row>
    <row r="417" spans="1:3" x14ac:dyDescent="0.35">
      <c r="A417" t="s">
        <v>45</v>
      </c>
      <c r="B417">
        <v>44193</v>
      </c>
      <c r="C417">
        <v>33650</v>
      </c>
    </row>
    <row r="418" spans="1:3" x14ac:dyDescent="0.35">
      <c r="A418" t="s">
        <v>45</v>
      </c>
      <c r="B418">
        <v>44200</v>
      </c>
      <c r="C418">
        <v>41839</v>
      </c>
    </row>
    <row r="419" spans="1:3" x14ac:dyDescent="0.35">
      <c r="A419" t="s">
        <v>45</v>
      </c>
      <c r="B419">
        <v>44207</v>
      </c>
      <c r="C419">
        <v>43412</v>
      </c>
    </row>
    <row r="420" spans="1:3" x14ac:dyDescent="0.35">
      <c r="A420" t="s">
        <v>45</v>
      </c>
      <c r="B420">
        <v>44214</v>
      </c>
      <c r="C420">
        <v>44270</v>
      </c>
    </row>
    <row r="421" spans="1:3" x14ac:dyDescent="0.35">
      <c r="A421" t="s">
        <v>45</v>
      </c>
      <c r="B421">
        <v>44221</v>
      </c>
      <c r="C421">
        <v>47589</v>
      </c>
    </row>
    <row r="422" spans="1:3" x14ac:dyDescent="0.35">
      <c r="A422" t="s">
        <v>45</v>
      </c>
      <c r="B422">
        <v>44228</v>
      </c>
      <c r="C422">
        <v>46070</v>
      </c>
    </row>
    <row r="423" spans="1:3" x14ac:dyDescent="0.35">
      <c r="A423" t="s">
        <v>45</v>
      </c>
      <c r="B423">
        <v>44235</v>
      </c>
      <c r="C423">
        <v>53664</v>
      </c>
    </row>
    <row r="424" spans="1:3" x14ac:dyDescent="0.35">
      <c r="A424" t="s">
        <v>45</v>
      </c>
      <c r="B424">
        <v>44242</v>
      </c>
      <c r="C424">
        <v>45119.999999999993</v>
      </c>
    </row>
    <row r="425" spans="1:3" x14ac:dyDescent="0.35">
      <c r="A425" t="s">
        <v>45</v>
      </c>
      <c r="B425">
        <v>44249</v>
      </c>
      <c r="C425">
        <v>42457</v>
      </c>
    </row>
    <row r="426" spans="1:3" x14ac:dyDescent="0.35">
      <c r="A426" t="s">
        <v>45</v>
      </c>
      <c r="B426">
        <v>44256</v>
      </c>
      <c r="C426">
        <v>40965</v>
      </c>
    </row>
    <row r="427" spans="1:3" x14ac:dyDescent="0.35">
      <c r="A427" t="s">
        <v>45</v>
      </c>
      <c r="B427">
        <v>44263</v>
      </c>
      <c r="C427">
        <v>41268</v>
      </c>
    </row>
    <row r="428" spans="1:3" x14ac:dyDescent="0.35">
      <c r="A428" t="s">
        <v>45</v>
      </c>
      <c r="B428">
        <v>44270</v>
      </c>
      <c r="C428">
        <v>46431</v>
      </c>
    </row>
    <row r="429" spans="1:3" x14ac:dyDescent="0.35">
      <c r="A429" t="s">
        <v>45</v>
      </c>
      <c r="B429">
        <v>44277</v>
      </c>
      <c r="C429">
        <v>37516.999999999993</v>
      </c>
    </row>
    <row r="430" spans="1:3" x14ac:dyDescent="0.35">
      <c r="A430" t="s">
        <v>45</v>
      </c>
      <c r="B430">
        <v>44284</v>
      </c>
      <c r="C430">
        <v>31610</v>
      </c>
    </row>
    <row r="431" spans="1:3" x14ac:dyDescent="0.35">
      <c r="A431" t="s">
        <v>45</v>
      </c>
      <c r="B431">
        <v>44291</v>
      </c>
      <c r="C431">
        <v>32236</v>
      </c>
    </row>
    <row r="432" spans="1:3" x14ac:dyDescent="0.35">
      <c r="A432" t="s">
        <v>45</v>
      </c>
      <c r="B432">
        <v>44298</v>
      </c>
      <c r="C432">
        <v>32961</v>
      </c>
    </row>
    <row r="433" spans="1:3" x14ac:dyDescent="0.35">
      <c r="A433" t="s">
        <v>45</v>
      </c>
      <c r="B433">
        <v>44305</v>
      </c>
      <c r="C433">
        <v>33065</v>
      </c>
    </row>
    <row r="434" spans="1:3" x14ac:dyDescent="0.35">
      <c r="A434" t="s">
        <v>45</v>
      </c>
      <c r="B434">
        <v>44312</v>
      </c>
      <c r="C434">
        <v>34354</v>
      </c>
    </row>
    <row r="435" spans="1:3" x14ac:dyDescent="0.35">
      <c r="A435" t="s">
        <v>45</v>
      </c>
      <c r="B435">
        <v>44319</v>
      </c>
      <c r="C435">
        <v>34557</v>
      </c>
    </row>
    <row r="436" spans="1:3" x14ac:dyDescent="0.35">
      <c r="A436" t="s">
        <v>45</v>
      </c>
      <c r="B436">
        <v>44326</v>
      </c>
      <c r="C436">
        <v>30985</v>
      </c>
    </row>
    <row r="437" spans="1:3" x14ac:dyDescent="0.35">
      <c r="A437" t="s">
        <v>45</v>
      </c>
      <c r="B437">
        <v>44333</v>
      </c>
      <c r="C437">
        <v>33217</v>
      </c>
    </row>
    <row r="438" spans="1:3" x14ac:dyDescent="0.35">
      <c r="A438" t="s">
        <v>45</v>
      </c>
      <c r="B438">
        <v>44340</v>
      </c>
      <c r="C438">
        <v>31932.999999999996</v>
      </c>
    </row>
    <row r="439" spans="1:3" x14ac:dyDescent="0.35">
      <c r="A439" t="s">
        <v>45</v>
      </c>
      <c r="B439">
        <v>44347</v>
      </c>
      <c r="C439">
        <v>29105</v>
      </c>
    </row>
    <row r="440" spans="1:3" x14ac:dyDescent="0.35">
      <c r="A440" t="s">
        <v>45</v>
      </c>
      <c r="B440">
        <v>44354</v>
      </c>
      <c r="C440">
        <v>27684</v>
      </c>
    </row>
    <row r="441" spans="1:3" x14ac:dyDescent="0.35">
      <c r="A441" t="s">
        <v>45</v>
      </c>
      <c r="B441">
        <v>44361</v>
      </c>
      <c r="C441">
        <v>26389</v>
      </c>
    </row>
    <row r="442" spans="1:3" x14ac:dyDescent="0.35">
      <c r="A442" t="s">
        <v>45</v>
      </c>
      <c r="B442">
        <v>44368</v>
      </c>
      <c r="C442">
        <v>25324</v>
      </c>
    </row>
    <row r="443" spans="1:3" x14ac:dyDescent="0.35">
      <c r="A443" t="s">
        <v>45</v>
      </c>
      <c r="B443">
        <v>44375</v>
      </c>
      <c r="C443">
        <v>24518</v>
      </c>
    </row>
    <row r="444" spans="1:3" x14ac:dyDescent="0.35">
      <c r="A444" t="s">
        <v>45</v>
      </c>
      <c r="B444">
        <v>44382</v>
      </c>
      <c r="C444">
        <v>25918.000000000004</v>
      </c>
    </row>
    <row r="445" spans="1:3" x14ac:dyDescent="0.35">
      <c r="A445" t="s">
        <v>45</v>
      </c>
      <c r="B445">
        <v>44389</v>
      </c>
      <c r="C445">
        <v>23907</v>
      </c>
    </row>
    <row r="446" spans="1:3" x14ac:dyDescent="0.35">
      <c r="A446" t="s">
        <v>45</v>
      </c>
      <c r="B446">
        <v>44396</v>
      </c>
      <c r="C446">
        <v>23989</v>
      </c>
    </row>
    <row r="447" spans="1:3" x14ac:dyDescent="0.35">
      <c r="A447" t="s">
        <v>45</v>
      </c>
      <c r="B447">
        <v>44403</v>
      </c>
      <c r="C447">
        <v>24335</v>
      </c>
    </row>
    <row r="448" spans="1:3" x14ac:dyDescent="0.35">
      <c r="A448" t="s">
        <v>45</v>
      </c>
      <c r="B448">
        <v>44410</v>
      </c>
      <c r="C448">
        <v>24941</v>
      </c>
    </row>
    <row r="449" spans="1:3" x14ac:dyDescent="0.35">
      <c r="A449" t="s">
        <v>45</v>
      </c>
      <c r="B449">
        <v>44417</v>
      </c>
      <c r="C449">
        <v>38263</v>
      </c>
    </row>
    <row r="450" spans="1:3" x14ac:dyDescent="0.35">
      <c r="A450" t="s">
        <v>45</v>
      </c>
      <c r="B450">
        <v>44424</v>
      </c>
      <c r="C450">
        <v>31539</v>
      </c>
    </row>
    <row r="451" spans="1:3" x14ac:dyDescent="0.35">
      <c r="A451" t="s">
        <v>45</v>
      </c>
      <c r="B451">
        <v>44431</v>
      </c>
      <c r="C451">
        <v>34785</v>
      </c>
    </row>
    <row r="452" spans="1:3" x14ac:dyDescent="0.35">
      <c r="A452" t="s">
        <v>45</v>
      </c>
      <c r="B452">
        <v>44438</v>
      </c>
      <c r="C452">
        <v>35664</v>
      </c>
    </row>
    <row r="453" spans="1:3" x14ac:dyDescent="0.35">
      <c r="A453" t="s">
        <v>45</v>
      </c>
      <c r="B453">
        <v>44445</v>
      </c>
      <c r="C453">
        <v>34904</v>
      </c>
    </row>
    <row r="454" spans="1:3" x14ac:dyDescent="0.35">
      <c r="A454" t="s">
        <v>45</v>
      </c>
      <c r="B454">
        <v>44452</v>
      </c>
      <c r="C454">
        <v>36003</v>
      </c>
    </row>
    <row r="455" spans="1:3" x14ac:dyDescent="0.35">
      <c r="A455" t="s">
        <v>45</v>
      </c>
      <c r="B455">
        <v>44459</v>
      </c>
      <c r="C455">
        <v>37011</v>
      </c>
    </row>
    <row r="456" spans="1:3" x14ac:dyDescent="0.35">
      <c r="A456" t="s">
        <v>45</v>
      </c>
      <c r="B456">
        <v>44466</v>
      </c>
      <c r="C456">
        <v>36503</v>
      </c>
    </row>
    <row r="457" spans="1:3" x14ac:dyDescent="0.35">
      <c r="A457" t="s">
        <v>45</v>
      </c>
      <c r="B457">
        <v>44473</v>
      </c>
      <c r="C457">
        <v>36197</v>
      </c>
    </row>
    <row r="458" spans="1:3" x14ac:dyDescent="0.35">
      <c r="A458" t="s">
        <v>45</v>
      </c>
      <c r="B458">
        <v>44480</v>
      </c>
      <c r="C458">
        <v>34804</v>
      </c>
    </row>
    <row r="459" spans="1:3" x14ac:dyDescent="0.35">
      <c r="A459" t="s">
        <v>45</v>
      </c>
      <c r="B459">
        <v>44487</v>
      </c>
      <c r="C459">
        <v>34241</v>
      </c>
    </row>
    <row r="460" spans="1:3" x14ac:dyDescent="0.35">
      <c r="A460" t="s">
        <v>45</v>
      </c>
      <c r="B460">
        <v>44494</v>
      </c>
      <c r="C460">
        <v>33907</v>
      </c>
    </row>
    <row r="461" spans="1:3" x14ac:dyDescent="0.35">
      <c r="A461" t="s">
        <v>45</v>
      </c>
      <c r="B461">
        <v>44501</v>
      </c>
      <c r="C461">
        <v>33700</v>
      </c>
    </row>
    <row r="462" spans="1:3" x14ac:dyDescent="0.35">
      <c r="A462" t="s">
        <v>45</v>
      </c>
      <c r="B462">
        <v>44508</v>
      </c>
      <c r="C462">
        <v>33094</v>
      </c>
    </row>
    <row r="463" spans="1:3" x14ac:dyDescent="0.35">
      <c r="A463" t="s">
        <v>45</v>
      </c>
      <c r="B463">
        <v>44515</v>
      </c>
      <c r="C463">
        <v>29402</v>
      </c>
    </row>
    <row r="464" spans="1:3" x14ac:dyDescent="0.35">
      <c r="A464" t="s">
        <v>45</v>
      </c>
      <c r="B464">
        <v>44522</v>
      </c>
      <c r="C464">
        <v>25201</v>
      </c>
    </row>
    <row r="465" spans="1:3" x14ac:dyDescent="0.35">
      <c r="A465" t="s">
        <v>45</v>
      </c>
      <c r="B465">
        <v>44529</v>
      </c>
      <c r="C465">
        <v>30460</v>
      </c>
    </row>
    <row r="466" spans="1:3" x14ac:dyDescent="0.35">
      <c r="A466" t="s">
        <v>45</v>
      </c>
      <c r="B466">
        <v>44536</v>
      </c>
      <c r="C466">
        <v>31137.000000000004</v>
      </c>
    </row>
    <row r="467" spans="1:3" x14ac:dyDescent="0.35">
      <c r="A467" t="s">
        <v>45</v>
      </c>
      <c r="B467">
        <v>44543</v>
      </c>
      <c r="C467">
        <v>27028</v>
      </c>
    </row>
    <row r="468" spans="1:3" x14ac:dyDescent="0.35">
      <c r="A468" t="s">
        <v>45</v>
      </c>
      <c r="B468">
        <v>44550</v>
      </c>
      <c r="C468">
        <v>21778</v>
      </c>
    </row>
    <row r="469" spans="1:3" x14ac:dyDescent="0.35">
      <c r="A469" t="s">
        <v>45</v>
      </c>
      <c r="B469">
        <v>44557</v>
      </c>
      <c r="C469">
        <v>17374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 MMM</vt:lpstr>
      <vt:lpstr>MODEL INPUT</vt:lpstr>
      <vt:lpstr>SPEND INPUT</vt:lpstr>
      <vt:lpstr>CONTRIBUTION MMM</vt:lpstr>
      <vt:lpstr>Transformations</vt:lpstr>
      <vt:lpstr>Actual NRPU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Sowinski</dc:creator>
  <cp:lastModifiedBy>Geetakrishna Gunapati</cp:lastModifiedBy>
  <dcterms:created xsi:type="dcterms:W3CDTF">2022-12-21T15:30:56Z</dcterms:created>
  <dcterms:modified xsi:type="dcterms:W3CDTF">2023-05-31T11:00:28Z</dcterms:modified>
</cp:coreProperties>
</file>